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1775" activeTab="1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<sst xmlns="http://schemas.openxmlformats.org/spreadsheetml/2006/main" count="417" uniqueCount="42">
  <si>
    <t>日期</t>
  </si>
  <si>
    <t>6.20</t>
  </si>
  <si>
    <t>硝态氮</t>
  </si>
  <si>
    <t>个数</t>
  </si>
  <si>
    <t>总产量</t>
  </si>
  <si>
    <t>产量（Kg）</t>
  </si>
  <si>
    <t>数目（个）</t>
  </si>
  <si>
    <t>产量</t>
  </si>
  <si>
    <t>数目</t>
  </si>
  <si>
    <t>平均</t>
  </si>
  <si>
    <t>K0</t>
  </si>
  <si>
    <t>N3</t>
  </si>
  <si>
    <t>K1</t>
  </si>
  <si>
    <t>K2</t>
  </si>
  <si>
    <t>K3</t>
  </si>
  <si>
    <t>K4</t>
  </si>
  <si>
    <t>6(S2_3)</t>
  </si>
  <si>
    <t>N2</t>
  </si>
  <si>
    <t>N0</t>
  </si>
  <si>
    <t>N1</t>
  </si>
  <si>
    <t>N4</t>
  </si>
  <si>
    <t>编号</t>
  </si>
  <si>
    <t>灌水下限处理</t>
  </si>
  <si>
    <t>钾处理</t>
  </si>
  <si>
    <t>氮处理</t>
  </si>
  <si>
    <t>平均产量</t>
  </si>
  <si>
    <t>平均个数</t>
  </si>
  <si>
    <t>铵态氮</t>
  </si>
  <si>
    <t>速效钾</t>
  </si>
  <si>
    <t>有效磷</t>
  </si>
  <si>
    <t>平均单株结果数</t>
  </si>
  <si>
    <t>株高</t>
  </si>
  <si>
    <t>茎粗</t>
  </si>
  <si>
    <t>小区开花数</t>
  </si>
  <si>
    <t>TOC</t>
  </si>
  <si>
    <t>TON</t>
  </si>
  <si>
    <t>叶</t>
  </si>
  <si>
    <t>叶柄</t>
  </si>
  <si>
    <t>根</t>
  </si>
  <si>
    <t>茎</t>
  </si>
  <si>
    <t>果实（总）</t>
  </si>
  <si>
    <t>切片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</si>
</sst>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/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1"/>
  <sheetViews>
    <sheetView workbookViewId="0">
      <selection activeCell="L1" sqref="L1:M40"/>
    </sheetView>
  </sheetViews>
  <sheetFormatPr defaultColWidth="8.89166666666667" defaultRowHeight="13.5"/>
  <cols>
    <col min="27" max="28" width="12.625"/>
  </cols>
  <sheetData>
    <row r="1" spans="1:46">
      <c r="A1" t="s">
        <v>0</v>
      </c>
      <c r="B1" s="4"/>
      <c r="C1" s="4"/>
      <c r="D1" s="4">
        <v>6.2</v>
      </c>
      <c r="E1" s="4"/>
      <c r="F1" s="4">
        <v>6.3</v>
      </c>
      <c r="G1" s="4"/>
      <c r="H1">
        <v>6.4</v>
      </c>
      <c r="J1">
        <v>6.5</v>
      </c>
      <c r="L1">
        <v>6.6</v>
      </c>
      <c r="N1">
        <v>6.7</v>
      </c>
      <c r="P1">
        <v>6.8</v>
      </c>
      <c r="R1">
        <v>6.9</v>
      </c>
      <c r="T1">
        <v>6.1</v>
      </c>
      <c r="V1">
        <v>6.11</v>
      </c>
      <c r="X1">
        <v>6.12</v>
      </c>
      <c r="Z1">
        <v>6.13</v>
      </c>
      <c r="AB1">
        <v>6.14</v>
      </c>
      <c r="AD1">
        <v>6.15</v>
      </c>
      <c r="AF1">
        <v>6.16</v>
      </c>
      <c r="AH1">
        <v>6.17</v>
      </c>
      <c r="AJ1">
        <v>6.18</v>
      </c>
      <c r="AL1">
        <v>6.19</v>
      </c>
      <c r="AN1" t="s">
        <v>1</v>
      </c>
      <c r="AP1">
        <v>6.21</v>
      </c>
      <c r="AR1">
        <v>6.22</v>
      </c>
      <c r="AT1">
        <v>6.23</v>
      </c>
    </row>
    <row r="2" spans="1:1">
      <c r="A2" s="1" t="s">
        <v>2</v>
      </c>
    </row>
    <row r="3" spans="2:47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7</v>
      </c>
      <c r="I3" t="s">
        <v>8</v>
      </c>
      <c r="J3" t="s">
        <v>7</v>
      </c>
      <c r="K3" t="s">
        <v>8</v>
      </c>
      <c r="L3" t="s">
        <v>7</v>
      </c>
      <c r="M3" t="s">
        <v>8</v>
      </c>
      <c r="N3" t="s">
        <v>7</v>
      </c>
      <c r="O3" t="s">
        <v>8</v>
      </c>
      <c r="P3" t="s">
        <v>7</v>
      </c>
      <c r="Q3" t="s">
        <v>8</v>
      </c>
      <c r="R3" t="s">
        <v>7</v>
      </c>
      <c r="S3" t="s">
        <v>8</v>
      </c>
      <c r="T3" t="s">
        <v>7</v>
      </c>
      <c r="U3" t="s">
        <v>8</v>
      </c>
      <c r="V3" t="s">
        <v>7</v>
      </c>
      <c r="W3" t="s">
        <v>8</v>
      </c>
      <c r="X3" t="s">
        <v>7</v>
      </c>
      <c r="Y3" t="s">
        <v>8</v>
      </c>
      <c r="Z3" t="s">
        <v>7</v>
      </c>
      <c r="AA3" t="s">
        <v>8</v>
      </c>
      <c r="AB3" t="s">
        <v>7</v>
      </c>
      <c r="AC3" t="s">
        <v>8</v>
      </c>
      <c r="AD3" t="s">
        <v>7</v>
      </c>
      <c r="AE3" t="s">
        <v>8</v>
      </c>
      <c r="AF3" t="s">
        <v>7</v>
      </c>
      <c r="AG3" t="s">
        <v>8</v>
      </c>
      <c r="AH3" t="s">
        <v>7</v>
      </c>
      <c r="AI3" t="s">
        <v>8</v>
      </c>
      <c r="AJ3" t="s">
        <v>7</v>
      </c>
      <c r="AK3" t="s">
        <v>8</v>
      </c>
      <c r="AL3" t="s">
        <v>7</v>
      </c>
      <c r="AM3" t="s">
        <v>8</v>
      </c>
      <c r="AN3" t="s">
        <v>7</v>
      </c>
      <c r="AO3" t="s">
        <v>8</v>
      </c>
      <c r="AP3" t="s">
        <v>7</v>
      </c>
      <c r="AQ3" t="s">
        <v>8</v>
      </c>
      <c r="AR3" t="s">
        <v>7</v>
      </c>
      <c r="AS3" t="s">
        <v>8</v>
      </c>
      <c r="AT3" t="s">
        <v>7</v>
      </c>
      <c r="AU3" t="s">
        <v>8</v>
      </c>
    </row>
    <row r="4" spans="1:47">
      <c r="A4">
        <v>1</v>
      </c>
      <c r="B4" s="5">
        <v>316</v>
      </c>
      <c r="C4" s="5">
        <v>250.4</v>
      </c>
      <c r="D4" s="5">
        <v>3.8</v>
      </c>
      <c r="E4" s="5">
        <v>5</v>
      </c>
      <c r="F4" s="5">
        <v>4.83333333333333</v>
      </c>
      <c r="G4" s="5">
        <v>5.66666666666667</v>
      </c>
      <c r="H4" s="5">
        <v>10.0333333333333</v>
      </c>
      <c r="I4" s="5">
        <v>12</v>
      </c>
      <c r="J4" s="5">
        <v>6.9</v>
      </c>
      <c r="K4" s="5">
        <v>7.66666666666667</v>
      </c>
      <c r="L4" s="5">
        <v>7.06666666666667</v>
      </c>
      <c r="M4" s="5">
        <v>8.66666666666667</v>
      </c>
      <c r="N4" s="5">
        <v>11.3333333333333</v>
      </c>
      <c r="O4" s="5">
        <v>13.3333333333333</v>
      </c>
      <c r="P4" s="5">
        <v>12.5666666666667</v>
      </c>
      <c r="Q4" s="5">
        <v>16.3333333333333</v>
      </c>
      <c r="R4" s="5">
        <v>18.9666666666667</v>
      </c>
      <c r="S4" s="5">
        <v>23.3333333333333</v>
      </c>
      <c r="T4" s="5">
        <v>19.6666666666667</v>
      </c>
      <c r="U4" s="5">
        <v>22.3333333333333</v>
      </c>
      <c r="V4" s="5">
        <v>23.4</v>
      </c>
      <c r="W4" s="5">
        <v>28</v>
      </c>
      <c r="X4" s="5">
        <v>15.2666666666667</v>
      </c>
      <c r="Y4" s="5">
        <v>19.6666666666667</v>
      </c>
      <c r="Z4" s="5">
        <v>13.9333333333333</v>
      </c>
      <c r="AA4" s="5">
        <v>17.6666666666667</v>
      </c>
      <c r="AB4" s="5">
        <v>13.8666666666667</v>
      </c>
      <c r="AC4" s="5">
        <v>18.6666666666667</v>
      </c>
      <c r="AD4" s="5">
        <v>10.2</v>
      </c>
      <c r="AE4" s="5">
        <v>13.3333333333333</v>
      </c>
      <c r="AF4" s="5">
        <v>7.23333333333333</v>
      </c>
      <c r="AG4" s="5">
        <v>9</v>
      </c>
      <c r="AH4" s="5">
        <v>8.9</v>
      </c>
      <c r="AI4" s="5">
        <v>10</v>
      </c>
      <c r="AJ4" s="5">
        <v>7.86666666666667</v>
      </c>
      <c r="AK4" s="5">
        <v>9.33333333333333</v>
      </c>
      <c r="AL4" s="5">
        <v>13.9</v>
      </c>
      <c r="AM4" s="5">
        <v>19</v>
      </c>
      <c r="AN4" s="5">
        <v>6.46666666666667</v>
      </c>
      <c r="AO4" s="5">
        <v>9.33333333333333</v>
      </c>
      <c r="AP4" s="5">
        <v>11.4666666666667</v>
      </c>
      <c r="AQ4" s="5">
        <v>16.3333333333333</v>
      </c>
      <c r="AR4" s="5">
        <v>12.3333333333333</v>
      </c>
      <c r="AS4" s="5">
        <v>17</v>
      </c>
      <c r="AT4" s="5">
        <v>10.4</v>
      </c>
      <c r="AU4" s="5">
        <v>14.3333333333333</v>
      </c>
    </row>
    <row r="5" spans="2:47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>
      <c r="A6">
        <v>2</v>
      </c>
      <c r="B6" s="5">
        <v>356.666666666667</v>
      </c>
      <c r="C6" s="5">
        <v>280.566666666667</v>
      </c>
      <c r="D6" s="5">
        <v>1.83333333333333</v>
      </c>
      <c r="E6" s="5">
        <v>2.66666666666667</v>
      </c>
      <c r="F6" s="5">
        <v>5.76666666666667</v>
      </c>
      <c r="G6" s="5">
        <v>8.33333333333333</v>
      </c>
      <c r="H6" s="5">
        <v>13.9333333333333</v>
      </c>
      <c r="I6" s="5">
        <v>18.3333333333333</v>
      </c>
      <c r="J6" s="5">
        <v>8.9</v>
      </c>
      <c r="K6" s="5">
        <v>11</v>
      </c>
      <c r="L6" s="5">
        <v>12.0333333333333</v>
      </c>
      <c r="M6" s="5">
        <v>14.6666666666667</v>
      </c>
      <c r="N6" s="5">
        <v>8.8</v>
      </c>
      <c r="O6" s="5">
        <v>11.3333333333333</v>
      </c>
      <c r="P6" s="5">
        <v>14.2</v>
      </c>
      <c r="Q6" s="5">
        <v>17.3333333333333</v>
      </c>
      <c r="R6" s="5">
        <v>14.6333333333333</v>
      </c>
      <c r="S6" s="5">
        <v>19.6666666666667</v>
      </c>
      <c r="T6" s="5">
        <v>18.2666666666667</v>
      </c>
      <c r="U6" s="5">
        <v>22.6666666666667</v>
      </c>
      <c r="V6" s="5">
        <v>22.4333333333333</v>
      </c>
      <c r="W6" s="5">
        <v>28</v>
      </c>
      <c r="X6" s="5">
        <v>16.2333333333333</v>
      </c>
      <c r="Y6" s="5">
        <v>19.6666666666667</v>
      </c>
      <c r="Z6" s="5">
        <v>12.8666666666667</v>
      </c>
      <c r="AA6" s="5">
        <v>17.6666666666667</v>
      </c>
      <c r="AB6" s="5">
        <v>16.2666666666667</v>
      </c>
      <c r="AC6" s="5">
        <v>20</v>
      </c>
      <c r="AD6" s="5">
        <v>16.2333333333333</v>
      </c>
      <c r="AE6" s="5">
        <v>22.3333333333333</v>
      </c>
      <c r="AF6" s="5">
        <v>14.2333333333333</v>
      </c>
      <c r="AG6" s="5">
        <v>18.6666666666667</v>
      </c>
      <c r="AH6" s="5">
        <v>12.6</v>
      </c>
      <c r="AI6" s="5">
        <v>15</v>
      </c>
      <c r="AJ6" s="5">
        <v>10.4666666666667</v>
      </c>
      <c r="AK6" s="5">
        <v>13.3333333333333</v>
      </c>
      <c r="AL6" s="5">
        <v>11.7333333333333</v>
      </c>
      <c r="AM6" s="5">
        <v>9.66666666666667</v>
      </c>
      <c r="AN6" s="5">
        <v>9.1</v>
      </c>
      <c r="AO6" s="5">
        <v>11</v>
      </c>
      <c r="AP6" s="5">
        <v>14.7666666666667</v>
      </c>
      <c r="AQ6" s="5">
        <v>17.6666666666667</v>
      </c>
      <c r="AR6" s="5">
        <v>16.5666666666667</v>
      </c>
      <c r="AS6" s="5">
        <v>24</v>
      </c>
      <c r="AT6" s="5">
        <v>8.7</v>
      </c>
      <c r="AU6" s="5">
        <v>13.6666666666667</v>
      </c>
    </row>
    <row r="7" spans="2:47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>
      <c r="A8">
        <v>3</v>
      </c>
      <c r="B8" s="5">
        <v>331</v>
      </c>
      <c r="C8" s="5">
        <v>267.9</v>
      </c>
      <c r="D8" s="5">
        <v>4.66666666666667</v>
      </c>
      <c r="E8" s="5">
        <v>6.33333333333333</v>
      </c>
      <c r="F8" s="5">
        <v>5.9</v>
      </c>
      <c r="G8" s="5">
        <v>6.66666666666667</v>
      </c>
      <c r="H8" s="5">
        <v>18.0666666666667</v>
      </c>
      <c r="I8" s="5">
        <v>23</v>
      </c>
      <c r="J8" s="5">
        <v>9.5</v>
      </c>
      <c r="K8" s="5">
        <v>11</v>
      </c>
      <c r="L8" s="5">
        <v>9.46666666666667</v>
      </c>
      <c r="M8" s="5">
        <v>11</v>
      </c>
      <c r="N8" s="5">
        <v>10.9333333333333</v>
      </c>
      <c r="O8" s="5">
        <v>14</v>
      </c>
      <c r="P8" s="5">
        <v>15.3333333333333</v>
      </c>
      <c r="Q8" s="5">
        <v>19.3333333333333</v>
      </c>
      <c r="R8" s="5">
        <v>18.2666666666667</v>
      </c>
      <c r="S8" s="5">
        <v>21</v>
      </c>
      <c r="T8" s="5">
        <v>19.4</v>
      </c>
      <c r="U8" s="5">
        <v>24.6666666666667</v>
      </c>
      <c r="V8" s="5">
        <v>20.6333333333333</v>
      </c>
      <c r="W8" s="5">
        <v>25.6666666666667</v>
      </c>
      <c r="X8" s="5">
        <v>17.1</v>
      </c>
      <c r="Y8" s="5">
        <v>22.3333333333333</v>
      </c>
      <c r="Z8" s="5">
        <v>12.9333333333333</v>
      </c>
      <c r="AA8" s="5">
        <v>14.6666666666667</v>
      </c>
      <c r="AB8" s="5">
        <v>10.0333333333333</v>
      </c>
      <c r="AC8" s="5">
        <v>12</v>
      </c>
      <c r="AD8" s="5">
        <v>13.6333333333333</v>
      </c>
      <c r="AE8" s="5">
        <v>17.3333333333333</v>
      </c>
      <c r="AF8" s="5">
        <v>9.33333333333333</v>
      </c>
      <c r="AG8" s="5">
        <v>12</v>
      </c>
      <c r="AH8" s="5">
        <v>5.6</v>
      </c>
      <c r="AI8" s="5">
        <v>7</v>
      </c>
      <c r="AJ8" s="5">
        <v>8.26666666666667</v>
      </c>
      <c r="AK8" s="5">
        <v>11.3333333333333</v>
      </c>
      <c r="AL8" s="5">
        <v>14.1666666666667</v>
      </c>
      <c r="AM8" s="5">
        <v>15.3333333333333</v>
      </c>
      <c r="AN8" s="5">
        <v>9</v>
      </c>
      <c r="AO8" s="5">
        <v>12.6666666666667</v>
      </c>
      <c r="AP8" s="5">
        <v>12.6</v>
      </c>
      <c r="AQ8" s="5">
        <v>6.66666666666667</v>
      </c>
      <c r="AR8" s="5">
        <v>13.9</v>
      </c>
      <c r="AS8" s="5">
        <v>22</v>
      </c>
      <c r="AT8" s="5">
        <v>9.16666666666667</v>
      </c>
      <c r="AU8" s="5">
        <v>15</v>
      </c>
    </row>
    <row r="9" spans="2:47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>
      <c r="A10">
        <v>4</v>
      </c>
      <c r="B10" s="5">
        <v>405.333333333333</v>
      </c>
      <c r="C10" s="5">
        <v>323.366666666667</v>
      </c>
      <c r="D10" s="5">
        <v>6.93333333333333</v>
      </c>
      <c r="E10" s="5">
        <v>9.33333333333333</v>
      </c>
      <c r="F10" s="5">
        <v>12.0333333333333</v>
      </c>
      <c r="G10" s="5">
        <v>15</v>
      </c>
      <c r="H10" s="5">
        <v>19.3666666666667</v>
      </c>
      <c r="I10" s="5">
        <v>25</v>
      </c>
      <c r="J10" s="5">
        <v>8.3</v>
      </c>
      <c r="K10" s="5">
        <v>7.66666666666667</v>
      </c>
      <c r="L10" s="5">
        <v>14.3333333333333</v>
      </c>
      <c r="M10" s="5">
        <v>16</v>
      </c>
      <c r="N10" s="5">
        <v>16.1666666666667</v>
      </c>
      <c r="O10" s="5">
        <v>20.6666666666667</v>
      </c>
      <c r="P10" s="5">
        <v>21.3666666666667</v>
      </c>
      <c r="Q10" s="5">
        <v>25</v>
      </c>
      <c r="R10" s="5">
        <v>18.3333333333333</v>
      </c>
      <c r="S10" s="5">
        <v>21.6666666666667</v>
      </c>
      <c r="T10" s="5">
        <v>21.2333333333333</v>
      </c>
      <c r="U10" s="5">
        <v>24.6666666666667</v>
      </c>
      <c r="V10" s="5">
        <v>23.9</v>
      </c>
      <c r="W10" s="5">
        <v>29</v>
      </c>
      <c r="X10" s="5">
        <v>17.1</v>
      </c>
      <c r="Y10" s="5">
        <v>20.6666666666667</v>
      </c>
      <c r="Z10" s="5">
        <v>12.2666666666667</v>
      </c>
      <c r="AA10" s="5">
        <v>16.6666666666667</v>
      </c>
      <c r="AB10" s="5">
        <v>13.1666666666667</v>
      </c>
      <c r="AC10" s="5">
        <v>16.6666666666667</v>
      </c>
      <c r="AD10" s="5">
        <v>14.8333333333333</v>
      </c>
      <c r="AE10" s="5">
        <v>20.6666666666667</v>
      </c>
      <c r="AF10" s="5">
        <v>11.6333333333333</v>
      </c>
      <c r="AG10" s="5">
        <v>15</v>
      </c>
      <c r="AH10" s="5">
        <v>8.63333333333333</v>
      </c>
      <c r="AI10" s="5">
        <v>9.33333333333333</v>
      </c>
      <c r="AJ10" s="5">
        <v>10.7</v>
      </c>
      <c r="AK10" s="5">
        <v>14</v>
      </c>
      <c r="AL10" s="5">
        <v>18.7</v>
      </c>
      <c r="AM10" s="5">
        <v>22</v>
      </c>
      <c r="AN10" s="5">
        <v>7.73333333333333</v>
      </c>
      <c r="AO10" s="5">
        <v>10.3333333333333</v>
      </c>
      <c r="AP10" s="5">
        <v>18.5333333333333</v>
      </c>
      <c r="AQ10" s="5">
        <v>24.6666666666667</v>
      </c>
      <c r="AR10" s="5">
        <v>18.3666666666667</v>
      </c>
      <c r="AS10" s="5">
        <v>24.6666666666667</v>
      </c>
      <c r="AT10" s="5">
        <v>9.73333333333333</v>
      </c>
      <c r="AU10" s="5">
        <v>16.6666666666667</v>
      </c>
    </row>
    <row r="11" spans="2:47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>
      <c r="A12">
        <v>5</v>
      </c>
      <c r="B12" s="5">
        <v>365.666666666667</v>
      </c>
      <c r="C12" s="5">
        <v>289.033333333333</v>
      </c>
      <c r="D12" s="5">
        <v>5.2</v>
      </c>
      <c r="E12" s="5">
        <v>6.66666666666667</v>
      </c>
      <c r="F12" s="5">
        <v>6.66666666666667</v>
      </c>
      <c r="G12" s="5">
        <v>8.33333333333333</v>
      </c>
      <c r="H12" s="5">
        <v>17.9666666666667</v>
      </c>
      <c r="I12" s="5">
        <v>20.6666666666667</v>
      </c>
      <c r="J12" s="5">
        <v>10.4333333333333</v>
      </c>
      <c r="K12" s="5">
        <v>12</v>
      </c>
      <c r="L12" s="5">
        <v>8.73333333333333</v>
      </c>
      <c r="M12" s="5">
        <v>10</v>
      </c>
      <c r="N12" s="5">
        <v>13.4</v>
      </c>
      <c r="O12" s="5">
        <v>16.3333333333333</v>
      </c>
      <c r="P12" s="5">
        <v>17.7333333333333</v>
      </c>
      <c r="Q12" s="5">
        <v>21</v>
      </c>
      <c r="R12" s="5">
        <v>18.3333333333333</v>
      </c>
      <c r="S12" s="5">
        <v>22</v>
      </c>
      <c r="T12" s="5">
        <v>16.9666666666667</v>
      </c>
      <c r="U12" s="5">
        <v>21</v>
      </c>
      <c r="V12" s="5">
        <v>17.6</v>
      </c>
      <c r="W12" s="5">
        <v>21.3333333333333</v>
      </c>
      <c r="X12" s="5">
        <v>18.9333333333333</v>
      </c>
      <c r="Y12" s="5">
        <v>23.3333333333333</v>
      </c>
      <c r="Z12" s="5">
        <v>13.3</v>
      </c>
      <c r="AA12" s="5">
        <v>17.3333333333333</v>
      </c>
      <c r="AB12" s="5">
        <v>14.1666666666667</v>
      </c>
      <c r="AC12" s="5">
        <v>18.6666666666667</v>
      </c>
      <c r="AD12" s="5">
        <v>16.0333333333333</v>
      </c>
      <c r="AE12" s="5">
        <v>20</v>
      </c>
      <c r="AF12" s="5">
        <v>10.3333333333333</v>
      </c>
      <c r="AG12" s="5">
        <v>13.3333333333333</v>
      </c>
      <c r="AH12" s="5">
        <v>10.6666666666667</v>
      </c>
      <c r="AI12" s="5">
        <v>13.3333333333333</v>
      </c>
      <c r="AJ12" s="5">
        <v>14.3666666666667</v>
      </c>
      <c r="AK12" s="5">
        <v>17.3333333333333</v>
      </c>
      <c r="AL12" s="5">
        <v>13.9666666666667</v>
      </c>
      <c r="AM12" s="5">
        <v>16.6666666666667</v>
      </c>
      <c r="AN12" s="5">
        <v>8.3</v>
      </c>
      <c r="AO12" s="5">
        <v>11.6666666666667</v>
      </c>
      <c r="AP12" s="5">
        <v>13.7666666666667</v>
      </c>
      <c r="AQ12" s="5">
        <v>19.6666666666667</v>
      </c>
      <c r="AR12" s="5">
        <v>14.5</v>
      </c>
      <c r="AS12" s="5">
        <v>21.6666666666667</v>
      </c>
      <c r="AT12" s="5">
        <v>7.66666666666667</v>
      </c>
      <c r="AU12" s="5">
        <v>13.3333333333333</v>
      </c>
    </row>
    <row r="13" spans="1:47">
      <c r="A13">
        <v>6</v>
      </c>
      <c r="B13" s="5">
        <v>356.333333333333</v>
      </c>
      <c r="C13" s="5">
        <v>277.933333333333</v>
      </c>
      <c r="D13" s="5">
        <v>6.53333333333333</v>
      </c>
      <c r="E13" s="5">
        <v>7.66666666666667</v>
      </c>
      <c r="F13" s="5">
        <v>8.76666666666667</v>
      </c>
      <c r="G13" s="5">
        <v>10</v>
      </c>
      <c r="H13" s="5">
        <v>21.7</v>
      </c>
      <c r="I13" s="5">
        <v>27</v>
      </c>
      <c r="J13" s="5">
        <v>10.6</v>
      </c>
      <c r="K13" s="5">
        <v>12.3333333333333</v>
      </c>
      <c r="L13" s="5">
        <v>11.1666666666667</v>
      </c>
      <c r="M13" s="5">
        <v>12.3333333333333</v>
      </c>
      <c r="N13" s="5">
        <v>9.93333333333333</v>
      </c>
      <c r="O13" s="5">
        <v>11.6666666666667</v>
      </c>
      <c r="P13" s="5">
        <v>18.2</v>
      </c>
      <c r="Q13" s="5">
        <v>22.6666666666667</v>
      </c>
      <c r="R13" s="5">
        <v>18.6</v>
      </c>
      <c r="S13" s="5">
        <v>25</v>
      </c>
      <c r="T13" s="5">
        <v>17</v>
      </c>
      <c r="U13" s="5">
        <v>21.6666666666667</v>
      </c>
      <c r="V13" s="5">
        <v>22.9</v>
      </c>
      <c r="W13" s="5">
        <v>27.6666666666667</v>
      </c>
      <c r="X13" s="5">
        <v>14.6</v>
      </c>
      <c r="Y13" s="5">
        <v>18</v>
      </c>
      <c r="Z13" s="5">
        <v>12.5666666666667</v>
      </c>
      <c r="AA13" s="5">
        <v>16.3333333333333</v>
      </c>
      <c r="AB13" s="5">
        <v>10.1333333333333</v>
      </c>
      <c r="AC13" s="5">
        <v>12.6666666666667</v>
      </c>
      <c r="AD13" s="5">
        <v>12.4</v>
      </c>
      <c r="AE13" s="5">
        <v>15.6666666666667</v>
      </c>
      <c r="AF13" s="5">
        <v>5.9</v>
      </c>
      <c r="AG13" s="5">
        <v>11</v>
      </c>
      <c r="AH13" s="5">
        <v>5.46666666666667</v>
      </c>
      <c r="AI13" s="5">
        <v>6.33333333333333</v>
      </c>
      <c r="AJ13" s="5">
        <v>12.4666666666667</v>
      </c>
      <c r="AK13" s="5">
        <v>16.3333333333333</v>
      </c>
      <c r="AL13" s="5">
        <v>12.4</v>
      </c>
      <c r="AM13" s="5">
        <v>12.3333333333333</v>
      </c>
      <c r="AN13" s="5">
        <v>9.7</v>
      </c>
      <c r="AO13" s="5">
        <v>14.3333333333333</v>
      </c>
      <c r="AP13" s="5">
        <v>11.4333333333333</v>
      </c>
      <c r="AQ13" s="5">
        <v>16.6666666666667</v>
      </c>
      <c r="AR13" s="5">
        <v>16.2333333333333</v>
      </c>
      <c r="AS13" s="5">
        <v>24</v>
      </c>
      <c r="AT13" s="5">
        <v>9.23333333333333</v>
      </c>
      <c r="AU13" s="5">
        <v>14.6666666666667</v>
      </c>
    </row>
    <row r="14" spans="2:47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>
      <c r="A15">
        <v>7</v>
      </c>
      <c r="B15" s="5">
        <v>284.666666666667</v>
      </c>
      <c r="C15" s="5">
        <v>223.033333333333</v>
      </c>
      <c r="D15" s="5">
        <v>0</v>
      </c>
      <c r="E15" s="5">
        <v>0</v>
      </c>
      <c r="F15" s="5">
        <v>1.2</v>
      </c>
      <c r="G15" s="5">
        <v>1.66666666666667</v>
      </c>
      <c r="H15" s="5">
        <v>6.96666666666667</v>
      </c>
      <c r="I15" s="5">
        <v>9</v>
      </c>
      <c r="J15" s="5">
        <v>4.23333333333333</v>
      </c>
      <c r="K15" s="5">
        <v>6</v>
      </c>
      <c r="L15" s="5">
        <v>8.56666666666667</v>
      </c>
      <c r="M15" s="5">
        <v>10.3333333333333</v>
      </c>
      <c r="N15" s="5">
        <v>11.1333333333333</v>
      </c>
      <c r="O15" s="5">
        <v>13.3333333333333</v>
      </c>
      <c r="P15" s="5">
        <v>11.7666666666667</v>
      </c>
      <c r="Q15" s="5">
        <v>14</v>
      </c>
      <c r="R15" s="5">
        <v>13.5333333333333</v>
      </c>
      <c r="S15" s="5">
        <v>16.3333333333333</v>
      </c>
      <c r="T15" s="5">
        <v>13.0333333333333</v>
      </c>
      <c r="U15" s="5">
        <v>16.3333333333333</v>
      </c>
      <c r="V15" s="5">
        <v>16.5333333333333</v>
      </c>
      <c r="W15" s="5">
        <v>20</v>
      </c>
      <c r="X15" s="5">
        <v>16.7333333333333</v>
      </c>
      <c r="Y15" s="5">
        <v>21</v>
      </c>
      <c r="Z15" s="5">
        <v>12.7666666666667</v>
      </c>
      <c r="AA15" s="5">
        <v>15.6666666666667</v>
      </c>
      <c r="AB15" s="5">
        <v>13.8</v>
      </c>
      <c r="AC15" s="5">
        <v>17.6666666666667</v>
      </c>
      <c r="AD15" s="5">
        <v>12.9666666666667</v>
      </c>
      <c r="AE15" s="5">
        <v>17</v>
      </c>
      <c r="AF15" s="5">
        <v>8.5</v>
      </c>
      <c r="AG15" s="5">
        <v>11.3333333333333</v>
      </c>
      <c r="AH15" s="5">
        <v>7.5</v>
      </c>
      <c r="AI15" s="5">
        <v>9</v>
      </c>
      <c r="AJ15" s="5">
        <v>12.2</v>
      </c>
      <c r="AK15" s="5">
        <v>16</v>
      </c>
      <c r="AL15" s="5">
        <v>12.5666666666667</v>
      </c>
      <c r="AM15" s="5">
        <v>14.6666666666667</v>
      </c>
      <c r="AN15" s="5">
        <v>7.33333333333333</v>
      </c>
      <c r="AO15" s="5">
        <v>11.3333333333333</v>
      </c>
      <c r="AP15" s="5">
        <v>12.1</v>
      </c>
      <c r="AQ15" s="5">
        <v>16</v>
      </c>
      <c r="AR15" s="5">
        <v>11.0333333333333</v>
      </c>
      <c r="AS15" s="5">
        <v>15.6666666666667</v>
      </c>
      <c r="AT15" s="5">
        <v>8.56666666666667</v>
      </c>
      <c r="AU15" s="5">
        <v>12.3333333333333</v>
      </c>
    </row>
    <row r="16" spans="2:47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>
      <c r="A17">
        <v>8</v>
      </c>
      <c r="B17" s="5">
        <v>422.666666666667</v>
      </c>
      <c r="C17" s="5">
        <v>341.433333333333</v>
      </c>
      <c r="D17" s="5">
        <v>11.9333333333333</v>
      </c>
      <c r="E17" s="5">
        <v>15</v>
      </c>
      <c r="F17" s="5">
        <v>14.1333333333333</v>
      </c>
      <c r="G17" s="5">
        <v>16.3333333333333</v>
      </c>
      <c r="H17" s="5">
        <v>17.3666666666667</v>
      </c>
      <c r="I17" s="5">
        <v>21.3333333333333</v>
      </c>
      <c r="J17" s="5">
        <v>9.36666666666667</v>
      </c>
      <c r="K17" s="5">
        <v>10.3333333333333</v>
      </c>
      <c r="L17" s="5">
        <v>13.5333333333333</v>
      </c>
      <c r="M17" s="5">
        <v>15.6666666666667</v>
      </c>
      <c r="N17" s="5">
        <v>14.3</v>
      </c>
      <c r="O17" s="5">
        <v>17.6666666666667</v>
      </c>
      <c r="P17" s="5">
        <v>22.2666666666667</v>
      </c>
      <c r="Q17" s="5">
        <v>28</v>
      </c>
      <c r="R17" s="5">
        <v>20.3</v>
      </c>
      <c r="S17" s="5">
        <v>24.3333333333333</v>
      </c>
      <c r="T17" s="5">
        <v>23.8</v>
      </c>
      <c r="U17" s="5">
        <v>27.6666666666667</v>
      </c>
      <c r="V17" s="5">
        <v>27.1</v>
      </c>
      <c r="W17" s="5">
        <v>32.3333333333333</v>
      </c>
      <c r="X17" s="5">
        <v>17.6666666666667</v>
      </c>
      <c r="Y17" s="5">
        <v>21</v>
      </c>
      <c r="Z17" s="5">
        <v>18.7666666666667</v>
      </c>
      <c r="AA17" s="5">
        <v>24.3333333333333</v>
      </c>
      <c r="AB17" s="5">
        <v>12.9333333333333</v>
      </c>
      <c r="AC17" s="5">
        <v>16.3333333333333</v>
      </c>
      <c r="AD17" s="5">
        <v>16.3333333333333</v>
      </c>
      <c r="AE17" s="5">
        <v>21</v>
      </c>
      <c r="AF17" s="5">
        <v>8.43333333333333</v>
      </c>
      <c r="AG17" s="5">
        <v>10.3333333333333</v>
      </c>
      <c r="AH17" s="5">
        <v>7.4</v>
      </c>
      <c r="AI17" s="5">
        <v>9.33333333333333</v>
      </c>
      <c r="AJ17" s="5">
        <v>12.9333333333333</v>
      </c>
      <c r="AK17" s="5">
        <v>16.3333333333333</v>
      </c>
      <c r="AL17" s="5">
        <v>20.2333333333333</v>
      </c>
      <c r="AM17" s="5">
        <v>25.6666666666667</v>
      </c>
      <c r="AN17" s="5">
        <v>8.93333333333333</v>
      </c>
      <c r="AO17" s="5">
        <v>12.6666666666667</v>
      </c>
      <c r="AP17" s="5">
        <v>14.6666666666667</v>
      </c>
      <c r="AQ17" s="5">
        <v>16</v>
      </c>
      <c r="AR17" s="5">
        <v>20.7666666666667</v>
      </c>
      <c r="AS17" s="5">
        <v>28</v>
      </c>
      <c r="AT17" s="5">
        <v>8.26666666666667</v>
      </c>
      <c r="AU17" s="5">
        <v>13</v>
      </c>
    </row>
    <row r="18" spans="2:47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>
      <c r="A19">
        <v>9</v>
      </c>
      <c r="B19" s="5">
        <v>362.666666666667</v>
      </c>
      <c r="C19" s="5">
        <v>300.833333333333</v>
      </c>
      <c r="D19" s="5">
        <v>14.1666666666667</v>
      </c>
      <c r="E19" s="5">
        <v>18.3333333333333</v>
      </c>
      <c r="F19" s="5">
        <v>7.2</v>
      </c>
      <c r="G19" s="5">
        <v>8.66666666666667</v>
      </c>
      <c r="H19" s="5">
        <v>14.8666666666667</v>
      </c>
      <c r="I19" s="5">
        <v>16.6666666666667</v>
      </c>
      <c r="J19" s="5">
        <v>15.0333333333333</v>
      </c>
      <c r="K19" s="5">
        <v>16</v>
      </c>
      <c r="L19" s="5">
        <v>9.5</v>
      </c>
      <c r="M19" s="5">
        <v>8.33333333333333</v>
      </c>
      <c r="N19" s="5">
        <v>15.9666666666667</v>
      </c>
      <c r="O19" s="5">
        <v>18.3333333333333</v>
      </c>
      <c r="P19" s="5">
        <v>15.7333333333333</v>
      </c>
      <c r="Q19" s="5">
        <v>18</v>
      </c>
      <c r="R19" s="5">
        <v>23.3333333333333</v>
      </c>
      <c r="S19" s="5">
        <v>25</v>
      </c>
      <c r="T19" s="5">
        <v>18.1333333333333</v>
      </c>
      <c r="U19" s="5">
        <v>22.6666666666667</v>
      </c>
      <c r="V19" s="5">
        <v>24.0333333333333</v>
      </c>
      <c r="W19" s="5">
        <v>31</v>
      </c>
      <c r="X19" s="5">
        <v>19.4</v>
      </c>
      <c r="Y19" s="5">
        <v>22.3333333333333</v>
      </c>
      <c r="Z19" s="5">
        <v>16.3666666666667</v>
      </c>
      <c r="AA19" s="5">
        <v>19.3333333333333</v>
      </c>
      <c r="AB19" s="5">
        <v>9.1</v>
      </c>
      <c r="AC19" s="5">
        <v>11.6666666666667</v>
      </c>
      <c r="AD19" s="5">
        <v>15.2666666666667</v>
      </c>
      <c r="AE19" s="5">
        <v>18.6666666666667</v>
      </c>
      <c r="AF19" s="5">
        <v>10.7333333333333</v>
      </c>
      <c r="AG19" s="5">
        <v>12.6666666666667</v>
      </c>
      <c r="AH19" s="5">
        <v>8.13333333333333</v>
      </c>
      <c r="AI19" s="5">
        <v>10</v>
      </c>
      <c r="AJ19" s="5">
        <v>8.63333333333333</v>
      </c>
      <c r="AK19" s="5">
        <v>10.6666666666667</v>
      </c>
      <c r="AL19" s="5">
        <v>10.9666666666667</v>
      </c>
      <c r="AM19" s="5">
        <v>11</v>
      </c>
      <c r="AN19" s="5">
        <v>6.86666666666667</v>
      </c>
      <c r="AO19" s="5">
        <v>9</v>
      </c>
      <c r="AP19" s="5">
        <v>14.1</v>
      </c>
      <c r="AQ19" s="5">
        <v>19</v>
      </c>
      <c r="AR19" s="5">
        <v>16.0666666666667</v>
      </c>
      <c r="AS19" s="5">
        <v>23.3333333333333</v>
      </c>
      <c r="AT19" s="5">
        <v>7.23333333333333</v>
      </c>
      <c r="AU19" s="5">
        <v>12</v>
      </c>
    </row>
    <row r="20" spans="2:47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>
      <c r="A21">
        <v>10</v>
      </c>
      <c r="B21" s="5">
        <v>302.666666666667</v>
      </c>
      <c r="C21" s="5">
        <v>233.633333333333</v>
      </c>
      <c r="D21" s="5">
        <v>4.66666666666667</v>
      </c>
      <c r="E21" s="5">
        <v>6.33333333333333</v>
      </c>
      <c r="F21" s="5">
        <v>5.2</v>
      </c>
      <c r="G21" s="5">
        <v>6.66666666666667</v>
      </c>
      <c r="H21" s="5">
        <v>10.2</v>
      </c>
      <c r="I21" s="5">
        <v>12.6666666666667</v>
      </c>
      <c r="J21" s="5">
        <v>8.5</v>
      </c>
      <c r="K21" s="5">
        <v>10</v>
      </c>
      <c r="L21" s="5">
        <v>6.16666666666667</v>
      </c>
      <c r="M21" s="5">
        <v>10</v>
      </c>
      <c r="N21" s="5">
        <v>16.2666666666667</v>
      </c>
      <c r="O21" s="5">
        <v>19.6666666666667</v>
      </c>
      <c r="P21" s="5">
        <v>16.9666666666667</v>
      </c>
      <c r="Q21" s="5">
        <v>21</v>
      </c>
      <c r="R21" s="5">
        <v>17.1333333333333</v>
      </c>
      <c r="S21" s="5">
        <v>21.6666666666667</v>
      </c>
      <c r="T21" s="5">
        <v>15.7</v>
      </c>
      <c r="U21" s="5">
        <v>20</v>
      </c>
      <c r="V21" s="5">
        <v>14.5</v>
      </c>
      <c r="W21" s="5">
        <v>18</v>
      </c>
      <c r="X21" s="5">
        <v>12.7</v>
      </c>
      <c r="Y21" s="5">
        <v>16</v>
      </c>
      <c r="Z21" s="5">
        <v>12.6333333333333</v>
      </c>
      <c r="AA21" s="5">
        <v>16.6666666666667</v>
      </c>
      <c r="AB21" s="5">
        <v>9.26666666666667</v>
      </c>
      <c r="AC21" s="5">
        <v>12.3333333333333</v>
      </c>
      <c r="AD21" s="5">
        <v>10.7</v>
      </c>
      <c r="AE21" s="5">
        <v>14.3333333333333</v>
      </c>
      <c r="AF21" s="5">
        <v>6.46666666666667</v>
      </c>
      <c r="AG21" s="5">
        <v>8.33333333333333</v>
      </c>
      <c r="AH21" s="5">
        <v>6.86666666666667</v>
      </c>
      <c r="AI21" s="5">
        <v>10.3333333333333</v>
      </c>
      <c r="AJ21" s="5">
        <v>8.76666666666667</v>
      </c>
      <c r="AK21" s="5">
        <v>11.3333333333333</v>
      </c>
      <c r="AL21" s="5">
        <v>12.8666666666667</v>
      </c>
      <c r="AM21" s="5">
        <v>15</v>
      </c>
      <c r="AN21" s="5">
        <v>8.13333333333333</v>
      </c>
      <c r="AO21" s="5">
        <v>10.6666666666667</v>
      </c>
      <c r="AP21" s="5">
        <v>8.96666666666667</v>
      </c>
      <c r="AQ21" s="5">
        <v>13</v>
      </c>
      <c r="AR21" s="5">
        <v>15.0666666666667</v>
      </c>
      <c r="AS21" s="5">
        <v>20</v>
      </c>
      <c r="AT21" s="5">
        <v>5.9</v>
      </c>
      <c r="AU21" s="5">
        <v>8.66666666666667</v>
      </c>
    </row>
    <row r="22" spans="2:47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>
      <c r="A23">
        <v>11</v>
      </c>
      <c r="B23" s="5">
        <v>297.333333333333</v>
      </c>
      <c r="C23" s="5">
        <v>229.433333333333</v>
      </c>
      <c r="D23" s="5">
        <v>5.13333333333333</v>
      </c>
      <c r="E23" s="5">
        <v>6.33333333333333</v>
      </c>
      <c r="F23" s="5">
        <v>5.06666666666667</v>
      </c>
      <c r="G23" s="5">
        <v>6.33333333333333</v>
      </c>
      <c r="H23" s="5">
        <v>6.93333333333333</v>
      </c>
      <c r="I23" s="5">
        <v>8</v>
      </c>
      <c r="J23" s="5">
        <v>5.4</v>
      </c>
      <c r="K23" s="5">
        <v>6.66666666666667</v>
      </c>
      <c r="L23" s="5">
        <v>9.3</v>
      </c>
      <c r="M23" s="5">
        <v>11</v>
      </c>
      <c r="N23" s="5">
        <v>13.1</v>
      </c>
      <c r="O23" s="5">
        <v>15.3333333333333</v>
      </c>
      <c r="P23" s="5">
        <v>15.0333333333333</v>
      </c>
      <c r="Q23" s="5">
        <v>18.6666666666667</v>
      </c>
      <c r="R23" s="5">
        <v>15.2666666666667</v>
      </c>
      <c r="S23" s="5">
        <v>18.6666666666667</v>
      </c>
      <c r="T23" s="5">
        <v>14.7</v>
      </c>
      <c r="U23" s="5">
        <v>19</v>
      </c>
      <c r="V23" s="5">
        <v>20.5</v>
      </c>
      <c r="W23" s="5">
        <v>26.6666666666667</v>
      </c>
      <c r="X23" s="5">
        <v>12.9666666666667</v>
      </c>
      <c r="Y23" s="5">
        <v>17.3333333333333</v>
      </c>
      <c r="Z23" s="5">
        <v>11.9333333333333</v>
      </c>
      <c r="AA23" s="5">
        <v>15.6666666666667</v>
      </c>
      <c r="AB23" s="5">
        <v>12.9666666666667</v>
      </c>
      <c r="AC23" s="5">
        <v>16.6666666666667</v>
      </c>
      <c r="AD23" s="5">
        <v>14.5</v>
      </c>
      <c r="AE23" s="5">
        <v>19.6666666666667</v>
      </c>
      <c r="AF23" s="5">
        <v>7.4</v>
      </c>
      <c r="AG23" s="5">
        <v>9.66666666666667</v>
      </c>
      <c r="AH23" s="5">
        <v>5.5</v>
      </c>
      <c r="AI23" s="5">
        <v>7.33333333333333</v>
      </c>
      <c r="AJ23" s="5">
        <v>5.66666666666667</v>
      </c>
      <c r="AK23" s="5">
        <v>7</v>
      </c>
      <c r="AL23" s="5">
        <v>10.8</v>
      </c>
      <c r="AM23" s="5">
        <v>11.3333333333333</v>
      </c>
      <c r="AN23" s="5">
        <v>7.9</v>
      </c>
      <c r="AO23" s="5">
        <v>11</v>
      </c>
      <c r="AP23" s="5">
        <v>9</v>
      </c>
      <c r="AQ23" s="5">
        <v>13</v>
      </c>
      <c r="AR23" s="5">
        <v>11.4333333333333</v>
      </c>
      <c r="AS23" s="5">
        <v>17</v>
      </c>
      <c r="AT23" s="5">
        <v>8.93333333333333</v>
      </c>
      <c r="AU23" s="5">
        <v>15</v>
      </c>
    </row>
    <row r="24" spans="2:47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>
      <c r="A25">
        <v>12</v>
      </c>
      <c r="B25" s="5">
        <v>379.333333333333</v>
      </c>
      <c r="C25" s="5">
        <v>304.5</v>
      </c>
      <c r="D25" s="5">
        <v>3.7</v>
      </c>
      <c r="E25" s="5">
        <v>5.33333333333333</v>
      </c>
      <c r="F25" s="5">
        <v>4.53333333333333</v>
      </c>
      <c r="G25" s="5">
        <v>6</v>
      </c>
      <c r="H25" s="5">
        <v>10.9</v>
      </c>
      <c r="I25" s="5">
        <v>14.3333333333333</v>
      </c>
      <c r="J25" s="5">
        <v>9.3</v>
      </c>
      <c r="K25" s="5">
        <v>14</v>
      </c>
      <c r="L25" s="5">
        <v>12.1666666666667</v>
      </c>
      <c r="M25" s="5">
        <v>13.6666666666667</v>
      </c>
      <c r="N25" s="5">
        <v>13.0333333333333</v>
      </c>
      <c r="O25" s="5">
        <v>16.6666666666667</v>
      </c>
      <c r="P25" s="5">
        <v>15.2333333333333</v>
      </c>
      <c r="Q25" s="5">
        <v>18</v>
      </c>
      <c r="R25" s="5">
        <v>17.7</v>
      </c>
      <c r="S25" s="5">
        <v>20.3333333333333</v>
      </c>
      <c r="T25" s="5">
        <v>24.3333333333333</v>
      </c>
      <c r="U25" s="5">
        <v>28.6666666666667</v>
      </c>
      <c r="V25" s="5">
        <v>24.2666666666667</v>
      </c>
      <c r="W25" s="5">
        <v>27.6666666666667</v>
      </c>
      <c r="X25" s="5">
        <v>18</v>
      </c>
      <c r="Y25" s="5">
        <v>23.3333333333333</v>
      </c>
      <c r="Z25" s="5">
        <v>13.8333333333333</v>
      </c>
      <c r="AA25" s="5">
        <v>17</v>
      </c>
      <c r="AB25" s="5">
        <v>19.3</v>
      </c>
      <c r="AC25" s="5">
        <v>23.6666666666667</v>
      </c>
      <c r="AD25" s="5">
        <v>10.5</v>
      </c>
      <c r="AE25" s="5">
        <v>13.6666666666667</v>
      </c>
      <c r="AF25" s="5">
        <v>16.3333333333333</v>
      </c>
      <c r="AG25" s="5">
        <v>20.3333333333333</v>
      </c>
      <c r="AH25" s="5">
        <v>10.2</v>
      </c>
      <c r="AI25" s="5">
        <v>11.3333333333333</v>
      </c>
      <c r="AJ25" s="5">
        <v>11.9</v>
      </c>
      <c r="AK25" s="5">
        <v>15.6666666666667</v>
      </c>
      <c r="AL25" s="5">
        <v>18.6</v>
      </c>
      <c r="AM25" s="5">
        <v>22</v>
      </c>
      <c r="AN25" s="5">
        <v>9.5</v>
      </c>
      <c r="AO25" s="5">
        <v>13.3333333333333</v>
      </c>
      <c r="AP25" s="5">
        <v>10.4666666666667</v>
      </c>
      <c r="AQ25" s="5">
        <v>13.3333333333333</v>
      </c>
      <c r="AR25" s="5">
        <v>21.3</v>
      </c>
      <c r="AS25" s="5">
        <v>26</v>
      </c>
      <c r="AT25" s="5">
        <v>9.4</v>
      </c>
      <c r="AU25" s="5">
        <v>15</v>
      </c>
    </row>
    <row r="26" spans="2:47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>
      <c r="A27">
        <v>13</v>
      </c>
      <c r="B27" s="5">
        <v>306</v>
      </c>
      <c r="C27" s="5">
        <v>249.4</v>
      </c>
      <c r="D27" s="5">
        <v>5.46666666666667</v>
      </c>
      <c r="E27" s="5">
        <v>7.66666666666667</v>
      </c>
      <c r="F27" s="5">
        <v>4.83333333333333</v>
      </c>
      <c r="G27" s="5">
        <v>5.66666666666667</v>
      </c>
      <c r="H27" s="5">
        <v>9</v>
      </c>
      <c r="I27" s="5">
        <v>10.6666666666667</v>
      </c>
      <c r="J27" s="5">
        <v>4.56666666666667</v>
      </c>
      <c r="K27" s="5">
        <v>5.33333333333333</v>
      </c>
      <c r="L27" s="5">
        <v>7.43333333333333</v>
      </c>
      <c r="M27" s="5">
        <v>8</v>
      </c>
      <c r="N27" s="5">
        <v>14.5333333333333</v>
      </c>
      <c r="O27" s="5">
        <v>16.6666666666667</v>
      </c>
      <c r="P27" s="5">
        <v>15.4666666666667</v>
      </c>
      <c r="Q27" s="5">
        <v>18.6666666666667</v>
      </c>
      <c r="R27" s="5">
        <v>18</v>
      </c>
      <c r="S27" s="5">
        <v>21.6666666666667</v>
      </c>
      <c r="T27" s="5">
        <v>13.6666666666667</v>
      </c>
      <c r="U27" s="5">
        <v>16.6666666666667</v>
      </c>
      <c r="V27" s="5">
        <v>22.6666666666667</v>
      </c>
      <c r="W27" s="5">
        <v>26.6666666666667</v>
      </c>
      <c r="X27" s="5">
        <v>11.4333333333333</v>
      </c>
      <c r="Y27" s="5">
        <v>14</v>
      </c>
      <c r="Z27" s="5">
        <v>14.3333333333333</v>
      </c>
      <c r="AA27" s="5">
        <v>17.6666666666667</v>
      </c>
      <c r="AB27" s="5">
        <v>12</v>
      </c>
      <c r="AC27" s="5">
        <v>12.6666666666667</v>
      </c>
      <c r="AD27" s="5">
        <v>12.2</v>
      </c>
      <c r="AE27" s="5">
        <v>14.6666666666667</v>
      </c>
      <c r="AF27" s="5">
        <v>9.4</v>
      </c>
      <c r="AG27" s="5">
        <v>11.3333333333333</v>
      </c>
      <c r="AH27" s="5">
        <v>9.93333333333333</v>
      </c>
      <c r="AI27" s="5">
        <v>12.3333333333333</v>
      </c>
      <c r="AJ27" s="5">
        <v>8.76666666666667</v>
      </c>
      <c r="AK27" s="5">
        <v>10.3333333333333</v>
      </c>
      <c r="AL27" s="5">
        <v>15.1</v>
      </c>
      <c r="AM27" s="5">
        <v>18.6666666666667</v>
      </c>
      <c r="AN27" s="5">
        <v>7.4</v>
      </c>
      <c r="AO27" s="5">
        <v>9.33333333333333</v>
      </c>
      <c r="AP27" s="5">
        <v>16.3666666666667</v>
      </c>
      <c r="AQ27" s="5">
        <v>22</v>
      </c>
      <c r="AR27" s="5">
        <v>10.3333333333333</v>
      </c>
      <c r="AS27" s="5">
        <v>15.6666666666667</v>
      </c>
      <c r="AT27" s="5">
        <v>6.5</v>
      </c>
      <c r="AU27" s="5">
        <v>9.66666666666667</v>
      </c>
    </row>
    <row r="32" spans="1:27">
      <c r="A32" s="1" t="s">
        <v>3</v>
      </c>
      <c r="AA32" s="1" t="s">
        <v>9</v>
      </c>
    </row>
    <row r="33" spans="1:28">
      <c r="A33">
        <v>1</v>
      </c>
      <c r="B33" t="s">
        <v>10</v>
      </c>
      <c r="C33" t="s">
        <v>11</v>
      </c>
      <c r="D33">
        <v>375</v>
      </c>
      <c r="E33">
        <v>13</v>
      </c>
      <c r="F33">
        <v>11</v>
      </c>
      <c r="G33">
        <v>13</v>
      </c>
      <c r="H33">
        <v>7</v>
      </c>
      <c r="I33">
        <v>10</v>
      </c>
      <c r="J33">
        <v>18</v>
      </c>
      <c r="K33">
        <v>27</v>
      </c>
      <c r="L33">
        <v>23</v>
      </c>
      <c r="M33">
        <v>29</v>
      </c>
      <c r="N33">
        <v>28</v>
      </c>
      <c r="O33">
        <v>28</v>
      </c>
      <c r="P33">
        <v>12</v>
      </c>
      <c r="Q33">
        <v>18</v>
      </c>
      <c r="R33">
        <v>15</v>
      </c>
      <c r="S33">
        <v>10</v>
      </c>
      <c r="T33">
        <v>13</v>
      </c>
      <c r="U33">
        <v>12</v>
      </c>
      <c r="V33">
        <v>25</v>
      </c>
      <c r="W33">
        <v>11</v>
      </c>
      <c r="X33">
        <v>23</v>
      </c>
      <c r="Y33">
        <v>18</v>
      </c>
      <c r="Z33">
        <v>11</v>
      </c>
      <c r="AA33" s="3">
        <f>AVERAGE(E33:Z33)</f>
        <v>17.0454545454545</v>
      </c>
      <c r="AB33">
        <f>AVERAGE(AA33:AA35)</f>
        <v>14.3636363636364</v>
      </c>
    </row>
    <row r="34" spans="1:27">
      <c r="A34">
        <v>1</v>
      </c>
      <c r="B34" t="s">
        <v>10</v>
      </c>
      <c r="C34" t="s">
        <v>11</v>
      </c>
      <c r="D34">
        <v>274</v>
      </c>
      <c r="E34">
        <v>2</v>
      </c>
      <c r="F34">
        <v>4</v>
      </c>
      <c r="G34">
        <v>16</v>
      </c>
      <c r="H34">
        <v>8</v>
      </c>
      <c r="I34">
        <v>7</v>
      </c>
      <c r="J34">
        <v>12</v>
      </c>
      <c r="K34">
        <v>14</v>
      </c>
      <c r="L34">
        <v>28</v>
      </c>
      <c r="M34">
        <v>21</v>
      </c>
      <c r="N34">
        <v>24</v>
      </c>
      <c r="O34">
        <v>16</v>
      </c>
      <c r="P34">
        <v>20</v>
      </c>
      <c r="Q34">
        <v>14</v>
      </c>
      <c r="R34">
        <v>13</v>
      </c>
      <c r="S34">
        <v>0</v>
      </c>
      <c r="T34">
        <v>8</v>
      </c>
      <c r="U34">
        <v>6</v>
      </c>
      <c r="V34">
        <v>9</v>
      </c>
      <c r="W34">
        <v>10</v>
      </c>
      <c r="X34">
        <v>10</v>
      </c>
      <c r="Y34">
        <v>20</v>
      </c>
      <c r="Z34">
        <v>12</v>
      </c>
      <c r="AA34" s="3">
        <f t="shared" ref="AA34:AA65" si="0">AVERAGE(E34:Z34)</f>
        <v>12.4545454545455</v>
      </c>
    </row>
    <row r="35" spans="1:27">
      <c r="A35">
        <v>1</v>
      </c>
      <c r="B35" t="s">
        <v>10</v>
      </c>
      <c r="C35" t="s">
        <v>11</v>
      </c>
      <c r="D35">
        <v>299</v>
      </c>
      <c r="E35">
        <v>0</v>
      </c>
      <c r="F35">
        <v>2</v>
      </c>
      <c r="G35">
        <v>7</v>
      </c>
      <c r="H35">
        <v>8</v>
      </c>
      <c r="I35">
        <v>9</v>
      </c>
      <c r="J35">
        <v>10</v>
      </c>
      <c r="K35">
        <v>8</v>
      </c>
      <c r="L35">
        <v>19</v>
      </c>
      <c r="M35">
        <v>17</v>
      </c>
      <c r="N35">
        <v>32</v>
      </c>
      <c r="O35">
        <v>15</v>
      </c>
      <c r="P35">
        <v>21</v>
      </c>
      <c r="Q35">
        <v>24</v>
      </c>
      <c r="R35">
        <v>12</v>
      </c>
      <c r="S35">
        <v>17</v>
      </c>
      <c r="T35">
        <v>9</v>
      </c>
      <c r="U35">
        <v>10</v>
      </c>
      <c r="V35">
        <v>23</v>
      </c>
      <c r="W35">
        <v>7</v>
      </c>
      <c r="X35">
        <v>16</v>
      </c>
      <c r="Y35">
        <v>13</v>
      </c>
      <c r="Z35">
        <v>20</v>
      </c>
      <c r="AA35" s="3">
        <f t="shared" si="0"/>
        <v>13.5909090909091</v>
      </c>
    </row>
    <row r="36" spans="1:28">
      <c r="A36">
        <v>2</v>
      </c>
      <c r="B36" t="s">
        <v>12</v>
      </c>
      <c r="C36" t="s">
        <v>11</v>
      </c>
      <c r="D36">
        <v>391</v>
      </c>
      <c r="E36">
        <v>8</v>
      </c>
      <c r="F36">
        <v>17</v>
      </c>
      <c r="G36">
        <v>37</v>
      </c>
      <c r="H36">
        <v>11</v>
      </c>
      <c r="I36">
        <v>11</v>
      </c>
      <c r="J36">
        <v>14</v>
      </c>
      <c r="K36">
        <v>21</v>
      </c>
      <c r="L36">
        <v>21</v>
      </c>
      <c r="M36">
        <v>26</v>
      </c>
      <c r="N36">
        <v>31</v>
      </c>
      <c r="O36">
        <v>10</v>
      </c>
      <c r="P36">
        <v>27</v>
      </c>
      <c r="Q36">
        <v>23</v>
      </c>
      <c r="R36">
        <v>16</v>
      </c>
      <c r="S36">
        <v>20</v>
      </c>
      <c r="T36">
        <v>15</v>
      </c>
      <c r="U36">
        <v>13</v>
      </c>
      <c r="V36">
        <v>0</v>
      </c>
      <c r="W36">
        <v>11</v>
      </c>
      <c r="X36">
        <v>16</v>
      </c>
      <c r="Y36">
        <v>30</v>
      </c>
      <c r="Z36">
        <v>13</v>
      </c>
      <c r="AA36" s="3">
        <f t="shared" si="0"/>
        <v>17.7727272727273</v>
      </c>
      <c r="AB36">
        <f>AVERAGE(AA36:AA38)</f>
        <v>16.2121212121212</v>
      </c>
    </row>
    <row r="37" spans="1:27">
      <c r="A37">
        <v>2</v>
      </c>
      <c r="B37" t="s">
        <v>12</v>
      </c>
      <c r="C37" t="s">
        <v>11</v>
      </c>
      <c r="D37">
        <v>368</v>
      </c>
      <c r="E37">
        <v>0</v>
      </c>
      <c r="F37">
        <v>8</v>
      </c>
      <c r="G37">
        <v>18</v>
      </c>
      <c r="H37">
        <v>15</v>
      </c>
      <c r="I37">
        <v>19</v>
      </c>
      <c r="J37">
        <v>6</v>
      </c>
      <c r="K37">
        <v>17</v>
      </c>
      <c r="L37">
        <v>22</v>
      </c>
      <c r="M37">
        <v>21</v>
      </c>
      <c r="N37">
        <v>35</v>
      </c>
      <c r="O37">
        <v>23</v>
      </c>
      <c r="P37">
        <v>14</v>
      </c>
      <c r="Q37">
        <v>14</v>
      </c>
      <c r="R37">
        <v>22</v>
      </c>
      <c r="S37">
        <v>16</v>
      </c>
      <c r="T37">
        <v>14</v>
      </c>
      <c r="U37">
        <v>9</v>
      </c>
      <c r="V37">
        <v>17</v>
      </c>
      <c r="W37">
        <v>13</v>
      </c>
      <c r="X37">
        <v>20</v>
      </c>
      <c r="Y37">
        <v>28</v>
      </c>
      <c r="Z37">
        <v>17</v>
      </c>
      <c r="AA37" s="3">
        <f t="shared" si="0"/>
        <v>16.7272727272727</v>
      </c>
    </row>
    <row r="38" spans="1:27">
      <c r="A38">
        <v>2</v>
      </c>
      <c r="B38" t="s">
        <v>12</v>
      </c>
      <c r="C38" t="s">
        <v>11</v>
      </c>
      <c r="D38">
        <v>311</v>
      </c>
      <c r="E38">
        <v>0</v>
      </c>
      <c r="F38">
        <v>0</v>
      </c>
      <c r="G38">
        <v>0</v>
      </c>
      <c r="H38">
        <v>7</v>
      </c>
      <c r="I38">
        <v>14</v>
      </c>
      <c r="J38">
        <v>14</v>
      </c>
      <c r="K38">
        <v>14</v>
      </c>
      <c r="L38">
        <v>16</v>
      </c>
      <c r="M38">
        <v>21</v>
      </c>
      <c r="N38">
        <v>18</v>
      </c>
      <c r="O38">
        <v>26</v>
      </c>
      <c r="P38">
        <v>12</v>
      </c>
      <c r="Q38">
        <v>23</v>
      </c>
      <c r="R38">
        <v>29</v>
      </c>
      <c r="S38">
        <v>20</v>
      </c>
      <c r="T38">
        <v>16</v>
      </c>
      <c r="U38">
        <v>18</v>
      </c>
      <c r="V38">
        <v>12</v>
      </c>
      <c r="W38">
        <v>9</v>
      </c>
      <c r="X38">
        <v>17</v>
      </c>
      <c r="Y38">
        <v>14</v>
      </c>
      <c r="Z38">
        <v>11</v>
      </c>
      <c r="AA38" s="3">
        <f t="shared" si="0"/>
        <v>14.1363636363636</v>
      </c>
    </row>
    <row r="39" spans="1:28">
      <c r="A39">
        <v>3</v>
      </c>
      <c r="B39" t="s">
        <v>13</v>
      </c>
      <c r="C39" t="s">
        <v>11</v>
      </c>
      <c r="D39">
        <v>328</v>
      </c>
      <c r="E39">
        <v>0</v>
      </c>
      <c r="F39">
        <v>3</v>
      </c>
      <c r="G39">
        <v>20</v>
      </c>
      <c r="H39">
        <v>9</v>
      </c>
      <c r="I39">
        <v>11</v>
      </c>
      <c r="J39">
        <v>14</v>
      </c>
      <c r="K39">
        <v>16</v>
      </c>
      <c r="L39">
        <v>17</v>
      </c>
      <c r="M39">
        <v>25</v>
      </c>
      <c r="N39">
        <v>25</v>
      </c>
      <c r="O39">
        <v>14</v>
      </c>
      <c r="P39">
        <v>16</v>
      </c>
      <c r="Q39">
        <v>14</v>
      </c>
      <c r="R39">
        <v>23</v>
      </c>
      <c r="S39">
        <v>20</v>
      </c>
      <c r="T39">
        <v>10</v>
      </c>
      <c r="U39">
        <v>20</v>
      </c>
      <c r="V39">
        <v>21</v>
      </c>
      <c r="W39">
        <v>13</v>
      </c>
      <c r="X39">
        <v>9</v>
      </c>
      <c r="Y39">
        <v>11</v>
      </c>
      <c r="Z39">
        <v>17</v>
      </c>
      <c r="AA39" s="3">
        <f t="shared" si="0"/>
        <v>14.9090909090909</v>
      </c>
      <c r="AB39">
        <f>AVERAGE(AA39:AA41)</f>
        <v>15.0454545454545</v>
      </c>
    </row>
    <row r="40" spans="1:27">
      <c r="A40">
        <v>3</v>
      </c>
      <c r="B40" t="s">
        <v>13</v>
      </c>
      <c r="C40" t="s">
        <v>11</v>
      </c>
      <c r="D40">
        <v>333</v>
      </c>
      <c r="E40">
        <v>8</v>
      </c>
      <c r="F40">
        <v>9</v>
      </c>
      <c r="G40">
        <v>30</v>
      </c>
      <c r="H40">
        <v>14</v>
      </c>
      <c r="I40">
        <v>9</v>
      </c>
      <c r="J40">
        <v>13</v>
      </c>
      <c r="K40">
        <v>25</v>
      </c>
      <c r="L40">
        <v>25</v>
      </c>
      <c r="M40">
        <v>22</v>
      </c>
      <c r="N40">
        <v>31</v>
      </c>
      <c r="O40">
        <v>33</v>
      </c>
      <c r="P40">
        <v>15</v>
      </c>
      <c r="Q40">
        <v>10</v>
      </c>
      <c r="R40">
        <v>16</v>
      </c>
      <c r="S40">
        <v>4</v>
      </c>
      <c r="T40">
        <v>0</v>
      </c>
      <c r="U40">
        <v>3</v>
      </c>
      <c r="V40">
        <v>15</v>
      </c>
      <c r="W40">
        <v>9</v>
      </c>
      <c r="X40">
        <v>0</v>
      </c>
      <c r="Y40">
        <v>31</v>
      </c>
      <c r="Z40">
        <v>11</v>
      </c>
      <c r="AA40" s="3">
        <f t="shared" si="0"/>
        <v>15.1363636363636</v>
      </c>
    </row>
    <row r="41" spans="1:27">
      <c r="A41">
        <v>3</v>
      </c>
      <c r="B41" t="s">
        <v>13</v>
      </c>
      <c r="C41" t="s">
        <v>11</v>
      </c>
      <c r="D41">
        <v>332</v>
      </c>
      <c r="E41">
        <v>11</v>
      </c>
      <c r="F41">
        <v>8</v>
      </c>
      <c r="G41">
        <v>19</v>
      </c>
      <c r="H41">
        <v>10</v>
      </c>
      <c r="I41">
        <v>13</v>
      </c>
      <c r="J41">
        <v>15</v>
      </c>
      <c r="K41">
        <v>17</v>
      </c>
      <c r="L41">
        <v>21</v>
      </c>
      <c r="M41">
        <v>27</v>
      </c>
      <c r="N41">
        <v>21</v>
      </c>
      <c r="O41">
        <v>20</v>
      </c>
      <c r="P41">
        <v>13</v>
      </c>
      <c r="Q41">
        <v>12</v>
      </c>
      <c r="R41">
        <v>13</v>
      </c>
      <c r="S41">
        <v>12</v>
      </c>
      <c r="T41">
        <v>11</v>
      </c>
      <c r="U41">
        <v>11</v>
      </c>
      <c r="V41">
        <v>10</v>
      </c>
      <c r="W41">
        <v>16</v>
      </c>
      <c r="X41">
        <v>11</v>
      </c>
      <c r="Y41">
        <v>24</v>
      </c>
      <c r="Z41">
        <v>17</v>
      </c>
      <c r="AA41" s="3">
        <f t="shared" si="0"/>
        <v>15.0909090909091</v>
      </c>
    </row>
    <row r="42" spans="1:28">
      <c r="A42">
        <v>4</v>
      </c>
      <c r="B42" t="s">
        <v>14</v>
      </c>
      <c r="C42" t="s">
        <v>11</v>
      </c>
      <c r="D42">
        <v>418</v>
      </c>
      <c r="E42">
        <v>4</v>
      </c>
      <c r="F42">
        <v>13</v>
      </c>
      <c r="G42">
        <v>20</v>
      </c>
      <c r="H42">
        <v>10</v>
      </c>
      <c r="I42">
        <v>17</v>
      </c>
      <c r="J42">
        <v>22</v>
      </c>
      <c r="K42">
        <v>23</v>
      </c>
      <c r="L42">
        <v>23</v>
      </c>
      <c r="M42">
        <v>30</v>
      </c>
      <c r="N42">
        <v>31</v>
      </c>
      <c r="O42">
        <v>26</v>
      </c>
      <c r="P42">
        <v>13</v>
      </c>
      <c r="Q42">
        <v>22</v>
      </c>
      <c r="R42">
        <v>25</v>
      </c>
      <c r="S42">
        <v>15</v>
      </c>
      <c r="T42">
        <v>13</v>
      </c>
      <c r="U42">
        <v>15</v>
      </c>
      <c r="V42">
        <v>25</v>
      </c>
      <c r="W42">
        <v>10</v>
      </c>
      <c r="X42">
        <v>18</v>
      </c>
      <c r="Y42">
        <v>28</v>
      </c>
      <c r="Z42">
        <v>15</v>
      </c>
      <c r="AA42" s="3">
        <f t="shared" si="0"/>
        <v>19</v>
      </c>
      <c r="AB42">
        <f>AVERAGE(AA42:AA44)</f>
        <v>18.4242424242424</v>
      </c>
    </row>
    <row r="43" spans="1:27">
      <c r="A43">
        <v>4</v>
      </c>
      <c r="B43" t="s">
        <v>14</v>
      </c>
      <c r="C43" t="s">
        <v>11</v>
      </c>
      <c r="D43">
        <v>424</v>
      </c>
      <c r="E43">
        <v>5</v>
      </c>
      <c r="F43">
        <v>17</v>
      </c>
      <c r="G43">
        <v>38</v>
      </c>
      <c r="H43">
        <v>11</v>
      </c>
      <c r="I43">
        <v>22</v>
      </c>
      <c r="J43">
        <v>18</v>
      </c>
      <c r="K43">
        <v>19</v>
      </c>
      <c r="L43">
        <v>17</v>
      </c>
      <c r="M43">
        <v>27</v>
      </c>
      <c r="N43">
        <v>29</v>
      </c>
      <c r="O43">
        <v>23</v>
      </c>
      <c r="P43">
        <v>20</v>
      </c>
      <c r="Q43">
        <v>20</v>
      </c>
      <c r="R43">
        <v>23</v>
      </c>
      <c r="S43">
        <v>18</v>
      </c>
      <c r="T43">
        <v>5</v>
      </c>
      <c r="U43">
        <v>13</v>
      </c>
      <c r="V43">
        <v>14</v>
      </c>
      <c r="W43">
        <v>8</v>
      </c>
      <c r="X43">
        <v>35</v>
      </c>
      <c r="Y43">
        <v>25</v>
      </c>
      <c r="Z43">
        <v>17</v>
      </c>
      <c r="AA43" s="3">
        <f t="shared" si="0"/>
        <v>19.2727272727273</v>
      </c>
    </row>
    <row r="44" spans="1:27">
      <c r="A44">
        <v>4</v>
      </c>
      <c r="B44" t="s">
        <v>14</v>
      </c>
      <c r="C44" t="s">
        <v>11</v>
      </c>
      <c r="D44">
        <v>374</v>
      </c>
      <c r="E44">
        <v>19</v>
      </c>
      <c r="F44">
        <v>15</v>
      </c>
      <c r="G44">
        <v>17</v>
      </c>
      <c r="H44">
        <v>2</v>
      </c>
      <c r="I44">
        <v>9</v>
      </c>
      <c r="J44">
        <v>22</v>
      </c>
      <c r="K44">
        <v>33</v>
      </c>
      <c r="L44">
        <v>25</v>
      </c>
      <c r="M44">
        <v>17</v>
      </c>
      <c r="N44">
        <v>27</v>
      </c>
      <c r="O44">
        <v>13</v>
      </c>
      <c r="P44">
        <v>17</v>
      </c>
      <c r="Q44">
        <v>8</v>
      </c>
      <c r="R44">
        <v>14</v>
      </c>
      <c r="S44">
        <v>12</v>
      </c>
      <c r="T44">
        <v>10</v>
      </c>
      <c r="U44">
        <v>14</v>
      </c>
      <c r="V44">
        <v>27</v>
      </c>
      <c r="W44">
        <v>13</v>
      </c>
      <c r="X44">
        <v>21</v>
      </c>
      <c r="Y44">
        <v>21</v>
      </c>
      <c r="Z44">
        <v>18</v>
      </c>
      <c r="AA44" s="3">
        <f t="shared" si="0"/>
        <v>17</v>
      </c>
    </row>
    <row r="45" spans="1:28">
      <c r="A45">
        <v>5</v>
      </c>
      <c r="B45" t="s">
        <v>15</v>
      </c>
      <c r="C45" t="s">
        <v>11</v>
      </c>
      <c r="D45">
        <v>452</v>
      </c>
      <c r="E45">
        <v>19</v>
      </c>
      <c r="F45">
        <v>15</v>
      </c>
      <c r="G45">
        <v>27</v>
      </c>
      <c r="H45">
        <v>18</v>
      </c>
      <c r="I45">
        <v>12</v>
      </c>
      <c r="J45">
        <v>17</v>
      </c>
      <c r="K45">
        <v>23</v>
      </c>
      <c r="L45">
        <v>26</v>
      </c>
      <c r="M45">
        <v>32</v>
      </c>
      <c r="N45">
        <v>16</v>
      </c>
      <c r="O45">
        <v>15</v>
      </c>
      <c r="P45">
        <v>20</v>
      </c>
      <c r="Q45">
        <v>28</v>
      </c>
      <c r="R45">
        <v>19</v>
      </c>
      <c r="S45">
        <v>17</v>
      </c>
      <c r="T45">
        <v>27</v>
      </c>
      <c r="U45">
        <v>23</v>
      </c>
      <c r="V45">
        <v>29</v>
      </c>
      <c r="W45">
        <v>12</v>
      </c>
      <c r="X45">
        <v>28</v>
      </c>
      <c r="Y45">
        <v>19</v>
      </c>
      <c r="Z45">
        <v>10</v>
      </c>
      <c r="AA45" s="3">
        <f t="shared" si="0"/>
        <v>20.5454545454545</v>
      </c>
      <c r="AB45">
        <f>AVERAGE(AA45:AA47)</f>
        <v>16.6212121212121</v>
      </c>
    </row>
    <row r="46" spans="1:27">
      <c r="A46">
        <v>5</v>
      </c>
      <c r="B46" t="s">
        <v>15</v>
      </c>
      <c r="C46" t="s">
        <v>11</v>
      </c>
      <c r="D46">
        <v>325</v>
      </c>
      <c r="E46">
        <v>1</v>
      </c>
      <c r="F46">
        <v>10</v>
      </c>
      <c r="G46">
        <v>28</v>
      </c>
      <c r="H46">
        <v>12</v>
      </c>
      <c r="I46">
        <v>6</v>
      </c>
      <c r="J46">
        <v>14</v>
      </c>
      <c r="K46">
        <v>27</v>
      </c>
      <c r="L46">
        <v>19</v>
      </c>
      <c r="M46">
        <v>19</v>
      </c>
      <c r="N46">
        <v>27</v>
      </c>
      <c r="O46">
        <v>21</v>
      </c>
      <c r="P46">
        <v>14</v>
      </c>
      <c r="Q46">
        <v>11</v>
      </c>
      <c r="R46">
        <v>11</v>
      </c>
      <c r="S46">
        <v>11</v>
      </c>
      <c r="T46">
        <v>1</v>
      </c>
      <c r="U46">
        <v>7</v>
      </c>
      <c r="V46">
        <v>12</v>
      </c>
      <c r="W46">
        <v>7</v>
      </c>
      <c r="X46">
        <v>22</v>
      </c>
      <c r="Y46">
        <v>27</v>
      </c>
      <c r="Z46">
        <v>18</v>
      </c>
      <c r="AA46" s="3">
        <f t="shared" si="0"/>
        <v>14.7727272727273</v>
      </c>
    </row>
    <row r="47" spans="1:27">
      <c r="A47">
        <v>5</v>
      </c>
      <c r="B47" t="s">
        <v>15</v>
      </c>
      <c r="C47" t="s">
        <v>11</v>
      </c>
      <c r="D47">
        <v>320</v>
      </c>
      <c r="E47">
        <v>0</v>
      </c>
      <c r="F47">
        <v>0</v>
      </c>
      <c r="G47">
        <v>7</v>
      </c>
      <c r="H47">
        <v>6</v>
      </c>
      <c r="I47">
        <v>12</v>
      </c>
      <c r="J47">
        <v>18</v>
      </c>
      <c r="K47">
        <v>13</v>
      </c>
      <c r="L47">
        <v>21</v>
      </c>
      <c r="M47">
        <v>12</v>
      </c>
      <c r="N47">
        <v>21</v>
      </c>
      <c r="O47">
        <v>34</v>
      </c>
      <c r="P47">
        <v>18</v>
      </c>
      <c r="Q47">
        <v>17</v>
      </c>
      <c r="R47">
        <v>30</v>
      </c>
      <c r="S47">
        <v>12</v>
      </c>
      <c r="T47">
        <v>12</v>
      </c>
      <c r="U47">
        <v>22</v>
      </c>
      <c r="V47">
        <v>9</v>
      </c>
      <c r="W47">
        <v>16</v>
      </c>
      <c r="X47">
        <v>9</v>
      </c>
      <c r="Y47">
        <v>19</v>
      </c>
      <c r="Z47">
        <v>12</v>
      </c>
      <c r="AA47" s="3">
        <f t="shared" si="0"/>
        <v>14.5454545454545</v>
      </c>
    </row>
    <row r="48" spans="1:28">
      <c r="A48" t="s">
        <v>16</v>
      </c>
      <c r="B48" t="s">
        <v>13</v>
      </c>
      <c r="C48" t="s">
        <v>11</v>
      </c>
      <c r="D48">
        <v>312</v>
      </c>
      <c r="E48">
        <v>0</v>
      </c>
      <c r="F48">
        <v>10</v>
      </c>
      <c r="G48">
        <v>21</v>
      </c>
      <c r="H48">
        <v>10</v>
      </c>
      <c r="I48">
        <v>5</v>
      </c>
      <c r="J48">
        <v>16</v>
      </c>
      <c r="K48">
        <v>23</v>
      </c>
      <c r="L48">
        <v>30</v>
      </c>
      <c r="M48">
        <v>24</v>
      </c>
      <c r="N48">
        <v>25</v>
      </c>
      <c r="O48">
        <v>17</v>
      </c>
      <c r="P48">
        <v>8</v>
      </c>
      <c r="Q48">
        <v>11</v>
      </c>
      <c r="R48">
        <v>6</v>
      </c>
      <c r="S48">
        <v>5</v>
      </c>
      <c r="T48">
        <v>8</v>
      </c>
      <c r="U48">
        <v>14</v>
      </c>
      <c r="V48">
        <v>9</v>
      </c>
      <c r="W48">
        <v>11</v>
      </c>
      <c r="X48">
        <v>18</v>
      </c>
      <c r="Y48">
        <v>25</v>
      </c>
      <c r="Z48">
        <v>16</v>
      </c>
      <c r="AA48" s="3">
        <f t="shared" si="0"/>
        <v>14.1818181818182</v>
      </c>
      <c r="AB48">
        <f>AVERAGE(AA48:AA50)</f>
        <v>16.1969696969697</v>
      </c>
    </row>
    <row r="49" spans="1:27">
      <c r="A49" t="s">
        <v>16</v>
      </c>
      <c r="B49" t="s">
        <v>13</v>
      </c>
      <c r="C49" t="s">
        <v>11</v>
      </c>
      <c r="D49">
        <v>407</v>
      </c>
      <c r="E49">
        <v>16</v>
      </c>
      <c r="F49">
        <v>7</v>
      </c>
      <c r="G49">
        <v>23</v>
      </c>
      <c r="H49">
        <v>16</v>
      </c>
      <c r="I49">
        <v>19</v>
      </c>
      <c r="J49">
        <v>11</v>
      </c>
      <c r="K49">
        <v>27</v>
      </c>
      <c r="L49">
        <v>24</v>
      </c>
      <c r="M49">
        <v>20</v>
      </c>
      <c r="N49">
        <v>30</v>
      </c>
      <c r="O49">
        <v>20</v>
      </c>
      <c r="P49">
        <v>24</v>
      </c>
      <c r="Q49">
        <v>15</v>
      </c>
      <c r="R49">
        <v>24</v>
      </c>
      <c r="S49">
        <v>18</v>
      </c>
      <c r="T49">
        <v>5</v>
      </c>
      <c r="U49">
        <v>17</v>
      </c>
      <c r="V49">
        <v>21</v>
      </c>
      <c r="W49">
        <v>20</v>
      </c>
      <c r="X49">
        <v>15</v>
      </c>
      <c r="Y49">
        <v>22</v>
      </c>
      <c r="Z49">
        <v>13</v>
      </c>
      <c r="AA49" s="3">
        <f t="shared" si="0"/>
        <v>18.5</v>
      </c>
    </row>
    <row r="50" spans="1:27">
      <c r="A50" t="s">
        <v>16</v>
      </c>
      <c r="B50" t="s">
        <v>13</v>
      </c>
      <c r="C50" t="s">
        <v>11</v>
      </c>
      <c r="D50">
        <v>350</v>
      </c>
      <c r="E50">
        <v>7</v>
      </c>
      <c r="F50">
        <v>13</v>
      </c>
      <c r="G50">
        <v>37</v>
      </c>
      <c r="H50">
        <v>11</v>
      </c>
      <c r="I50">
        <v>13</v>
      </c>
      <c r="J50">
        <v>8</v>
      </c>
      <c r="K50">
        <v>18</v>
      </c>
      <c r="L50">
        <v>21</v>
      </c>
      <c r="M50">
        <v>21</v>
      </c>
      <c r="N50">
        <v>28</v>
      </c>
      <c r="O50">
        <v>17</v>
      </c>
      <c r="P50">
        <v>17</v>
      </c>
      <c r="Q50">
        <v>12</v>
      </c>
      <c r="R50">
        <v>17</v>
      </c>
      <c r="S50">
        <v>10</v>
      </c>
      <c r="T50">
        <v>6</v>
      </c>
      <c r="U50">
        <v>18</v>
      </c>
      <c r="V50">
        <v>7</v>
      </c>
      <c r="W50">
        <v>12</v>
      </c>
      <c r="X50">
        <v>17</v>
      </c>
      <c r="Y50">
        <v>25</v>
      </c>
      <c r="Z50">
        <v>15</v>
      </c>
      <c r="AA50" s="3">
        <f t="shared" si="0"/>
        <v>15.9090909090909</v>
      </c>
    </row>
    <row r="51" spans="1:28">
      <c r="A51">
        <v>7</v>
      </c>
      <c r="B51" t="s">
        <v>12</v>
      </c>
      <c r="C51" t="s">
        <v>17</v>
      </c>
      <c r="D51">
        <v>251</v>
      </c>
      <c r="E51">
        <v>0</v>
      </c>
      <c r="F51">
        <v>5</v>
      </c>
      <c r="G51">
        <v>18</v>
      </c>
      <c r="H51">
        <v>9</v>
      </c>
      <c r="I51">
        <v>12</v>
      </c>
      <c r="J51">
        <v>12</v>
      </c>
      <c r="K51">
        <v>13</v>
      </c>
      <c r="L51">
        <v>21</v>
      </c>
      <c r="M51">
        <v>16</v>
      </c>
      <c r="N51">
        <v>22</v>
      </c>
      <c r="O51">
        <v>16</v>
      </c>
      <c r="P51">
        <v>14</v>
      </c>
      <c r="Q51">
        <v>10</v>
      </c>
      <c r="R51">
        <v>8</v>
      </c>
      <c r="S51">
        <v>0</v>
      </c>
      <c r="T51">
        <v>0</v>
      </c>
      <c r="U51">
        <v>8</v>
      </c>
      <c r="V51">
        <v>8</v>
      </c>
      <c r="W51">
        <v>12</v>
      </c>
      <c r="X51">
        <v>14</v>
      </c>
      <c r="Y51">
        <v>24</v>
      </c>
      <c r="Z51">
        <v>9</v>
      </c>
      <c r="AA51" s="3">
        <f t="shared" si="0"/>
        <v>11.4090909090909</v>
      </c>
      <c r="AB51">
        <f>AVERAGE(AA51:AA53)</f>
        <v>12.9393939393939</v>
      </c>
    </row>
    <row r="52" spans="1:27">
      <c r="A52">
        <v>7</v>
      </c>
      <c r="B52" t="s">
        <v>12</v>
      </c>
      <c r="C52" t="s">
        <v>17</v>
      </c>
      <c r="D52">
        <v>330</v>
      </c>
      <c r="E52">
        <v>0</v>
      </c>
      <c r="F52">
        <v>0</v>
      </c>
      <c r="G52">
        <v>6</v>
      </c>
      <c r="H52">
        <v>7</v>
      </c>
      <c r="I52">
        <v>12</v>
      </c>
      <c r="J52">
        <v>17</v>
      </c>
      <c r="K52">
        <v>17</v>
      </c>
      <c r="L52">
        <v>12</v>
      </c>
      <c r="M52">
        <v>20</v>
      </c>
      <c r="N52">
        <v>16</v>
      </c>
      <c r="O52">
        <v>27</v>
      </c>
      <c r="P52">
        <v>20</v>
      </c>
      <c r="Q52">
        <v>17</v>
      </c>
      <c r="R52">
        <v>22</v>
      </c>
      <c r="S52">
        <v>21</v>
      </c>
      <c r="T52">
        <v>12</v>
      </c>
      <c r="U52">
        <v>23</v>
      </c>
      <c r="V52">
        <v>21</v>
      </c>
      <c r="W52">
        <v>15</v>
      </c>
      <c r="X52">
        <v>21</v>
      </c>
      <c r="Y52">
        <v>9</v>
      </c>
      <c r="Z52">
        <v>15</v>
      </c>
      <c r="AA52" s="3">
        <f t="shared" si="0"/>
        <v>15</v>
      </c>
    </row>
    <row r="53" spans="1:27">
      <c r="A53">
        <v>7</v>
      </c>
      <c r="B53" t="s">
        <v>12</v>
      </c>
      <c r="C53" t="s">
        <v>17</v>
      </c>
      <c r="D53">
        <v>273</v>
      </c>
      <c r="E53">
        <v>0</v>
      </c>
      <c r="F53">
        <v>0</v>
      </c>
      <c r="G53">
        <v>3</v>
      </c>
      <c r="H53">
        <v>2</v>
      </c>
      <c r="I53">
        <v>7</v>
      </c>
      <c r="J53">
        <v>11</v>
      </c>
      <c r="K53">
        <v>12</v>
      </c>
      <c r="L53">
        <v>16</v>
      </c>
      <c r="M53">
        <v>13</v>
      </c>
      <c r="N53">
        <v>22</v>
      </c>
      <c r="O53">
        <v>20</v>
      </c>
      <c r="P53">
        <v>13</v>
      </c>
      <c r="Q53">
        <v>26</v>
      </c>
      <c r="R53">
        <v>21</v>
      </c>
      <c r="S53">
        <v>13</v>
      </c>
      <c r="T53">
        <v>15</v>
      </c>
      <c r="U53">
        <v>17</v>
      </c>
      <c r="V53">
        <v>15</v>
      </c>
      <c r="W53">
        <v>7</v>
      </c>
      <c r="X53">
        <v>13</v>
      </c>
      <c r="Y53">
        <v>14</v>
      </c>
      <c r="Z53">
        <v>13</v>
      </c>
      <c r="AA53" s="3">
        <f t="shared" si="0"/>
        <v>12.4090909090909</v>
      </c>
    </row>
    <row r="54" spans="1:28">
      <c r="A54">
        <v>8</v>
      </c>
      <c r="B54" t="s">
        <v>13</v>
      </c>
      <c r="C54" t="s">
        <v>17</v>
      </c>
      <c r="D54">
        <v>347</v>
      </c>
      <c r="E54">
        <v>9</v>
      </c>
      <c r="F54">
        <v>10</v>
      </c>
      <c r="G54">
        <v>14</v>
      </c>
      <c r="H54">
        <v>11</v>
      </c>
      <c r="I54">
        <v>14</v>
      </c>
      <c r="J54">
        <v>12</v>
      </c>
      <c r="K54">
        <v>22</v>
      </c>
      <c r="L54">
        <v>27</v>
      </c>
      <c r="M54">
        <v>17</v>
      </c>
      <c r="N54">
        <v>43</v>
      </c>
      <c r="O54">
        <v>25</v>
      </c>
      <c r="P54">
        <v>23</v>
      </c>
      <c r="Q54">
        <v>14</v>
      </c>
      <c r="R54">
        <v>13</v>
      </c>
      <c r="S54">
        <v>7</v>
      </c>
      <c r="T54">
        <v>0</v>
      </c>
      <c r="U54">
        <v>16</v>
      </c>
      <c r="V54">
        <v>12</v>
      </c>
      <c r="W54">
        <v>16</v>
      </c>
      <c r="X54">
        <v>8</v>
      </c>
      <c r="Y54">
        <v>23</v>
      </c>
      <c r="Z54">
        <v>11</v>
      </c>
      <c r="AA54" s="3">
        <f t="shared" si="0"/>
        <v>15.7727272727273</v>
      </c>
      <c r="AB54">
        <f>AVERAGE(AA54:AA56)</f>
        <v>19.2121212121212</v>
      </c>
    </row>
    <row r="55" spans="1:27">
      <c r="A55">
        <v>8</v>
      </c>
      <c r="B55" t="s">
        <v>13</v>
      </c>
      <c r="C55" t="s">
        <v>17</v>
      </c>
      <c r="D55">
        <v>448</v>
      </c>
      <c r="E55">
        <v>21</v>
      </c>
      <c r="F55">
        <v>12</v>
      </c>
      <c r="G55">
        <v>17</v>
      </c>
      <c r="H55">
        <v>8</v>
      </c>
      <c r="I55">
        <v>19</v>
      </c>
      <c r="J55">
        <v>28</v>
      </c>
      <c r="K55">
        <v>30</v>
      </c>
      <c r="L55">
        <v>19</v>
      </c>
      <c r="M55">
        <v>33</v>
      </c>
      <c r="N55">
        <v>17</v>
      </c>
      <c r="O55">
        <v>19</v>
      </c>
      <c r="P55">
        <v>26</v>
      </c>
      <c r="Q55">
        <v>20</v>
      </c>
      <c r="R55">
        <v>27</v>
      </c>
      <c r="S55">
        <v>13</v>
      </c>
      <c r="T55">
        <v>21</v>
      </c>
      <c r="U55">
        <v>18</v>
      </c>
      <c r="V55">
        <v>37</v>
      </c>
      <c r="W55">
        <v>9</v>
      </c>
      <c r="X55">
        <v>19</v>
      </c>
      <c r="Y55">
        <v>26</v>
      </c>
      <c r="Z55">
        <v>9</v>
      </c>
      <c r="AA55" s="3">
        <f t="shared" si="0"/>
        <v>20.3636363636364</v>
      </c>
    </row>
    <row r="56" spans="1:27">
      <c r="A56">
        <v>8</v>
      </c>
      <c r="B56" t="s">
        <v>13</v>
      </c>
      <c r="C56" t="s">
        <v>17</v>
      </c>
      <c r="D56">
        <v>473</v>
      </c>
      <c r="E56">
        <v>15</v>
      </c>
      <c r="F56">
        <v>27</v>
      </c>
      <c r="G56">
        <v>33</v>
      </c>
      <c r="H56">
        <v>12</v>
      </c>
      <c r="I56">
        <v>14</v>
      </c>
      <c r="J56">
        <v>13</v>
      </c>
      <c r="K56">
        <v>32</v>
      </c>
      <c r="L56">
        <v>27</v>
      </c>
      <c r="M56">
        <v>33</v>
      </c>
      <c r="N56">
        <v>37</v>
      </c>
      <c r="O56">
        <v>19</v>
      </c>
      <c r="P56">
        <v>24</v>
      </c>
      <c r="Q56">
        <v>15</v>
      </c>
      <c r="R56">
        <v>23</v>
      </c>
      <c r="S56">
        <v>11</v>
      </c>
      <c r="T56">
        <v>7</v>
      </c>
      <c r="U56">
        <v>15</v>
      </c>
      <c r="V56">
        <v>28</v>
      </c>
      <c r="W56">
        <v>13</v>
      </c>
      <c r="X56">
        <v>21</v>
      </c>
      <c r="Y56">
        <v>35</v>
      </c>
      <c r="Z56">
        <v>19</v>
      </c>
      <c r="AA56" s="3">
        <f t="shared" si="0"/>
        <v>21.5</v>
      </c>
    </row>
    <row r="57" spans="1:28">
      <c r="A57">
        <v>9</v>
      </c>
      <c r="B57" t="s">
        <v>15</v>
      </c>
      <c r="C57" t="s">
        <v>17</v>
      </c>
      <c r="D57">
        <v>306</v>
      </c>
      <c r="E57">
        <v>0</v>
      </c>
      <c r="F57">
        <v>0</v>
      </c>
      <c r="G57">
        <v>14</v>
      </c>
      <c r="H57">
        <v>16</v>
      </c>
      <c r="I57">
        <v>11</v>
      </c>
      <c r="J57">
        <v>14</v>
      </c>
      <c r="K57">
        <v>12</v>
      </c>
      <c r="L57">
        <v>15</v>
      </c>
      <c r="M57">
        <v>24</v>
      </c>
      <c r="N57">
        <v>23</v>
      </c>
      <c r="O57">
        <v>19</v>
      </c>
      <c r="P57">
        <v>25</v>
      </c>
      <c r="Q57">
        <v>15</v>
      </c>
      <c r="R57">
        <v>18</v>
      </c>
      <c r="S57">
        <v>21</v>
      </c>
      <c r="T57">
        <v>12</v>
      </c>
      <c r="U57">
        <v>11</v>
      </c>
      <c r="V57">
        <v>9</v>
      </c>
      <c r="W57">
        <v>17</v>
      </c>
      <c r="X57">
        <v>11</v>
      </c>
      <c r="Y57">
        <v>9</v>
      </c>
      <c r="Z57">
        <v>10</v>
      </c>
      <c r="AA57" s="3">
        <f t="shared" si="0"/>
        <v>13.9090909090909</v>
      </c>
      <c r="AB57">
        <f>AVERAGE(AA57:AA59)</f>
        <v>16.4848484848485</v>
      </c>
    </row>
    <row r="58" spans="1:27">
      <c r="A58">
        <v>9</v>
      </c>
      <c r="B58" t="s">
        <v>15</v>
      </c>
      <c r="C58" t="s">
        <v>17</v>
      </c>
      <c r="D58">
        <v>496</v>
      </c>
      <c r="E58">
        <v>45</v>
      </c>
      <c r="F58">
        <v>15</v>
      </c>
      <c r="G58">
        <v>21</v>
      </c>
      <c r="H58">
        <v>22</v>
      </c>
      <c r="I58">
        <v>6</v>
      </c>
      <c r="J58">
        <v>27</v>
      </c>
      <c r="K58">
        <v>23</v>
      </c>
      <c r="L58">
        <v>45</v>
      </c>
      <c r="M58">
        <v>23</v>
      </c>
      <c r="N58">
        <v>46</v>
      </c>
      <c r="O58">
        <v>27</v>
      </c>
      <c r="P58">
        <v>18</v>
      </c>
      <c r="Q58">
        <v>9</v>
      </c>
      <c r="R58">
        <v>22</v>
      </c>
      <c r="S58">
        <v>9</v>
      </c>
      <c r="T58">
        <v>10</v>
      </c>
      <c r="U58">
        <v>12</v>
      </c>
      <c r="V58">
        <v>18</v>
      </c>
      <c r="W58">
        <v>10</v>
      </c>
      <c r="X58">
        <v>44</v>
      </c>
      <c r="Y58">
        <v>32</v>
      </c>
      <c r="Z58">
        <v>12</v>
      </c>
      <c r="AA58" s="3">
        <f t="shared" si="0"/>
        <v>22.5454545454545</v>
      </c>
    </row>
    <row r="59" spans="1:27">
      <c r="A59">
        <v>9</v>
      </c>
      <c r="B59" t="s">
        <v>15</v>
      </c>
      <c r="C59" t="s">
        <v>17</v>
      </c>
      <c r="D59">
        <v>286</v>
      </c>
      <c r="E59">
        <v>10</v>
      </c>
      <c r="F59">
        <v>11</v>
      </c>
      <c r="G59">
        <v>15</v>
      </c>
      <c r="H59">
        <v>10</v>
      </c>
      <c r="I59">
        <v>8</v>
      </c>
      <c r="J59">
        <v>14</v>
      </c>
      <c r="K59">
        <v>19</v>
      </c>
      <c r="L59">
        <v>15</v>
      </c>
      <c r="M59">
        <v>21</v>
      </c>
      <c r="N59">
        <v>24</v>
      </c>
      <c r="O59">
        <v>21</v>
      </c>
      <c r="P59">
        <v>15</v>
      </c>
      <c r="Q59">
        <v>11</v>
      </c>
      <c r="R59">
        <v>16</v>
      </c>
      <c r="S59">
        <v>8</v>
      </c>
      <c r="T59">
        <v>8</v>
      </c>
      <c r="U59">
        <v>9</v>
      </c>
      <c r="V59">
        <v>6</v>
      </c>
      <c r="W59">
        <v>0</v>
      </c>
      <c r="X59">
        <v>2</v>
      </c>
      <c r="Y59">
        <v>29</v>
      </c>
      <c r="Z59">
        <v>14</v>
      </c>
      <c r="AA59" s="3">
        <f t="shared" si="0"/>
        <v>13</v>
      </c>
    </row>
    <row r="60" spans="1:28">
      <c r="A60">
        <v>10</v>
      </c>
      <c r="B60" t="s">
        <v>14</v>
      </c>
      <c r="C60" t="s">
        <v>18</v>
      </c>
      <c r="D60">
        <v>319</v>
      </c>
      <c r="E60">
        <v>12</v>
      </c>
      <c r="F60">
        <v>8</v>
      </c>
      <c r="G60">
        <v>13</v>
      </c>
      <c r="H60">
        <v>9</v>
      </c>
      <c r="I60">
        <v>9</v>
      </c>
      <c r="J60">
        <v>19</v>
      </c>
      <c r="K60">
        <v>25</v>
      </c>
      <c r="L60">
        <v>26</v>
      </c>
      <c r="M60">
        <v>26</v>
      </c>
      <c r="N60">
        <v>11</v>
      </c>
      <c r="O60">
        <v>18</v>
      </c>
      <c r="P60">
        <v>14</v>
      </c>
      <c r="Q60">
        <v>13</v>
      </c>
      <c r="R60">
        <v>13</v>
      </c>
      <c r="S60">
        <v>0</v>
      </c>
      <c r="T60">
        <v>15</v>
      </c>
      <c r="U60">
        <v>18</v>
      </c>
      <c r="V60">
        <v>12</v>
      </c>
      <c r="W60">
        <v>11</v>
      </c>
      <c r="X60">
        <v>15</v>
      </c>
      <c r="Y60">
        <v>24</v>
      </c>
      <c r="Z60">
        <v>8</v>
      </c>
      <c r="AA60" s="3">
        <f t="shared" si="0"/>
        <v>14.5</v>
      </c>
      <c r="AB60">
        <f>AVERAGE(AA60:AA62)</f>
        <v>13.7575757575758</v>
      </c>
    </row>
    <row r="61" spans="1:27">
      <c r="A61">
        <v>10</v>
      </c>
      <c r="B61" t="s">
        <v>14</v>
      </c>
      <c r="C61" t="s">
        <v>18</v>
      </c>
      <c r="D61">
        <v>323</v>
      </c>
      <c r="E61">
        <v>6</v>
      </c>
      <c r="F61">
        <v>12</v>
      </c>
      <c r="G61">
        <v>16</v>
      </c>
      <c r="H61">
        <v>8</v>
      </c>
      <c r="I61">
        <v>15</v>
      </c>
      <c r="J61">
        <v>25</v>
      </c>
      <c r="K61">
        <v>29</v>
      </c>
      <c r="L61">
        <v>25</v>
      </c>
      <c r="M61">
        <v>21</v>
      </c>
      <c r="N61">
        <v>23</v>
      </c>
      <c r="O61">
        <v>11</v>
      </c>
      <c r="P61">
        <v>18</v>
      </c>
      <c r="Q61">
        <v>14</v>
      </c>
      <c r="R61">
        <v>8</v>
      </c>
      <c r="S61">
        <v>0</v>
      </c>
      <c r="T61">
        <v>8</v>
      </c>
      <c r="U61">
        <v>9</v>
      </c>
      <c r="V61">
        <v>19</v>
      </c>
      <c r="W61">
        <v>10</v>
      </c>
      <c r="X61">
        <v>17</v>
      </c>
      <c r="Y61">
        <v>23</v>
      </c>
      <c r="Z61">
        <v>6</v>
      </c>
      <c r="AA61" s="3">
        <f t="shared" si="0"/>
        <v>14.6818181818182</v>
      </c>
    </row>
    <row r="62" spans="1:27">
      <c r="A62">
        <v>10</v>
      </c>
      <c r="B62" t="s">
        <v>14</v>
      </c>
      <c r="C62" t="s">
        <v>18</v>
      </c>
      <c r="D62">
        <v>266</v>
      </c>
      <c r="E62">
        <v>1</v>
      </c>
      <c r="F62">
        <v>0</v>
      </c>
      <c r="G62">
        <v>9</v>
      </c>
      <c r="H62">
        <v>13</v>
      </c>
      <c r="I62">
        <v>6</v>
      </c>
      <c r="J62">
        <v>15</v>
      </c>
      <c r="K62">
        <v>9</v>
      </c>
      <c r="L62">
        <v>14</v>
      </c>
      <c r="M62">
        <v>13</v>
      </c>
      <c r="N62">
        <v>20</v>
      </c>
      <c r="O62">
        <v>19</v>
      </c>
      <c r="P62">
        <v>18</v>
      </c>
      <c r="Q62">
        <v>10</v>
      </c>
      <c r="R62">
        <v>22</v>
      </c>
      <c r="S62">
        <v>25</v>
      </c>
      <c r="T62">
        <v>8</v>
      </c>
      <c r="U62">
        <v>7</v>
      </c>
      <c r="V62">
        <v>14</v>
      </c>
      <c r="W62">
        <v>11</v>
      </c>
      <c r="X62">
        <v>7</v>
      </c>
      <c r="Y62">
        <v>13</v>
      </c>
      <c r="Z62">
        <v>12</v>
      </c>
      <c r="AA62" s="3">
        <f t="shared" si="0"/>
        <v>12.0909090909091</v>
      </c>
    </row>
    <row r="63" spans="1:28">
      <c r="A63">
        <v>11</v>
      </c>
      <c r="B63" t="s">
        <v>14</v>
      </c>
      <c r="C63" t="s">
        <v>19</v>
      </c>
      <c r="D63">
        <v>292</v>
      </c>
      <c r="E63">
        <v>0</v>
      </c>
      <c r="F63">
        <v>5</v>
      </c>
      <c r="G63">
        <v>13</v>
      </c>
      <c r="H63">
        <v>11</v>
      </c>
      <c r="I63">
        <v>13</v>
      </c>
      <c r="J63">
        <v>14</v>
      </c>
      <c r="K63">
        <v>16</v>
      </c>
      <c r="L63">
        <v>18</v>
      </c>
      <c r="M63">
        <v>22</v>
      </c>
      <c r="N63">
        <v>24</v>
      </c>
      <c r="O63">
        <v>22</v>
      </c>
      <c r="P63">
        <v>15</v>
      </c>
      <c r="Q63">
        <v>16</v>
      </c>
      <c r="R63">
        <v>20</v>
      </c>
      <c r="S63">
        <v>8</v>
      </c>
      <c r="T63">
        <v>5</v>
      </c>
      <c r="U63">
        <v>5</v>
      </c>
      <c r="V63">
        <v>6</v>
      </c>
      <c r="W63">
        <v>14</v>
      </c>
      <c r="X63">
        <v>13</v>
      </c>
      <c r="Y63">
        <v>14</v>
      </c>
      <c r="Z63">
        <v>18</v>
      </c>
      <c r="AA63" s="3">
        <f t="shared" si="0"/>
        <v>13.2727272727273</v>
      </c>
      <c r="AB63">
        <f>AVERAGE(AA63:AA65)</f>
        <v>13.5151515151515</v>
      </c>
    </row>
    <row r="64" spans="1:27">
      <c r="A64">
        <v>11</v>
      </c>
      <c r="B64" t="s">
        <v>14</v>
      </c>
      <c r="C64" t="s">
        <v>19</v>
      </c>
      <c r="D64">
        <v>265</v>
      </c>
      <c r="E64">
        <v>1</v>
      </c>
      <c r="F64">
        <v>0</v>
      </c>
      <c r="G64">
        <v>5</v>
      </c>
      <c r="H64">
        <v>6</v>
      </c>
      <c r="I64">
        <v>7</v>
      </c>
      <c r="J64">
        <v>14</v>
      </c>
      <c r="K64">
        <v>14</v>
      </c>
      <c r="L64">
        <v>15</v>
      </c>
      <c r="M64">
        <v>15</v>
      </c>
      <c r="N64">
        <v>23</v>
      </c>
      <c r="O64">
        <v>20</v>
      </c>
      <c r="P64">
        <v>20</v>
      </c>
      <c r="Q64">
        <v>17</v>
      </c>
      <c r="R64">
        <v>26</v>
      </c>
      <c r="S64">
        <v>13</v>
      </c>
      <c r="T64">
        <v>9</v>
      </c>
      <c r="U64">
        <v>11</v>
      </c>
      <c r="V64">
        <v>6</v>
      </c>
      <c r="W64">
        <v>4</v>
      </c>
      <c r="X64">
        <v>10</v>
      </c>
      <c r="Y64">
        <v>15</v>
      </c>
      <c r="Z64">
        <v>14</v>
      </c>
      <c r="AA64" s="3">
        <f t="shared" si="0"/>
        <v>12.0454545454545</v>
      </c>
    </row>
    <row r="65" spans="1:27">
      <c r="A65">
        <v>11</v>
      </c>
      <c r="B65" t="s">
        <v>14</v>
      </c>
      <c r="C65" t="s">
        <v>19</v>
      </c>
      <c r="D65">
        <v>335</v>
      </c>
      <c r="E65">
        <v>18</v>
      </c>
      <c r="F65">
        <v>14</v>
      </c>
      <c r="G65">
        <v>6</v>
      </c>
      <c r="H65">
        <v>3</v>
      </c>
      <c r="I65">
        <v>13</v>
      </c>
      <c r="J65">
        <v>18</v>
      </c>
      <c r="K65">
        <v>26</v>
      </c>
      <c r="L65">
        <v>23</v>
      </c>
      <c r="M65">
        <v>20</v>
      </c>
      <c r="N65">
        <v>33</v>
      </c>
      <c r="O65">
        <v>10</v>
      </c>
      <c r="P65">
        <v>12</v>
      </c>
      <c r="Q65">
        <v>17</v>
      </c>
      <c r="R65">
        <v>13</v>
      </c>
      <c r="S65">
        <v>8</v>
      </c>
      <c r="T65">
        <v>8</v>
      </c>
      <c r="U65">
        <v>5</v>
      </c>
      <c r="V65">
        <v>22</v>
      </c>
      <c r="W65">
        <v>15</v>
      </c>
      <c r="X65">
        <v>16</v>
      </c>
      <c r="Y65">
        <v>22</v>
      </c>
      <c r="Z65">
        <v>13</v>
      </c>
      <c r="AA65" s="3">
        <f t="shared" si="0"/>
        <v>15.2272727272727</v>
      </c>
    </row>
    <row r="66" spans="1:28">
      <c r="A66">
        <v>12</v>
      </c>
      <c r="B66" t="s">
        <v>14</v>
      </c>
      <c r="C66" t="s">
        <v>17</v>
      </c>
      <c r="D66">
        <v>382</v>
      </c>
      <c r="E66">
        <v>0</v>
      </c>
      <c r="F66">
        <v>0</v>
      </c>
      <c r="G66">
        <v>11</v>
      </c>
      <c r="H66">
        <v>19</v>
      </c>
      <c r="I66">
        <v>18</v>
      </c>
      <c r="J66">
        <v>9</v>
      </c>
      <c r="K66">
        <v>10</v>
      </c>
      <c r="L66">
        <v>25</v>
      </c>
      <c r="M66">
        <v>28</v>
      </c>
      <c r="N66">
        <v>34</v>
      </c>
      <c r="O66">
        <v>17</v>
      </c>
      <c r="P66">
        <v>22</v>
      </c>
      <c r="Q66">
        <v>23</v>
      </c>
      <c r="R66">
        <v>19</v>
      </c>
      <c r="S66">
        <v>27</v>
      </c>
      <c r="T66">
        <v>16</v>
      </c>
      <c r="U66">
        <v>21</v>
      </c>
      <c r="V66">
        <v>27</v>
      </c>
      <c r="W66">
        <v>15</v>
      </c>
      <c r="X66">
        <v>14</v>
      </c>
      <c r="Y66">
        <v>15</v>
      </c>
      <c r="Z66">
        <v>12</v>
      </c>
      <c r="AA66" s="3">
        <f t="shared" ref="AA66:AA111" si="1">AVERAGE(E66:Z66)</f>
        <v>17.3636363636364</v>
      </c>
      <c r="AB66">
        <f>AVERAGE(AA66:AA68)</f>
        <v>17.2424242424242</v>
      </c>
    </row>
    <row r="67" spans="1:27">
      <c r="A67">
        <v>12</v>
      </c>
      <c r="B67" t="s">
        <v>14</v>
      </c>
      <c r="C67" t="s">
        <v>17</v>
      </c>
      <c r="D67">
        <v>495</v>
      </c>
      <c r="E67">
        <v>16</v>
      </c>
      <c r="F67">
        <v>18</v>
      </c>
      <c r="G67">
        <v>30</v>
      </c>
      <c r="H67">
        <v>19</v>
      </c>
      <c r="I67">
        <v>18</v>
      </c>
      <c r="J67">
        <v>23</v>
      </c>
      <c r="K67">
        <v>30</v>
      </c>
      <c r="L67">
        <v>23</v>
      </c>
      <c r="M67">
        <v>36</v>
      </c>
      <c r="N67">
        <v>29</v>
      </c>
      <c r="O67">
        <v>29</v>
      </c>
      <c r="P67">
        <v>18</v>
      </c>
      <c r="Q67">
        <v>28</v>
      </c>
      <c r="R67">
        <v>11</v>
      </c>
      <c r="S67">
        <v>9</v>
      </c>
      <c r="T67">
        <v>11</v>
      </c>
      <c r="U67">
        <v>15</v>
      </c>
      <c r="V67">
        <v>26</v>
      </c>
      <c r="W67">
        <v>18</v>
      </c>
      <c r="X67">
        <v>20</v>
      </c>
      <c r="Y67">
        <v>44</v>
      </c>
      <c r="Z67">
        <v>24</v>
      </c>
      <c r="AA67" s="3">
        <f t="shared" si="1"/>
        <v>22.5</v>
      </c>
    </row>
    <row r="68" spans="1:27">
      <c r="A68">
        <v>12</v>
      </c>
      <c r="B68" t="s">
        <v>14</v>
      </c>
      <c r="C68" t="s">
        <v>17</v>
      </c>
      <c r="D68">
        <v>261</v>
      </c>
      <c r="E68">
        <v>0</v>
      </c>
      <c r="F68">
        <v>0</v>
      </c>
      <c r="G68">
        <v>2</v>
      </c>
      <c r="H68">
        <v>4</v>
      </c>
      <c r="I68">
        <v>5</v>
      </c>
      <c r="J68">
        <v>18</v>
      </c>
      <c r="K68">
        <v>14</v>
      </c>
      <c r="L68">
        <v>13</v>
      </c>
      <c r="M68">
        <v>22</v>
      </c>
      <c r="N68">
        <v>20</v>
      </c>
      <c r="O68">
        <v>24</v>
      </c>
      <c r="P68">
        <v>11</v>
      </c>
      <c r="Q68">
        <v>20</v>
      </c>
      <c r="R68">
        <v>11</v>
      </c>
      <c r="S68">
        <v>25</v>
      </c>
      <c r="T68">
        <v>7</v>
      </c>
      <c r="U68">
        <v>11</v>
      </c>
      <c r="V68">
        <v>13</v>
      </c>
      <c r="W68">
        <v>7</v>
      </c>
      <c r="X68">
        <v>6</v>
      </c>
      <c r="Y68">
        <v>19</v>
      </c>
      <c r="Z68">
        <v>9</v>
      </c>
      <c r="AA68" s="3">
        <f t="shared" si="1"/>
        <v>11.8636363636364</v>
      </c>
    </row>
    <row r="69" spans="1:28">
      <c r="A69">
        <v>13</v>
      </c>
      <c r="B69" t="s">
        <v>14</v>
      </c>
      <c r="C69" t="s">
        <v>20</v>
      </c>
      <c r="D69">
        <v>295</v>
      </c>
      <c r="E69">
        <v>9</v>
      </c>
      <c r="F69">
        <v>12</v>
      </c>
      <c r="G69">
        <v>15</v>
      </c>
      <c r="H69">
        <v>7</v>
      </c>
      <c r="I69">
        <v>10</v>
      </c>
      <c r="J69">
        <v>13</v>
      </c>
      <c r="K69">
        <v>14</v>
      </c>
      <c r="L69">
        <v>20</v>
      </c>
      <c r="M69">
        <v>15</v>
      </c>
      <c r="N69">
        <v>26</v>
      </c>
      <c r="O69">
        <v>12</v>
      </c>
      <c r="P69">
        <v>12</v>
      </c>
      <c r="Q69">
        <v>14</v>
      </c>
      <c r="R69">
        <v>12</v>
      </c>
      <c r="S69">
        <v>10</v>
      </c>
      <c r="T69">
        <v>14</v>
      </c>
      <c r="U69">
        <v>12</v>
      </c>
      <c r="V69">
        <v>20</v>
      </c>
      <c r="W69">
        <v>7</v>
      </c>
      <c r="X69">
        <v>20</v>
      </c>
      <c r="Y69">
        <v>14</v>
      </c>
      <c r="Z69">
        <v>7</v>
      </c>
      <c r="AA69" s="3">
        <f t="shared" si="1"/>
        <v>13.4090909090909</v>
      </c>
      <c r="AB69">
        <f>AVERAGE(AA69:AA71)</f>
        <v>13.9090909090909</v>
      </c>
    </row>
    <row r="70" spans="1:27">
      <c r="A70">
        <v>13</v>
      </c>
      <c r="B70" t="s">
        <v>14</v>
      </c>
      <c r="C70" t="s">
        <v>20</v>
      </c>
      <c r="D70">
        <v>328</v>
      </c>
      <c r="E70">
        <v>0</v>
      </c>
      <c r="F70">
        <v>1</v>
      </c>
      <c r="G70">
        <v>4</v>
      </c>
      <c r="H70">
        <v>3</v>
      </c>
      <c r="I70">
        <v>7</v>
      </c>
      <c r="J70">
        <v>20</v>
      </c>
      <c r="K70">
        <v>18</v>
      </c>
      <c r="L70">
        <v>27</v>
      </c>
      <c r="M70">
        <v>16</v>
      </c>
      <c r="N70">
        <v>30</v>
      </c>
      <c r="O70">
        <v>18</v>
      </c>
      <c r="P70">
        <v>23</v>
      </c>
      <c r="Q70">
        <v>12</v>
      </c>
      <c r="R70">
        <v>27</v>
      </c>
      <c r="S70">
        <v>19</v>
      </c>
      <c r="T70">
        <v>9</v>
      </c>
      <c r="U70">
        <v>12</v>
      </c>
      <c r="V70">
        <v>18</v>
      </c>
      <c r="W70">
        <v>8</v>
      </c>
      <c r="X70">
        <v>27</v>
      </c>
      <c r="Y70">
        <v>17</v>
      </c>
      <c r="Z70">
        <v>12</v>
      </c>
      <c r="AA70" s="3">
        <f t="shared" si="1"/>
        <v>14.9090909090909</v>
      </c>
    </row>
    <row r="71" spans="1:27">
      <c r="A71">
        <v>13</v>
      </c>
      <c r="B71" t="s">
        <v>14</v>
      </c>
      <c r="C71" t="s">
        <v>20</v>
      </c>
      <c r="D71">
        <v>295</v>
      </c>
      <c r="E71">
        <v>14</v>
      </c>
      <c r="F71">
        <v>4</v>
      </c>
      <c r="G71">
        <v>13</v>
      </c>
      <c r="H71">
        <v>6</v>
      </c>
      <c r="I71">
        <v>7</v>
      </c>
      <c r="J71">
        <v>17</v>
      </c>
      <c r="K71">
        <v>24</v>
      </c>
      <c r="L71">
        <v>18</v>
      </c>
      <c r="M71">
        <v>19</v>
      </c>
      <c r="N71">
        <v>24</v>
      </c>
      <c r="O71">
        <v>12</v>
      </c>
      <c r="P71">
        <v>18</v>
      </c>
      <c r="Q71">
        <v>12</v>
      </c>
      <c r="R71">
        <v>5</v>
      </c>
      <c r="S71">
        <v>5</v>
      </c>
      <c r="T71">
        <v>14</v>
      </c>
      <c r="U71">
        <v>7</v>
      </c>
      <c r="V71">
        <v>18</v>
      </c>
      <c r="W71">
        <v>13</v>
      </c>
      <c r="X71">
        <v>19</v>
      </c>
      <c r="Y71">
        <v>16</v>
      </c>
      <c r="Z71">
        <v>10</v>
      </c>
      <c r="AA71" s="3">
        <f t="shared" si="1"/>
        <v>13.4090909090909</v>
      </c>
    </row>
    <row r="72" spans="27:27">
      <c r="AA72" s="3"/>
    </row>
    <row r="73" spans="5:28">
      <c r="E73">
        <v>10</v>
      </c>
      <c r="F73">
        <v>10.8</v>
      </c>
      <c r="G73">
        <v>10.5</v>
      </c>
      <c r="H73">
        <v>5.4</v>
      </c>
      <c r="I73">
        <v>8.6</v>
      </c>
      <c r="J73">
        <v>16.1</v>
      </c>
      <c r="K73">
        <v>20.8</v>
      </c>
      <c r="L73">
        <v>19.7</v>
      </c>
      <c r="M73">
        <v>23.8</v>
      </c>
      <c r="N73">
        <v>22.9</v>
      </c>
      <c r="O73">
        <v>22.9</v>
      </c>
      <c r="P73">
        <v>9</v>
      </c>
      <c r="Q73">
        <v>13.8</v>
      </c>
      <c r="R73">
        <v>11.7</v>
      </c>
      <c r="S73">
        <v>8.8</v>
      </c>
      <c r="T73">
        <v>10.5</v>
      </c>
      <c r="U73">
        <v>9.9</v>
      </c>
      <c r="V73">
        <v>18.7</v>
      </c>
      <c r="W73">
        <v>7.3</v>
      </c>
      <c r="X73">
        <v>16.7</v>
      </c>
      <c r="Y73">
        <v>14.7</v>
      </c>
      <c r="Z73">
        <v>8.6</v>
      </c>
      <c r="AA73" s="3">
        <f t="shared" si="1"/>
        <v>13.6909090909091</v>
      </c>
      <c r="AB73">
        <f>AVERAGE(AA73:AA75)</f>
        <v>11.3818181818182</v>
      </c>
    </row>
    <row r="74" spans="5:27">
      <c r="E74">
        <v>1.4</v>
      </c>
      <c r="F74">
        <v>2.7</v>
      </c>
      <c r="G74">
        <v>11.9</v>
      </c>
      <c r="H74">
        <v>8.8</v>
      </c>
      <c r="I74">
        <v>6.2</v>
      </c>
      <c r="J74">
        <v>10.5</v>
      </c>
      <c r="K74">
        <v>11.5</v>
      </c>
      <c r="L74">
        <v>23.1</v>
      </c>
      <c r="M74">
        <v>16.9</v>
      </c>
      <c r="N74">
        <v>19.1</v>
      </c>
      <c r="O74">
        <v>11.8</v>
      </c>
      <c r="P74">
        <v>15.6</v>
      </c>
      <c r="Q74">
        <v>11.3</v>
      </c>
      <c r="R74">
        <v>10.2</v>
      </c>
      <c r="S74">
        <v>0</v>
      </c>
      <c r="T74">
        <v>7.9</v>
      </c>
      <c r="U74">
        <v>4.7</v>
      </c>
      <c r="V74">
        <v>6.4</v>
      </c>
      <c r="W74">
        <v>6.9</v>
      </c>
      <c r="X74">
        <v>6.7</v>
      </c>
      <c r="Y74">
        <v>12.9</v>
      </c>
      <c r="Z74">
        <v>6.9</v>
      </c>
      <c r="AA74" s="3">
        <f t="shared" si="1"/>
        <v>9.7</v>
      </c>
    </row>
    <row r="75" spans="5:27">
      <c r="E75">
        <v>0</v>
      </c>
      <c r="F75">
        <v>1</v>
      </c>
      <c r="G75">
        <v>7.7</v>
      </c>
      <c r="H75">
        <v>6.5</v>
      </c>
      <c r="I75">
        <v>6.4</v>
      </c>
      <c r="J75">
        <v>7.4</v>
      </c>
      <c r="K75">
        <v>5.4</v>
      </c>
      <c r="L75">
        <v>14.1</v>
      </c>
      <c r="M75">
        <v>18.3</v>
      </c>
      <c r="N75">
        <v>28.2</v>
      </c>
      <c r="O75">
        <v>11.1</v>
      </c>
      <c r="P75">
        <v>17.2</v>
      </c>
      <c r="Q75">
        <v>16.5</v>
      </c>
      <c r="R75">
        <v>8.7</v>
      </c>
      <c r="S75">
        <v>12.9</v>
      </c>
      <c r="T75">
        <v>8.3</v>
      </c>
      <c r="U75">
        <v>9</v>
      </c>
      <c r="V75">
        <v>16.6</v>
      </c>
      <c r="W75">
        <v>5.2</v>
      </c>
      <c r="X75">
        <v>11</v>
      </c>
      <c r="Y75">
        <v>9.4</v>
      </c>
      <c r="Z75">
        <v>15.7</v>
      </c>
      <c r="AA75" s="3">
        <f t="shared" si="1"/>
        <v>10.7545454545455</v>
      </c>
    </row>
    <row r="76" spans="5:28">
      <c r="E76">
        <v>5.5</v>
      </c>
      <c r="F76">
        <v>12.2</v>
      </c>
      <c r="G76">
        <v>27.9</v>
      </c>
      <c r="H76">
        <v>10.2</v>
      </c>
      <c r="I76">
        <v>8.1</v>
      </c>
      <c r="J76">
        <v>10.8</v>
      </c>
      <c r="K76">
        <v>16.7</v>
      </c>
      <c r="L76">
        <v>16.3</v>
      </c>
      <c r="M76">
        <v>22.4</v>
      </c>
      <c r="N76">
        <v>24</v>
      </c>
      <c r="O76">
        <v>9</v>
      </c>
      <c r="P76">
        <v>18.8</v>
      </c>
      <c r="Q76">
        <v>19.7</v>
      </c>
      <c r="R76">
        <v>11</v>
      </c>
      <c r="S76">
        <v>15.5</v>
      </c>
      <c r="T76">
        <v>11.9</v>
      </c>
      <c r="U76">
        <v>10.1</v>
      </c>
      <c r="V76">
        <v>0</v>
      </c>
      <c r="W76">
        <v>7.9</v>
      </c>
      <c r="X76">
        <v>13.9</v>
      </c>
      <c r="Y76">
        <v>20.3</v>
      </c>
      <c r="Z76">
        <v>9.3</v>
      </c>
      <c r="AA76" s="3">
        <f t="shared" si="1"/>
        <v>13.7045454545455</v>
      </c>
      <c r="AB76">
        <f>AVERAGE(AA76:AA78)</f>
        <v>12.7530303030303</v>
      </c>
    </row>
    <row r="77" spans="5:27">
      <c r="E77">
        <v>0</v>
      </c>
      <c r="F77">
        <v>5.1</v>
      </c>
      <c r="G77">
        <v>13.9</v>
      </c>
      <c r="H77">
        <v>10.9</v>
      </c>
      <c r="I77">
        <v>16.6</v>
      </c>
      <c r="J77">
        <v>5.9</v>
      </c>
      <c r="K77">
        <v>13.7</v>
      </c>
      <c r="L77">
        <v>18</v>
      </c>
      <c r="M77">
        <v>18.3</v>
      </c>
      <c r="N77">
        <v>28.4</v>
      </c>
      <c r="O77">
        <v>17.5</v>
      </c>
      <c r="P77">
        <v>9.6</v>
      </c>
      <c r="Q77">
        <v>11</v>
      </c>
      <c r="R77">
        <v>15.2</v>
      </c>
      <c r="S77">
        <v>12.2</v>
      </c>
      <c r="T77">
        <v>12.4</v>
      </c>
      <c r="U77">
        <v>7</v>
      </c>
      <c r="V77">
        <v>23.9</v>
      </c>
      <c r="W77">
        <v>9.1</v>
      </c>
      <c r="X77">
        <v>16.1</v>
      </c>
      <c r="Y77">
        <v>19.2</v>
      </c>
      <c r="Z77">
        <v>10.5</v>
      </c>
      <c r="AA77" s="3">
        <f t="shared" si="1"/>
        <v>13.3863636363636</v>
      </c>
    </row>
    <row r="78" spans="5:27">
      <c r="E78">
        <v>0</v>
      </c>
      <c r="F78">
        <v>0</v>
      </c>
      <c r="G78">
        <v>0</v>
      </c>
      <c r="H78">
        <v>5.6</v>
      </c>
      <c r="I78">
        <v>11.4</v>
      </c>
      <c r="J78">
        <v>9.7</v>
      </c>
      <c r="K78">
        <v>12.2</v>
      </c>
      <c r="L78">
        <v>9.6</v>
      </c>
      <c r="M78">
        <v>14.1</v>
      </c>
      <c r="N78">
        <v>14.9</v>
      </c>
      <c r="O78">
        <v>22.2</v>
      </c>
      <c r="P78">
        <v>10.2</v>
      </c>
      <c r="Q78">
        <v>18.1</v>
      </c>
      <c r="R78">
        <v>22.5</v>
      </c>
      <c r="S78">
        <v>15</v>
      </c>
      <c r="T78">
        <v>13.5</v>
      </c>
      <c r="U78">
        <v>14.3</v>
      </c>
      <c r="V78">
        <v>11.3</v>
      </c>
      <c r="W78">
        <v>10.3</v>
      </c>
      <c r="X78">
        <v>14.3</v>
      </c>
      <c r="Y78">
        <v>10.2</v>
      </c>
      <c r="Z78">
        <v>6.3</v>
      </c>
      <c r="AA78" s="3">
        <f t="shared" si="1"/>
        <v>11.1681818181818</v>
      </c>
    </row>
    <row r="79" spans="5:28">
      <c r="E79">
        <v>0</v>
      </c>
      <c r="F79">
        <v>1.6</v>
      </c>
      <c r="G79">
        <v>14.1</v>
      </c>
      <c r="H79">
        <v>7.6</v>
      </c>
      <c r="I79">
        <v>9.9</v>
      </c>
      <c r="J79">
        <v>9.6</v>
      </c>
      <c r="K79">
        <v>12.6</v>
      </c>
      <c r="L79">
        <v>13.9</v>
      </c>
      <c r="M79">
        <v>21.1</v>
      </c>
      <c r="N79">
        <v>20</v>
      </c>
      <c r="O79">
        <v>11.5</v>
      </c>
      <c r="P79">
        <v>16.4</v>
      </c>
      <c r="Q79">
        <v>13.9</v>
      </c>
      <c r="R79">
        <v>20</v>
      </c>
      <c r="S79">
        <v>15.8</v>
      </c>
      <c r="T79">
        <v>8</v>
      </c>
      <c r="U79">
        <v>14.7</v>
      </c>
      <c r="V79">
        <v>23.3</v>
      </c>
      <c r="W79">
        <v>9.9</v>
      </c>
      <c r="X79">
        <v>9.4</v>
      </c>
      <c r="Y79">
        <v>8.2</v>
      </c>
      <c r="Z79">
        <v>11.2</v>
      </c>
      <c r="AA79" s="3">
        <f t="shared" si="1"/>
        <v>12.3954545454545</v>
      </c>
      <c r="AB79">
        <f>AVERAGE(AA79:AA81)</f>
        <v>12.1772727272727</v>
      </c>
    </row>
    <row r="80" spans="5:27">
      <c r="E80">
        <v>6.1</v>
      </c>
      <c r="F80">
        <v>7.9</v>
      </c>
      <c r="G80">
        <v>25.3</v>
      </c>
      <c r="H80">
        <v>12.2</v>
      </c>
      <c r="I80">
        <v>7.5</v>
      </c>
      <c r="J80">
        <v>11.2</v>
      </c>
      <c r="K80">
        <v>20.7</v>
      </c>
      <c r="L80">
        <v>21.8</v>
      </c>
      <c r="M80">
        <v>17.6</v>
      </c>
      <c r="N80">
        <v>24.5</v>
      </c>
      <c r="O80">
        <v>24.3</v>
      </c>
      <c r="P80">
        <v>11.9</v>
      </c>
      <c r="Q80">
        <v>7.9</v>
      </c>
      <c r="R80">
        <v>12</v>
      </c>
      <c r="S80">
        <v>2.9</v>
      </c>
      <c r="T80">
        <v>0</v>
      </c>
      <c r="U80">
        <v>1.9</v>
      </c>
      <c r="V80">
        <v>11.7</v>
      </c>
      <c r="W80">
        <v>6</v>
      </c>
      <c r="X80">
        <v>19.4</v>
      </c>
      <c r="Y80">
        <v>18.4</v>
      </c>
      <c r="Z80">
        <v>5.8</v>
      </c>
      <c r="AA80" s="3">
        <f t="shared" si="1"/>
        <v>12.5909090909091</v>
      </c>
    </row>
    <row r="81" spans="5:27">
      <c r="E81">
        <v>7.9</v>
      </c>
      <c r="F81">
        <v>8.2</v>
      </c>
      <c r="G81">
        <v>14.8</v>
      </c>
      <c r="H81">
        <v>8.7</v>
      </c>
      <c r="I81">
        <v>11</v>
      </c>
      <c r="J81">
        <v>12</v>
      </c>
      <c r="K81">
        <v>12.7</v>
      </c>
      <c r="L81">
        <v>19.1</v>
      </c>
      <c r="M81">
        <v>19.5</v>
      </c>
      <c r="N81">
        <v>17.4</v>
      </c>
      <c r="O81">
        <v>15.5</v>
      </c>
      <c r="P81">
        <v>10.5</v>
      </c>
      <c r="Q81">
        <v>8.3</v>
      </c>
      <c r="R81">
        <v>8.9</v>
      </c>
      <c r="S81">
        <v>9.3</v>
      </c>
      <c r="T81">
        <v>8.8</v>
      </c>
      <c r="U81">
        <v>8.2</v>
      </c>
      <c r="V81">
        <v>7.5</v>
      </c>
      <c r="W81">
        <v>11.1</v>
      </c>
      <c r="X81">
        <v>9</v>
      </c>
      <c r="Y81">
        <v>15.1</v>
      </c>
      <c r="Z81">
        <v>10.5</v>
      </c>
      <c r="AA81" s="3">
        <f t="shared" si="1"/>
        <v>11.5454545454545</v>
      </c>
    </row>
    <row r="82" spans="5:28">
      <c r="E82">
        <v>2.7</v>
      </c>
      <c r="F82">
        <v>9.2</v>
      </c>
      <c r="G82">
        <v>15</v>
      </c>
      <c r="H82">
        <v>8.1</v>
      </c>
      <c r="I82">
        <v>14.4</v>
      </c>
      <c r="J82">
        <v>17.7</v>
      </c>
      <c r="K82">
        <v>19.5</v>
      </c>
      <c r="L82">
        <v>20.1</v>
      </c>
      <c r="M82">
        <v>27.5</v>
      </c>
      <c r="N82">
        <v>25</v>
      </c>
      <c r="O82">
        <v>20.6</v>
      </c>
      <c r="P82">
        <v>11.1</v>
      </c>
      <c r="Q82">
        <v>17.4</v>
      </c>
      <c r="R82">
        <v>18</v>
      </c>
      <c r="S82">
        <v>11.8</v>
      </c>
      <c r="T82">
        <v>14.2</v>
      </c>
      <c r="U82">
        <v>12.1</v>
      </c>
      <c r="V82">
        <v>21.6</v>
      </c>
      <c r="W82">
        <v>8.1</v>
      </c>
      <c r="X82">
        <v>13.2</v>
      </c>
      <c r="Y82">
        <v>21.7</v>
      </c>
      <c r="Z82">
        <v>9.4</v>
      </c>
      <c r="AA82" s="3">
        <f t="shared" si="1"/>
        <v>15.3818181818182</v>
      </c>
      <c r="AB82">
        <f>AVERAGE(AA82:AA84)</f>
        <v>14.6984848484848</v>
      </c>
    </row>
    <row r="83" spans="5:27">
      <c r="E83">
        <v>3.7</v>
      </c>
      <c r="F83">
        <v>12</v>
      </c>
      <c r="G83">
        <v>28.1</v>
      </c>
      <c r="H83">
        <v>15.1</v>
      </c>
      <c r="I83">
        <v>18.8</v>
      </c>
      <c r="J83">
        <v>11.3</v>
      </c>
      <c r="K83">
        <v>16.7</v>
      </c>
      <c r="L83">
        <v>14.1</v>
      </c>
      <c r="M83">
        <v>21.8</v>
      </c>
      <c r="N83">
        <v>24.2</v>
      </c>
      <c r="O83">
        <v>18.9</v>
      </c>
      <c r="P83">
        <v>13.3</v>
      </c>
      <c r="Q83">
        <v>14.8</v>
      </c>
      <c r="R83">
        <v>16</v>
      </c>
      <c r="S83">
        <v>13.4</v>
      </c>
      <c r="T83">
        <v>4</v>
      </c>
      <c r="U83">
        <v>9.7</v>
      </c>
      <c r="V83">
        <v>12.5</v>
      </c>
      <c r="W83">
        <v>6.5</v>
      </c>
      <c r="X83">
        <v>28.3</v>
      </c>
      <c r="Y83">
        <v>16.9</v>
      </c>
      <c r="Z83">
        <v>8.9</v>
      </c>
      <c r="AA83" s="3">
        <f t="shared" si="1"/>
        <v>14.9545454545455</v>
      </c>
    </row>
    <row r="84" spans="5:27">
      <c r="E84">
        <v>14.4</v>
      </c>
      <c r="F84">
        <v>14.9</v>
      </c>
      <c r="G84">
        <v>15</v>
      </c>
      <c r="H84">
        <v>1.7</v>
      </c>
      <c r="I84">
        <v>9.8</v>
      </c>
      <c r="J84">
        <v>19.5</v>
      </c>
      <c r="K84">
        <v>27.9</v>
      </c>
      <c r="L84">
        <v>20.8</v>
      </c>
      <c r="M84">
        <v>14.4</v>
      </c>
      <c r="N84">
        <v>22.5</v>
      </c>
      <c r="O84">
        <v>11.8</v>
      </c>
      <c r="P84">
        <v>12.4</v>
      </c>
      <c r="Q84">
        <v>7.3</v>
      </c>
      <c r="R84">
        <v>10.5</v>
      </c>
      <c r="S84">
        <v>9.7</v>
      </c>
      <c r="T84">
        <v>7.7</v>
      </c>
      <c r="U84">
        <v>10.3</v>
      </c>
      <c r="V84">
        <v>22</v>
      </c>
      <c r="W84">
        <v>8.6</v>
      </c>
      <c r="X84">
        <v>14.1</v>
      </c>
      <c r="Y84">
        <v>16.5</v>
      </c>
      <c r="Z84">
        <v>10.9</v>
      </c>
      <c r="AA84" s="3">
        <f t="shared" si="1"/>
        <v>13.7590909090909</v>
      </c>
    </row>
    <row r="85" spans="5:28">
      <c r="E85">
        <v>14.9</v>
      </c>
      <c r="F85">
        <v>12.8</v>
      </c>
      <c r="G85">
        <v>22.3</v>
      </c>
      <c r="H85">
        <v>15.4</v>
      </c>
      <c r="I85">
        <v>10.9</v>
      </c>
      <c r="J85">
        <v>14.4</v>
      </c>
      <c r="K85">
        <v>18.5</v>
      </c>
      <c r="L85">
        <v>22.5</v>
      </c>
      <c r="M85">
        <v>26.2</v>
      </c>
      <c r="N85">
        <v>13.5</v>
      </c>
      <c r="O85">
        <v>11.9</v>
      </c>
      <c r="P85">
        <v>15.8</v>
      </c>
      <c r="Q85">
        <v>19.4</v>
      </c>
      <c r="R85">
        <v>13.7</v>
      </c>
      <c r="S85">
        <v>13.7</v>
      </c>
      <c r="T85">
        <v>20.9</v>
      </c>
      <c r="U85">
        <v>17.1</v>
      </c>
      <c r="V85">
        <v>22.8</v>
      </c>
      <c r="W85">
        <v>8</v>
      </c>
      <c r="X85">
        <v>19.1</v>
      </c>
      <c r="Y85">
        <v>12.6</v>
      </c>
      <c r="Z85">
        <v>6.5</v>
      </c>
      <c r="AA85" s="3">
        <f t="shared" si="1"/>
        <v>16.0409090909091</v>
      </c>
      <c r="AB85">
        <f>AVERAGE(AA85:AA87)</f>
        <v>13.1378787878788</v>
      </c>
    </row>
    <row r="86" spans="5:27">
      <c r="E86">
        <v>0.7</v>
      </c>
      <c r="F86">
        <v>7.2</v>
      </c>
      <c r="G86">
        <v>25.2</v>
      </c>
      <c r="H86">
        <v>10.9</v>
      </c>
      <c r="I86">
        <v>5.4</v>
      </c>
      <c r="J86">
        <v>10.6</v>
      </c>
      <c r="K86">
        <v>22.3</v>
      </c>
      <c r="L86">
        <v>15.4</v>
      </c>
      <c r="M86">
        <v>14.7</v>
      </c>
      <c r="N86">
        <v>22</v>
      </c>
      <c r="O86">
        <v>17.5</v>
      </c>
      <c r="P86">
        <v>10.2</v>
      </c>
      <c r="Q86">
        <v>9.7</v>
      </c>
      <c r="R86">
        <v>9.6</v>
      </c>
      <c r="S86">
        <v>8.2</v>
      </c>
      <c r="T86">
        <v>1</v>
      </c>
      <c r="U86">
        <v>5.8</v>
      </c>
      <c r="V86">
        <v>11.3</v>
      </c>
      <c r="W86">
        <v>5.6</v>
      </c>
      <c r="X86">
        <v>15.9</v>
      </c>
      <c r="Y86">
        <v>16.3</v>
      </c>
      <c r="Z86">
        <v>9.3</v>
      </c>
      <c r="AA86" s="3">
        <f t="shared" si="1"/>
        <v>11.5818181818182</v>
      </c>
    </row>
    <row r="87" spans="5:27">
      <c r="E87">
        <v>0</v>
      </c>
      <c r="F87">
        <v>0</v>
      </c>
      <c r="G87">
        <v>6.4</v>
      </c>
      <c r="H87">
        <v>5</v>
      </c>
      <c r="I87">
        <v>9.9</v>
      </c>
      <c r="J87">
        <v>15.2</v>
      </c>
      <c r="K87">
        <v>12.4</v>
      </c>
      <c r="L87">
        <v>17.1</v>
      </c>
      <c r="M87">
        <v>10</v>
      </c>
      <c r="N87">
        <v>17.3</v>
      </c>
      <c r="O87">
        <v>27.4</v>
      </c>
      <c r="P87">
        <v>13.9</v>
      </c>
      <c r="Q87">
        <v>13.4</v>
      </c>
      <c r="R87">
        <v>24.8</v>
      </c>
      <c r="S87">
        <v>9.1</v>
      </c>
      <c r="T87">
        <v>10.1</v>
      </c>
      <c r="U87">
        <v>20.2</v>
      </c>
      <c r="V87">
        <v>7.8</v>
      </c>
      <c r="W87">
        <v>11.3</v>
      </c>
      <c r="X87">
        <v>6.3</v>
      </c>
      <c r="Y87">
        <v>14.6</v>
      </c>
      <c r="Z87">
        <v>7.2</v>
      </c>
      <c r="AA87" s="3">
        <f t="shared" si="1"/>
        <v>11.7909090909091</v>
      </c>
    </row>
    <row r="88" spans="5:28">
      <c r="E88">
        <v>0</v>
      </c>
      <c r="F88">
        <v>8.7</v>
      </c>
      <c r="G88">
        <v>17.1</v>
      </c>
      <c r="H88">
        <v>8.7</v>
      </c>
      <c r="I88">
        <v>4.8</v>
      </c>
      <c r="J88">
        <v>15.2</v>
      </c>
      <c r="K88">
        <v>20.1</v>
      </c>
      <c r="L88">
        <v>22.8</v>
      </c>
      <c r="M88">
        <v>18.2</v>
      </c>
      <c r="N88">
        <v>20.6</v>
      </c>
      <c r="O88">
        <v>12.8</v>
      </c>
      <c r="P88">
        <v>6.2</v>
      </c>
      <c r="Q88">
        <v>9.8</v>
      </c>
      <c r="R88">
        <v>4.5</v>
      </c>
      <c r="S88">
        <v>4</v>
      </c>
      <c r="T88">
        <v>6.8</v>
      </c>
      <c r="U88">
        <v>10.7</v>
      </c>
      <c r="V88">
        <v>12.2</v>
      </c>
      <c r="W88">
        <v>7.7</v>
      </c>
      <c r="X88">
        <v>11.7</v>
      </c>
      <c r="Y88">
        <v>15</v>
      </c>
      <c r="Z88">
        <v>9</v>
      </c>
      <c r="AA88" s="3">
        <f t="shared" si="1"/>
        <v>11.2090909090909</v>
      </c>
      <c r="AB88">
        <f>AVERAGE(AA88:AA90)</f>
        <v>12.6333333333333</v>
      </c>
    </row>
    <row r="89" spans="5:27">
      <c r="E89">
        <v>15.2</v>
      </c>
      <c r="F89">
        <v>7.8</v>
      </c>
      <c r="G89">
        <v>19.1</v>
      </c>
      <c r="H89">
        <v>14.2</v>
      </c>
      <c r="I89">
        <v>16.5</v>
      </c>
      <c r="J89">
        <v>8.5</v>
      </c>
      <c r="K89">
        <v>21.2</v>
      </c>
      <c r="L89">
        <v>17.8</v>
      </c>
      <c r="M89">
        <v>17.4</v>
      </c>
      <c r="N89">
        <v>24.4</v>
      </c>
      <c r="O89">
        <v>17.1</v>
      </c>
      <c r="P89">
        <v>18.6</v>
      </c>
      <c r="Q89">
        <v>12.1</v>
      </c>
      <c r="R89">
        <v>20.1</v>
      </c>
      <c r="S89">
        <v>6.3</v>
      </c>
      <c r="T89">
        <v>4.3</v>
      </c>
      <c r="U89">
        <v>13.4</v>
      </c>
      <c r="V89">
        <v>19.7</v>
      </c>
      <c r="W89">
        <v>13.8</v>
      </c>
      <c r="X89">
        <v>10.9</v>
      </c>
      <c r="Y89">
        <v>16.2</v>
      </c>
      <c r="Z89">
        <v>8.7</v>
      </c>
      <c r="AA89" s="3">
        <f t="shared" si="1"/>
        <v>14.6954545454545</v>
      </c>
    </row>
    <row r="90" spans="5:27">
      <c r="E90">
        <v>4.4</v>
      </c>
      <c r="F90">
        <v>9.8</v>
      </c>
      <c r="G90">
        <v>28.9</v>
      </c>
      <c r="H90">
        <v>8.9</v>
      </c>
      <c r="I90">
        <v>12.2</v>
      </c>
      <c r="J90">
        <v>6.1</v>
      </c>
      <c r="K90">
        <v>13.3</v>
      </c>
      <c r="L90">
        <v>15.2</v>
      </c>
      <c r="M90">
        <v>15.4</v>
      </c>
      <c r="N90">
        <v>23.7</v>
      </c>
      <c r="O90">
        <v>13.9</v>
      </c>
      <c r="P90">
        <v>12.9</v>
      </c>
      <c r="Q90">
        <v>8.5</v>
      </c>
      <c r="R90">
        <v>12.6</v>
      </c>
      <c r="S90">
        <v>7.4</v>
      </c>
      <c r="T90">
        <v>5.3</v>
      </c>
      <c r="U90">
        <v>13.3</v>
      </c>
      <c r="V90">
        <v>5.3</v>
      </c>
      <c r="W90">
        <v>7.6</v>
      </c>
      <c r="X90">
        <v>11.7</v>
      </c>
      <c r="Y90">
        <v>17.5</v>
      </c>
      <c r="Z90">
        <v>10</v>
      </c>
      <c r="AA90" s="3">
        <f t="shared" si="1"/>
        <v>11.9954545454545</v>
      </c>
    </row>
    <row r="91" spans="5:28">
      <c r="E91">
        <v>0</v>
      </c>
      <c r="F91">
        <v>3.6</v>
      </c>
      <c r="G91">
        <v>14</v>
      </c>
      <c r="H91">
        <v>7</v>
      </c>
      <c r="I91">
        <v>11.2</v>
      </c>
      <c r="J91">
        <v>9.8</v>
      </c>
      <c r="K91">
        <v>12.7</v>
      </c>
      <c r="L91">
        <v>17.8</v>
      </c>
      <c r="M91">
        <v>12.4</v>
      </c>
      <c r="N91">
        <v>17.9</v>
      </c>
      <c r="O91">
        <v>12.1</v>
      </c>
      <c r="P91">
        <v>12</v>
      </c>
      <c r="Q91">
        <v>8.4</v>
      </c>
      <c r="R91">
        <v>5.8</v>
      </c>
      <c r="S91">
        <v>0</v>
      </c>
      <c r="T91">
        <v>0</v>
      </c>
      <c r="U91">
        <v>6.8</v>
      </c>
      <c r="V91">
        <v>6.4</v>
      </c>
      <c r="W91">
        <v>8.4</v>
      </c>
      <c r="X91">
        <v>10.3</v>
      </c>
      <c r="Y91">
        <v>16.9</v>
      </c>
      <c r="Z91">
        <v>6</v>
      </c>
      <c r="AA91" s="3">
        <f t="shared" si="1"/>
        <v>9.06818181818182</v>
      </c>
      <c r="AB91">
        <f>AVERAGE(AA91:AA93)</f>
        <v>10.1378787878788</v>
      </c>
    </row>
    <row r="92" spans="5:27">
      <c r="E92">
        <v>0</v>
      </c>
      <c r="F92">
        <v>0</v>
      </c>
      <c r="G92">
        <v>4.6</v>
      </c>
      <c r="H92">
        <v>4.3</v>
      </c>
      <c r="I92">
        <v>9</v>
      </c>
      <c r="J92">
        <v>15</v>
      </c>
      <c r="K92">
        <v>12.9</v>
      </c>
      <c r="L92">
        <v>8.9</v>
      </c>
      <c r="M92">
        <v>16.2</v>
      </c>
      <c r="N92">
        <v>14.3</v>
      </c>
      <c r="O92">
        <v>20.9</v>
      </c>
      <c r="P92">
        <v>15.4</v>
      </c>
      <c r="Q92">
        <v>13</v>
      </c>
      <c r="R92">
        <v>17.5</v>
      </c>
      <c r="S92">
        <v>16</v>
      </c>
      <c r="T92">
        <v>11.1</v>
      </c>
      <c r="U92">
        <v>16.5</v>
      </c>
      <c r="V92">
        <v>18.1</v>
      </c>
      <c r="W92">
        <v>9.1</v>
      </c>
      <c r="X92">
        <v>15.9</v>
      </c>
      <c r="Y92">
        <v>6.5</v>
      </c>
      <c r="Z92">
        <v>11</v>
      </c>
      <c r="AA92" s="3">
        <f t="shared" si="1"/>
        <v>11.6454545454545</v>
      </c>
    </row>
    <row r="93" spans="5:27">
      <c r="E93">
        <v>0</v>
      </c>
      <c r="F93">
        <v>0</v>
      </c>
      <c r="G93">
        <v>2.3</v>
      </c>
      <c r="H93">
        <v>1.4</v>
      </c>
      <c r="I93">
        <v>5.5</v>
      </c>
      <c r="J93">
        <v>8.6</v>
      </c>
      <c r="K93">
        <v>9.7</v>
      </c>
      <c r="L93">
        <v>13.9</v>
      </c>
      <c r="M93">
        <v>10.5</v>
      </c>
      <c r="N93">
        <v>17.4</v>
      </c>
      <c r="O93">
        <v>17.2</v>
      </c>
      <c r="P93">
        <v>10.9</v>
      </c>
      <c r="Q93">
        <v>20</v>
      </c>
      <c r="R93">
        <v>15.6</v>
      </c>
      <c r="S93">
        <v>9.5</v>
      </c>
      <c r="T93">
        <v>11.4</v>
      </c>
      <c r="U93">
        <v>13.3</v>
      </c>
      <c r="V93">
        <v>13.2</v>
      </c>
      <c r="W93">
        <v>4.5</v>
      </c>
      <c r="X93">
        <v>10.1</v>
      </c>
      <c r="Y93">
        <v>9.7</v>
      </c>
      <c r="Z93">
        <v>8.7</v>
      </c>
      <c r="AA93" s="3">
        <f t="shared" si="1"/>
        <v>9.7</v>
      </c>
    </row>
    <row r="94" spans="5:28">
      <c r="E94">
        <v>8.1</v>
      </c>
      <c r="F94">
        <v>8.8</v>
      </c>
      <c r="G94">
        <v>11.8</v>
      </c>
      <c r="H94">
        <v>9.5</v>
      </c>
      <c r="I94">
        <v>11.6</v>
      </c>
      <c r="J94">
        <v>8.9</v>
      </c>
      <c r="K94">
        <v>18.3</v>
      </c>
      <c r="L94">
        <v>22.3</v>
      </c>
      <c r="M94">
        <v>13.6</v>
      </c>
      <c r="N94">
        <v>36.3</v>
      </c>
      <c r="O94">
        <v>21.8</v>
      </c>
      <c r="P94">
        <v>18.4</v>
      </c>
      <c r="Q94">
        <v>11.7</v>
      </c>
      <c r="R94">
        <v>9.9</v>
      </c>
      <c r="S94">
        <v>6.6</v>
      </c>
      <c r="T94">
        <v>0</v>
      </c>
      <c r="U94">
        <v>13.1</v>
      </c>
      <c r="V94">
        <v>11.7</v>
      </c>
      <c r="W94">
        <v>11.1</v>
      </c>
      <c r="X94">
        <v>5.4</v>
      </c>
      <c r="Y94">
        <v>15.9</v>
      </c>
      <c r="Z94">
        <v>7</v>
      </c>
      <c r="AA94" s="3">
        <f t="shared" si="1"/>
        <v>12.8090909090909</v>
      </c>
      <c r="AB94">
        <f>AVERAGE(AA94:AA96)</f>
        <v>15.519696969697</v>
      </c>
    </row>
    <row r="95" spans="5:27">
      <c r="E95">
        <v>16.4</v>
      </c>
      <c r="F95">
        <v>11.9</v>
      </c>
      <c r="G95">
        <v>13.6</v>
      </c>
      <c r="H95">
        <v>8.5</v>
      </c>
      <c r="I95">
        <v>16.9</v>
      </c>
      <c r="J95">
        <v>23.7</v>
      </c>
      <c r="K95">
        <v>25.4</v>
      </c>
      <c r="L95">
        <v>17</v>
      </c>
      <c r="M95">
        <v>29.7</v>
      </c>
      <c r="N95">
        <v>15</v>
      </c>
      <c r="O95">
        <v>16.5</v>
      </c>
      <c r="P95">
        <v>20</v>
      </c>
      <c r="Q95">
        <v>15.8</v>
      </c>
      <c r="R95">
        <v>21.4</v>
      </c>
      <c r="S95">
        <v>10.3</v>
      </c>
      <c r="T95">
        <v>15.6</v>
      </c>
      <c r="U95">
        <v>14.2</v>
      </c>
      <c r="V95">
        <v>28.2</v>
      </c>
      <c r="W95">
        <v>6.9</v>
      </c>
      <c r="X95">
        <v>14.4</v>
      </c>
      <c r="Y95">
        <v>22.6</v>
      </c>
      <c r="Z95">
        <v>5.3</v>
      </c>
      <c r="AA95" s="3">
        <f t="shared" si="1"/>
        <v>16.7863636363636</v>
      </c>
    </row>
    <row r="96" spans="5:27">
      <c r="E96">
        <v>11.3</v>
      </c>
      <c r="F96">
        <v>21.7</v>
      </c>
      <c r="G96">
        <v>26.7</v>
      </c>
      <c r="H96">
        <v>10.1</v>
      </c>
      <c r="I96">
        <v>12.1</v>
      </c>
      <c r="J96">
        <v>10.3</v>
      </c>
      <c r="K96">
        <v>23.1</v>
      </c>
      <c r="L96">
        <v>21.6</v>
      </c>
      <c r="M96">
        <v>28.1</v>
      </c>
      <c r="N96">
        <v>30</v>
      </c>
      <c r="O96">
        <v>14.7</v>
      </c>
      <c r="P96">
        <v>17.9</v>
      </c>
      <c r="Q96">
        <v>11.3</v>
      </c>
      <c r="R96">
        <v>17.7</v>
      </c>
      <c r="S96">
        <v>8.4</v>
      </c>
      <c r="T96">
        <v>6.6</v>
      </c>
      <c r="U96">
        <v>11.5</v>
      </c>
      <c r="V96">
        <v>20.8</v>
      </c>
      <c r="W96">
        <v>8.8</v>
      </c>
      <c r="X96">
        <v>24.2</v>
      </c>
      <c r="Y96">
        <v>23.8</v>
      </c>
      <c r="Z96">
        <v>12.5</v>
      </c>
      <c r="AA96" s="3">
        <f t="shared" si="1"/>
        <v>16.9636363636364</v>
      </c>
    </row>
    <row r="97" spans="5:28">
      <c r="E97">
        <v>0</v>
      </c>
      <c r="F97">
        <v>0</v>
      </c>
      <c r="G97">
        <v>11.6</v>
      </c>
      <c r="H97">
        <v>13.9</v>
      </c>
      <c r="I97">
        <v>9.5</v>
      </c>
      <c r="J97">
        <v>11.7</v>
      </c>
      <c r="K97">
        <v>10.7</v>
      </c>
      <c r="L97">
        <v>12.4</v>
      </c>
      <c r="M97">
        <v>19.5</v>
      </c>
      <c r="N97">
        <v>18</v>
      </c>
      <c r="O97">
        <v>15.2</v>
      </c>
      <c r="P97">
        <v>21</v>
      </c>
      <c r="Q97">
        <v>9.9</v>
      </c>
      <c r="R97">
        <v>14.9</v>
      </c>
      <c r="S97">
        <v>16</v>
      </c>
      <c r="T97">
        <v>9.2</v>
      </c>
      <c r="U97">
        <v>9</v>
      </c>
      <c r="V97">
        <v>7.3</v>
      </c>
      <c r="W97">
        <v>13.2</v>
      </c>
      <c r="X97">
        <v>7.5</v>
      </c>
      <c r="Y97">
        <v>6.1</v>
      </c>
      <c r="Z97">
        <v>6</v>
      </c>
      <c r="AA97" s="3">
        <f t="shared" si="1"/>
        <v>11.0272727272727</v>
      </c>
      <c r="AB97">
        <f>AVERAGE(AA97:AA99)</f>
        <v>13.6742424242424</v>
      </c>
    </row>
    <row r="98" spans="5:27">
      <c r="E98">
        <v>35.1</v>
      </c>
      <c r="F98">
        <v>12.7</v>
      </c>
      <c r="G98">
        <v>19.1</v>
      </c>
      <c r="H98">
        <v>21.8</v>
      </c>
      <c r="I98">
        <v>6.9</v>
      </c>
      <c r="J98">
        <v>25.2</v>
      </c>
      <c r="K98">
        <v>20.3</v>
      </c>
      <c r="L98">
        <v>41.3</v>
      </c>
      <c r="M98">
        <v>19.1</v>
      </c>
      <c r="N98">
        <v>36.3</v>
      </c>
      <c r="O98">
        <v>22.5</v>
      </c>
      <c r="P98">
        <v>15.2</v>
      </c>
      <c r="Q98">
        <v>9.1</v>
      </c>
      <c r="R98">
        <v>18.9</v>
      </c>
      <c r="S98">
        <v>9.7</v>
      </c>
      <c r="T98">
        <v>7.8</v>
      </c>
      <c r="U98">
        <v>9.8</v>
      </c>
      <c r="V98">
        <v>21.1</v>
      </c>
      <c r="W98">
        <v>7.4</v>
      </c>
      <c r="X98">
        <v>24.7</v>
      </c>
      <c r="Y98">
        <v>22.1</v>
      </c>
      <c r="Z98">
        <v>7.4</v>
      </c>
      <c r="AA98" s="3">
        <f t="shared" si="1"/>
        <v>18.7954545454545</v>
      </c>
    </row>
    <row r="99" spans="5:27">
      <c r="E99">
        <v>7.4</v>
      </c>
      <c r="F99">
        <v>8.9</v>
      </c>
      <c r="G99">
        <v>13.9</v>
      </c>
      <c r="H99">
        <v>9.4</v>
      </c>
      <c r="I99">
        <v>12.1</v>
      </c>
      <c r="J99">
        <v>11</v>
      </c>
      <c r="K99">
        <v>16.2</v>
      </c>
      <c r="L99">
        <v>16.3</v>
      </c>
      <c r="M99">
        <v>15.8</v>
      </c>
      <c r="N99">
        <v>17.8</v>
      </c>
      <c r="O99">
        <v>20.5</v>
      </c>
      <c r="P99">
        <v>12.9</v>
      </c>
      <c r="Q99">
        <v>8.3</v>
      </c>
      <c r="R99">
        <v>12</v>
      </c>
      <c r="S99">
        <v>6.5</v>
      </c>
      <c r="T99">
        <v>7.4</v>
      </c>
      <c r="U99">
        <v>7.1</v>
      </c>
      <c r="V99">
        <v>4.5</v>
      </c>
      <c r="W99">
        <v>0</v>
      </c>
      <c r="X99">
        <v>10.1</v>
      </c>
      <c r="Y99">
        <v>20</v>
      </c>
      <c r="Z99">
        <v>8.3</v>
      </c>
      <c r="AA99" s="3">
        <f t="shared" si="1"/>
        <v>11.2</v>
      </c>
    </row>
    <row r="100" spans="5:28">
      <c r="E100">
        <v>9.2</v>
      </c>
      <c r="F100">
        <v>6.6</v>
      </c>
      <c r="G100">
        <v>12.4</v>
      </c>
      <c r="H100">
        <v>8.5</v>
      </c>
      <c r="I100">
        <v>8</v>
      </c>
      <c r="J100">
        <v>15.9</v>
      </c>
      <c r="K100">
        <v>21.1</v>
      </c>
      <c r="L100">
        <v>20.4</v>
      </c>
      <c r="M100">
        <v>18.3</v>
      </c>
      <c r="N100">
        <v>8.6</v>
      </c>
      <c r="O100">
        <v>14.8</v>
      </c>
      <c r="P100">
        <v>11.8</v>
      </c>
      <c r="Q100">
        <v>10</v>
      </c>
      <c r="R100">
        <v>9.6</v>
      </c>
      <c r="S100">
        <v>0</v>
      </c>
      <c r="T100">
        <v>12</v>
      </c>
      <c r="U100">
        <v>13.5</v>
      </c>
      <c r="V100">
        <v>13.4</v>
      </c>
      <c r="W100">
        <v>10.6</v>
      </c>
      <c r="X100">
        <v>9.7</v>
      </c>
      <c r="Y100">
        <v>15.7</v>
      </c>
      <c r="Z100">
        <v>5</v>
      </c>
      <c r="AA100" s="3">
        <f t="shared" si="1"/>
        <v>11.5954545454545</v>
      </c>
      <c r="AB100">
        <f>AVERAGE(AA100:AA102)</f>
        <v>10.619696969697</v>
      </c>
    </row>
    <row r="101" spans="5:27">
      <c r="E101">
        <v>4.2</v>
      </c>
      <c r="F101">
        <v>9</v>
      </c>
      <c r="G101">
        <v>11.7</v>
      </c>
      <c r="H101">
        <v>6.4</v>
      </c>
      <c r="I101">
        <v>3.9</v>
      </c>
      <c r="J101">
        <v>21.9</v>
      </c>
      <c r="K101">
        <v>21.8</v>
      </c>
      <c r="L101">
        <v>20.6</v>
      </c>
      <c r="M101">
        <v>16.9</v>
      </c>
      <c r="N101">
        <v>18.8</v>
      </c>
      <c r="O101">
        <v>8</v>
      </c>
      <c r="P101">
        <v>14.3</v>
      </c>
      <c r="Q101">
        <v>10.2</v>
      </c>
      <c r="R101">
        <v>6.1</v>
      </c>
      <c r="S101">
        <v>0</v>
      </c>
      <c r="T101">
        <v>4.3</v>
      </c>
      <c r="U101">
        <v>6.4</v>
      </c>
      <c r="V101">
        <v>14</v>
      </c>
      <c r="W101">
        <v>6.6</v>
      </c>
      <c r="X101">
        <v>11.9</v>
      </c>
      <c r="Y101">
        <v>18.2</v>
      </c>
      <c r="Z101">
        <v>5.1</v>
      </c>
      <c r="AA101" s="3">
        <f t="shared" si="1"/>
        <v>10.9227272727273</v>
      </c>
    </row>
    <row r="102" spans="5:27">
      <c r="E102">
        <v>0.6</v>
      </c>
      <c r="F102">
        <v>0</v>
      </c>
      <c r="G102">
        <v>6.5</v>
      </c>
      <c r="H102">
        <v>10.6</v>
      </c>
      <c r="I102">
        <v>6.6</v>
      </c>
      <c r="J102">
        <v>11</v>
      </c>
      <c r="K102">
        <v>8</v>
      </c>
      <c r="L102">
        <v>10.4</v>
      </c>
      <c r="M102">
        <v>11.9</v>
      </c>
      <c r="N102">
        <v>16.1</v>
      </c>
      <c r="O102">
        <v>15.3</v>
      </c>
      <c r="P102">
        <v>11.8</v>
      </c>
      <c r="Q102">
        <v>7.6</v>
      </c>
      <c r="R102">
        <v>16.4</v>
      </c>
      <c r="S102">
        <v>19.4</v>
      </c>
      <c r="T102">
        <v>4.3</v>
      </c>
      <c r="U102">
        <v>6.4</v>
      </c>
      <c r="V102">
        <v>11.2</v>
      </c>
      <c r="W102">
        <v>7.2</v>
      </c>
      <c r="X102">
        <v>5.3</v>
      </c>
      <c r="Y102">
        <v>11.3</v>
      </c>
      <c r="Z102">
        <v>7.6</v>
      </c>
      <c r="AA102" s="3">
        <f t="shared" si="1"/>
        <v>9.34090909090909</v>
      </c>
    </row>
    <row r="103" spans="5:28">
      <c r="E103">
        <v>0</v>
      </c>
      <c r="F103">
        <v>3.7</v>
      </c>
      <c r="G103">
        <v>11</v>
      </c>
      <c r="H103">
        <v>9.2</v>
      </c>
      <c r="I103">
        <v>10.7</v>
      </c>
      <c r="J103">
        <v>11</v>
      </c>
      <c r="K103">
        <v>11.8</v>
      </c>
      <c r="L103">
        <v>14.1</v>
      </c>
      <c r="M103">
        <v>15.7</v>
      </c>
      <c r="N103">
        <v>17</v>
      </c>
      <c r="O103">
        <v>16.4</v>
      </c>
      <c r="P103">
        <v>11.3</v>
      </c>
      <c r="Q103">
        <v>13.5</v>
      </c>
      <c r="R103">
        <v>14.7</v>
      </c>
      <c r="S103">
        <v>6.2</v>
      </c>
      <c r="T103">
        <v>3.1</v>
      </c>
      <c r="U103">
        <v>3.6</v>
      </c>
      <c r="V103">
        <v>5</v>
      </c>
      <c r="W103">
        <v>10</v>
      </c>
      <c r="X103">
        <v>9.3</v>
      </c>
      <c r="Y103">
        <v>7.8</v>
      </c>
      <c r="Z103">
        <v>10.4</v>
      </c>
      <c r="AA103" s="3">
        <f t="shared" si="1"/>
        <v>9.79545454545454</v>
      </c>
      <c r="AB103">
        <f>AVERAGE(AA103:AA105)</f>
        <v>10.4287878787879</v>
      </c>
    </row>
    <row r="104" spans="5:27">
      <c r="E104">
        <v>0.7</v>
      </c>
      <c r="F104">
        <v>0</v>
      </c>
      <c r="G104">
        <v>4</v>
      </c>
      <c r="H104">
        <v>4.3</v>
      </c>
      <c r="I104">
        <v>5.1</v>
      </c>
      <c r="J104">
        <v>10.9</v>
      </c>
      <c r="K104">
        <v>11.4</v>
      </c>
      <c r="L104">
        <v>13.2</v>
      </c>
      <c r="M104">
        <v>11.6</v>
      </c>
      <c r="N104">
        <v>17.4</v>
      </c>
      <c r="O104">
        <v>15.2</v>
      </c>
      <c r="P104">
        <v>15.5</v>
      </c>
      <c r="Q104">
        <v>12.4</v>
      </c>
      <c r="R104">
        <v>18.6</v>
      </c>
      <c r="S104">
        <v>9.7</v>
      </c>
      <c r="T104">
        <v>7.2</v>
      </c>
      <c r="U104">
        <v>9.1</v>
      </c>
      <c r="V104">
        <v>9.8</v>
      </c>
      <c r="W104">
        <v>2.9</v>
      </c>
      <c r="X104">
        <v>6.5</v>
      </c>
      <c r="Y104">
        <v>10.9</v>
      </c>
      <c r="Z104">
        <v>9.3</v>
      </c>
      <c r="AA104" s="3">
        <f t="shared" si="1"/>
        <v>9.35</v>
      </c>
    </row>
    <row r="105" spans="5:27">
      <c r="E105">
        <v>14.7</v>
      </c>
      <c r="F105">
        <v>11.5</v>
      </c>
      <c r="G105">
        <v>5.8</v>
      </c>
      <c r="H105">
        <v>2.7</v>
      </c>
      <c r="I105">
        <v>12.1</v>
      </c>
      <c r="J105">
        <v>17.4</v>
      </c>
      <c r="K105">
        <v>21.9</v>
      </c>
      <c r="L105">
        <v>18.5</v>
      </c>
      <c r="M105">
        <v>16.8</v>
      </c>
      <c r="N105">
        <v>27.1</v>
      </c>
      <c r="O105">
        <v>7.3</v>
      </c>
      <c r="P105">
        <v>9</v>
      </c>
      <c r="Q105">
        <v>13</v>
      </c>
      <c r="R105">
        <v>10.2</v>
      </c>
      <c r="S105">
        <v>6.3</v>
      </c>
      <c r="T105">
        <v>6.2</v>
      </c>
      <c r="U105">
        <v>4.3</v>
      </c>
      <c r="V105">
        <v>17.6</v>
      </c>
      <c r="W105">
        <v>10.8</v>
      </c>
      <c r="X105">
        <v>11.2</v>
      </c>
      <c r="Y105">
        <v>15.6</v>
      </c>
      <c r="Z105">
        <v>7.1</v>
      </c>
      <c r="AA105" s="3">
        <f t="shared" si="1"/>
        <v>12.1409090909091</v>
      </c>
    </row>
    <row r="106" spans="5:28">
      <c r="E106">
        <v>0</v>
      </c>
      <c r="F106">
        <v>0</v>
      </c>
      <c r="G106">
        <v>8.8</v>
      </c>
      <c r="H106">
        <v>15.1</v>
      </c>
      <c r="I106">
        <v>15</v>
      </c>
      <c r="J106">
        <v>6.1</v>
      </c>
      <c r="K106">
        <v>9.3</v>
      </c>
      <c r="L106">
        <v>21.3</v>
      </c>
      <c r="M106">
        <v>23.7</v>
      </c>
      <c r="N106">
        <v>28.4</v>
      </c>
      <c r="O106">
        <v>14.5</v>
      </c>
      <c r="P106">
        <v>18.2</v>
      </c>
      <c r="Q106">
        <v>17.8</v>
      </c>
      <c r="R106">
        <v>15.6</v>
      </c>
      <c r="S106">
        <v>21.8</v>
      </c>
      <c r="T106">
        <v>14</v>
      </c>
      <c r="U106">
        <v>15.5</v>
      </c>
      <c r="V106">
        <v>25.7</v>
      </c>
      <c r="W106">
        <v>11.2</v>
      </c>
      <c r="X106">
        <v>9.9</v>
      </c>
      <c r="Y106">
        <v>15.6</v>
      </c>
      <c r="Z106">
        <v>7.6</v>
      </c>
      <c r="AA106" s="3">
        <f t="shared" si="1"/>
        <v>14.3227272727273</v>
      </c>
      <c r="AB106">
        <f>AVERAGE(AA106:AA108)</f>
        <v>13.8409090909091</v>
      </c>
    </row>
    <row r="107" spans="5:27">
      <c r="E107">
        <v>11.1</v>
      </c>
      <c r="F107">
        <v>13.6</v>
      </c>
      <c r="G107">
        <v>22.5</v>
      </c>
      <c r="H107">
        <v>9.6</v>
      </c>
      <c r="I107">
        <v>16.9</v>
      </c>
      <c r="J107">
        <v>18.2</v>
      </c>
      <c r="K107">
        <v>25</v>
      </c>
      <c r="L107">
        <v>21.2</v>
      </c>
      <c r="M107">
        <v>30.2</v>
      </c>
      <c r="N107">
        <v>25.6</v>
      </c>
      <c r="O107">
        <v>22.2</v>
      </c>
      <c r="P107">
        <v>14.4</v>
      </c>
      <c r="Q107">
        <v>21.7</v>
      </c>
      <c r="R107">
        <v>8</v>
      </c>
      <c r="S107">
        <v>6.8</v>
      </c>
      <c r="T107">
        <v>9.3</v>
      </c>
      <c r="U107">
        <v>12.2</v>
      </c>
      <c r="V107">
        <v>18.7</v>
      </c>
      <c r="W107">
        <v>11.5</v>
      </c>
      <c r="X107">
        <v>16.5</v>
      </c>
      <c r="Y107">
        <v>35.2</v>
      </c>
      <c r="Z107">
        <v>15.1</v>
      </c>
      <c r="AA107" s="3">
        <f t="shared" si="1"/>
        <v>17.5227272727273</v>
      </c>
    </row>
    <row r="108" spans="5:27">
      <c r="E108">
        <v>0</v>
      </c>
      <c r="F108">
        <v>0</v>
      </c>
      <c r="G108">
        <v>1.4</v>
      </c>
      <c r="H108">
        <v>3.2</v>
      </c>
      <c r="I108">
        <v>4.6</v>
      </c>
      <c r="J108">
        <v>14.8</v>
      </c>
      <c r="K108">
        <v>11.4</v>
      </c>
      <c r="L108">
        <v>10.6</v>
      </c>
      <c r="M108">
        <v>19.1</v>
      </c>
      <c r="N108">
        <v>18.8</v>
      </c>
      <c r="O108">
        <v>17.3</v>
      </c>
      <c r="P108">
        <v>8.9</v>
      </c>
      <c r="Q108">
        <v>18.4</v>
      </c>
      <c r="R108">
        <v>7.9</v>
      </c>
      <c r="S108">
        <v>20.4</v>
      </c>
      <c r="T108">
        <v>7.3</v>
      </c>
      <c r="U108">
        <v>8</v>
      </c>
      <c r="V108">
        <v>11.4</v>
      </c>
      <c r="W108">
        <v>5.8</v>
      </c>
      <c r="X108">
        <v>5</v>
      </c>
      <c r="Y108">
        <v>13.1</v>
      </c>
      <c r="Z108">
        <v>5.5</v>
      </c>
      <c r="AA108" s="3">
        <f t="shared" si="1"/>
        <v>9.67727272727273</v>
      </c>
    </row>
    <row r="109" spans="5:28">
      <c r="E109">
        <v>5.7</v>
      </c>
      <c r="F109">
        <v>10</v>
      </c>
      <c r="G109">
        <v>12.9</v>
      </c>
      <c r="H109">
        <v>5.8</v>
      </c>
      <c r="I109">
        <v>9</v>
      </c>
      <c r="J109">
        <v>11.8</v>
      </c>
      <c r="K109">
        <v>13.2</v>
      </c>
      <c r="L109">
        <v>19.4</v>
      </c>
      <c r="M109">
        <v>13</v>
      </c>
      <c r="N109">
        <v>22</v>
      </c>
      <c r="O109">
        <v>9.8</v>
      </c>
      <c r="P109">
        <v>10.8</v>
      </c>
      <c r="Q109">
        <v>13.4</v>
      </c>
      <c r="R109">
        <v>9.6</v>
      </c>
      <c r="S109">
        <v>8.8</v>
      </c>
      <c r="T109">
        <v>10.8</v>
      </c>
      <c r="U109">
        <v>11</v>
      </c>
      <c r="V109">
        <v>16.4</v>
      </c>
      <c r="W109">
        <v>4.4</v>
      </c>
      <c r="X109">
        <v>13.6</v>
      </c>
      <c r="Y109">
        <v>9.6</v>
      </c>
      <c r="Z109">
        <v>4.6</v>
      </c>
      <c r="AA109" s="3">
        <f t="shared" si="1"/>
        <v>11.1636363636364</v>
      </c>
      <c r="AB109">
        <f>AVERAGE(AA109:AA111)</f>
        <v>11.3363636363636</v>
      </c>
    </row>
    <row r="110" spans="5:27">
      <c r="E110">
        <v>0</v>
      </c>
      <c r="F110">
        <v>0.6</v>
      </c>
      <c r="G110">
        <v>3.1</v>
      </c>
      <c r="H110">
        <v>2.2</v>
      </c>
      <c r="I110">
        <v>6.4</v>
      </c>
      <c r="J110">
        <v>16.8</v>
      </c>
      <c r="K110">
        <v>13.9</v>
      </c>
      <c r="L110">
        <v>19.8</v>
      </c>
      <c r="M110">
        <v>12.6</v>
      </c>
      <c r="N110">
        <v>27.8</v>
      </c>
      <c r="O110">
        <v>14.6</v>
      </c>
      <c r="P110">
        <v>18.4</v>
      </c>
      <c r="Q110">
        <v>12.4</v>
      </c>
      <c r="R110">
        <v>22.5</v>
      </c>
      <c r="S110">
        <v>15.7</v>
      </c>
      <c r="T110">
        <v>8</v>
      </c>
      <c r="U110">
        <v>10.1</v>
      </c>
      <c r="V110">
        <v>13.8</v>
      </c>
      <c r="W110">
        <v>6.8</v>
      </c>
      <c r="X110">
        <v>19.7</v>
      </c>
      <c r="Y110">
        <v>11</v>
      </c>
      <c r="Z110">
        <v>7.5</v>
      </c>
      <c r="AA110" s="3">
        <f t="shared" si="1"/>
        <v>11.9863636363636</v>
      </c>
    </row>
    <row r="111" spans="5:27">
      <c r="E111">
        <v>10.7</v>
      </c>
      <c r="F111">
        <v>3.9</v>
      </c>
      <c r="G111">
        <v>11</v>
      </c>
      <c r="H111">
        <v>5.7</v>
      </c>
      <c r="I111">
        <v>6.9</v>
      </c>
      <c r="J111">
        <v>15</v>
      </c>
      <c r="K111">
        <v>19.3</v>
      </c>
      <c r="L111">
        <v>14.8</v>
      </c>
      <c r="M111">
        <v>15.4</v>
      </c>
      <c r="N111">
        <v>18.2</v>
      </c>
      <c r="O111">
        <v>9.9</v>
      </c>
      <c r="P111">
        <v>13.8</v>
      </c>
      <c r="Q111">
        <v>10.2</v>
      </c>
      <c r="R111">
        <v>4.5</v>
      </c>
      <c r="S111">
        <v>3.7</v>
      </c>
      <c r="T111">
        <v>11</v>
      </c>
      <c r="U111">
        <v>5.2</v>
      </c>
      <c r="V111">
        <v>15.1</v>
      </c>
      <c r="W111">
        <v>11</v>
      </c>
      <c r="X111">
        <v>15.8</v>
      </c>
      <c r="Y111">
        <v>10.4</v>
      </c>
      <c r="Z111">
        <v>7.4</v>
      </c>
      <c r="AA111" s="3">
        <f t="shared" si="1"/>
        <v>10.8590909090909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topLeftCell="A4" workbookViewId="0">
      <selection activeCell="G1" sqref="G1:G40"/>
    </sheetView>
  </sheetViews>
  <sheetFormatPr defaultColWidth="9" defaultRowHeight="13.5"/>
  <cols>
    <col min="1" max="1" width="8.75" customWidth="1"/>
    <col min="2" max="2" width="12.375" customWidth="1"/>
  </cols>
  <sheetData>
    <row r="1" ht="14.25" spans="1:17">
      <c r="A1" s="1" t="s">
        <v>21</v>
      </c>
      <c r="B1" s="1" t="s">
        <v>22</v>
      </c>
      <c r="C1" s="1" t="s">
        <v>23</v>
      </c>
      <c r="D1" s="1" t="s">
        <v>24</v>
      </c>
      <c r="E1" s="1" t="s">
        <v>4</v>
      </c>
      <c r="F1" s="1" t="s">
        <v>25</v>
      </c>
      <c r="G1" s="1" t="s">
        <v>26</v>
      </c>
      <c r="H1" s="2" t="s">
        <v>27</v>
      </c>
      <c r="I1" s="2" t="s">
        <v>28</v>
      </c>
      <c r="J1" s="2" t="s">
        <v>2</v>
      </c>
      <c r="K1" s="2" t="s">
        <v>29</v>
      </c>
      <c r="L1" t="s">
        <v>30</v>
      </c>
      <c r="M1" t="s">
        <v>31</v>
      </c>
      <c r="N1" t="s">
        <v>32</v>
      </c>
      <c r="O1" t="s">
        <v>33</v>
      </c>
      <c r="P1" s="2" t="s">
        <v>34</v>
      </c>
      <c r="Q1" s="2" t="s">
        <v>35</v>
      </c>
    </row>
    <row r="2" ht="14.25" spans="1:17">
      <c r="A2">
        <v>1</v>
      </c>
      <c r="B2">
        <v>1</v>
      </c>
      <c r="C2" t="s">
        <v>10</v>
      </c>
      <c r="D2" t="s">
        <v>11</v>
      </c>
      <c r="E2">
        <v>375</v>
      </c>
      <c r="F2" s="3">
        <v>13.6909090909091</v>
      </c>
      <c r="G2" s="3">
        <v>17.0454545454545</v>
      </c>
      <c r="H2" s="2">
        <v>0.030111</v>
      </c>
      <c r="I2" s="2">
        <v>59.75219</v>
      </c>
      <c r="J2" s="2">
        <v>1.645556</v>
      </c>
      <c r="K2" s="2">
        <v>20.47595</v>
      </c>
      <c r="L2">
        <v>1.7</v>
      </c>
      <c r="M2">
        <v>58.526</v>
      </c>
      <c r="N2">
        <v>18.114</v>
      </c>
      <c r="O2">
        <v>17</v>
      </c>
      <c r="P2" s="2">
        <v>22.675</v>
      </c>
      <c r="Q2" s="2">
        <v>6.11625</v>
      </c>
    </row>
    <row r="3" ht="14.25" spans="1:17">
      <c r="A3">
        <v>1</v>
      </c>
      <c r="B3">
        <v>1</v>
      </c>
      <c r="C3" t="s">
        <v>10</v>
      </c>
      <c r="D3" t="s">
        <v>11</v>
      </c>
      <c r="E3">
        <v>274</v>
      </c>
      <c r="F3" s="3">
        <v>9.7</v>
      </c>
      <c r="G3" s="3">
        <v>12.4545454545455</v>
      </c>
      <c r="H3" s="2">
        <v>0.033375</v>
      </c>
      <c r="I3" s="2">
        <v>54.2801</v>
      </c>
      <c r="J3" s="2">
        <v>1.443333</v>
      </c>
      <c r="K3" s="2">
        <v>18.5856</v>
      </c>
      <c r="L3">
        <v>1.4</v>
      </c>
      <c r="M3">
        <v>58.924</v>
      </c>
      <c r="N3">
        <v>19.062</v>
      </c>
      <c r="O3">
        <v>1</v>
      </c>
      <c r="P3" s="2">
        <v>20.775</v>
      </c>
      <c r="Q3" s="2">
        <v>4.7325</v>
      </c>
    </row>
    <row r="4" ht="14.25" spans="1:17">
      <c r="A4">
        <v>1</v>
      </c>
      <c r="B4">
        <v>1</v>
      </c>
      <c r="C4" t="s">
        <v>10</v>
      </c>
      <c r="D4" t="s">
        <v>11</v>
      </c>
      <c r="E4">
        <v>299</v>
      </c>
      <c r="F4" s="3">
        <v>10.7545454545455</v>
      </c>
      <c r="G4" s="3">
        <v>13.5909090909091</v>
      </c>
      <c r="H4" s="2">
        <v>0.03</v>
      </c>
      <c r="I4" s="2">
        <v>52.70302</v>
      </c>
      <c r="J4" s="2">
        <v>1.545714</v>
      </c>
      <c r="K4" s="2">
        <v>18.09291</v>
      </c>
      <c r="L4">
        <v>0.8</v>
      </c>
      <c r="M4">
        <v>47.37</v>
      </c>
      <c r="N4">
        <v>13.888</v>
      </c>
      <c r="O4">
        <v>0</v>
      </c>
      <c r="P4" s="2">
        <v>25.175</v>
      </c>
      <c r="Q4" s="2">
        <v>5.1215</v>
      </c>
    </row>
    <row r="5" ht="14.25" spans="1:17">
      <c r="A5">
        <v>2</v>
      </c>
      <c r="B5">
        <v>1</v>
      </c>
      <c r="C5" t="s">
        <v>12</v>
      </c>
      <c r="D5" t="s">
        <v>11</v>
      </c>
      <c r="E5">
        <v>391</v>
      </c>
      <c r="F5" s="3">
        <v>13.7045454545455</v>
      </c>
      <c r="G5" s="3">
        <v>17.7727272727273</v>
      </c>
      <c r="H5" s="2">
        <v>0.026667</v>
      </c>
      <c r="I5" s="2">
        <v>67.74332</v>
      </c>
      <c r="J5" s="2">
        <v>2.453333</v>
      </c>
      <c r="K5" s="2">
        <v>23.40777</v>
      </c>
      <c r="L5">
        <v>1.7</v>
      </c>
      <c r="M5">
        <v>69.67</v>
      </c>
      <c r="N5">
        <v>20.054</v>
      </c>
      <c r="O5">
        <v>6</v>
      </c>
      <c r="P5" s="2">
        <v>23.6</v>
      </c>
      <c r="Q5" s="2">
        <v>5.12</v>
      </c>
    </row>
    <row r="6" ht="14.25" spans="1:17">
      <c r="A6">
        <v>2</v>
      </c>
      <c r="B6">
        <v>1</v>
      </c>
      <c r="C6" t="s">
        <v>12</v>
      </c>
      <c r="D6" t="s">
        <v>11</v>
      </c>
      <c r="E6">
        <v>368</v>
      </c>
      <c r="F6" s="3">
        <v>13.3863636363636</v>
      </c>
      <c r="G6" s="3">
        <v>16.7272727272727</v>
      </c>
      <c r="H6" s="2">
        <v>0.035778</v>
      </c>
      <c r="I6" s="2">
        <v>41.27212</v>
      </c>
      <c r="J6" s="2">
        <v>2.543333</v>
      </c>
      <c r="K6" s="2">
        <v>14.61708</v>
      </c>
      <c r="L6">
        <v>1.8</v>
      </c>
      <c r="M6">
        <v>60.004</v>
      </c>
      <c r="N6">
        <v>15.024</v>
      </c>
      <c r="O6">
        <v>2</v>
      </c>
      <c r="P6" s="2">
        <v>21.625</v>
      </c>
      <c r="Q6" s="2">
        <v>8.35</v>
      </c>
    </row>
    <row r="7" ht="14.25" spans="1:17">
      <c r="A7">
        <v>2</v>
      </c>
      <c r="B7">
        <v>1</v>
      </c>
      <c r="C7" t="s">
        <v>12</v>
      </c>
      <c r="D7" t="s">
        <v>11</v>
      </c>
      <c r="E7">
        <v>311</v>
      </c>
      <c r="F7" s="3">
        <v>11.1681818181818</v>
      </c>
      <c r="G7" s="3">
        <v>14.1363636363636</v>
      </c>
      <c r="H7" s="2">
        <v>0.039</v>
      </c>
      <c r="I7" s="2">
        <v>44.9108</v>
      </c>
      <c r="J7" s="2">
        <v>3.61</v>
      </c>
      <c r="K7" s="2">
        <v>16.1866</v>
      </c>
      <c r="L7">
        <v>0.4</v>
      </c>
      <c r="M7">
        <v>45.676</v>
      </c>
      <c r="N7">
        <v>13.07</v>
      </c>
      <c r="O7">
        <v>0</v>
      </c>
      <c r="P7" s="2">
        <v>17.8</v>
      </c>
      <c r="Q7" s="2">
        <v>5.29225</v>
      </c>
    </row>
    <row r="8" ht="14.25" spans="1:17">
      <c r="A8">
        <v>3</v>
      </c>
      <c r="B8">
        <v>1</v>
      </c>
      <c r="C8" t="s">
        <v>13</v>
      </c>
      <c r="D8" t="s">
        <v>11</v>
      </c>
      <c r="E8">
        <v>328</v>
      </c>
      <c r="F8" s="3">
        <v>12.3954545454545</v>
      </c>
      <c r="G8" s="3">
        <v>14.9090909090909</v>
      </c>
      <c r="H8" s="2">
        <v>0.043222</v>
      </c>
      <c r="I8" s="2">
        <v>55.59846</v>
      </c>
      <c r="J8" s="2">
        <v>1.448889</v>
      </c>
      <c r="K8" s="2">
        <v>19.03019</v>
      </c>
      <c r="L8">
        <v>1.6</v>
      </c>
      <c r="M8">
        <v>57.562</v>
      </c>
      <c r="N8">
        <v>14.328</v>
      </c>
      <c r="O8">
        <v>0</v>
      </c>
      <c r="P8" s="2">
        <v>17.475</v>
      </c>
      <c r="Q8" s="2">
        <v>5.35</v>
      </c>
    </row>
    <row r="9" ht="14.25" spans="1:17">
      <c r="A9">
        <v>3</v>
      </c>
      <c r="B9">
        <v>1</v>
      </c>
      <c r="C9" t="s">
        <v>13</v>
      </c>
      <c r="D9" t="s">
        <v>11</v>
      </c>
      <c r="E9">
        <v>333</v>
      </c>
      <c r="F9" s="3">
        <v>12.5909090909091</v>
      </c>
      <c r="G9" s="3">
        <v>15.1363636363636</v>
      </c>
      <c r="H9" s="2">
        <v>0.042222</v>
      </c>
      <c r="I9" s="2">
        <v>62.68556</v>
      </c>
      <c r="J9" s="2">
        <v>2.012222</v>
      </c>
      <c r="K9" s="2">
        <v>21.58</v>
      </c>
      <c r="L9">
        <v>1.1</v>
      </c>
      <c r="M9">
        <v>47.238</v>
      </c>
      <c r="N9">
        <v>15.666</v>
      </c>
      <c r="O9">
        <v>7</v>
      </c>
      <c r="P9" s="2">
        <v>21.775</v>
      </c>
      <c r="Q9" s="2">
        <v>6.375</v>
      </c>
    </row>
    <row r="10" ht="14.25" spans="1:17">
      <c r="A10">
        <v>3</v>
      </c>
      <c r="B10">
        <v>1</v>
      </c>
      <c r="C10" t="s">
        <v>13</v>
      </c>
      <c r="D10" t="s">
        <v>11</v>
      </c>
      <c r="E10">
        <v>332</v>
      </c>
      <c r="F10" s="3">
        <v>11.5454545454545</v>
      </c>
      <c r="G10" s="3">
        <v>15.0909090909091</v>
      </c>
      <c r="H10" s="2">
        <v>0.058429</v>
      </c>
      <c r="I10" s="2">
        <v>89.19554</v>
      </c>
      <c r="J10" s="2">
        <v>1.66</v>
      </c>
      <c r="K10" s="2">
        <v>30.30466</v>
      </c>
      <c r="L10">
        <v>2.5</v>
      </c>
      <c r="M10">
        <v>68.194</v>
      </c>
      <c r="N10">
        <v>18.722</v>
      </c>
      <c r="O10">
        <v>6</v>
      </c>
      <c r="P10" s="2">
        <v>20.625</v>
      </c>
      <c r="Q10" s="2">
        <v>6.5</v>
      </c>
    </row>
    <row r="11" ht="14.25" spans="1:17">
      <c r="A11">
        <v>4</v>
      </c>
      <c r="B11">
        <v>1</v>
      </c>
      <c r="C11" t="s">
        <v>14</v>
      </c>
      <c r="D11" t="s">
        <v>11</v>
      </c>
      <c r="E11">
        <v>418</v>
      </c>
      <c r="F11" s="3">
        <v>15.3818181818182</v>
      </c>
      <c r="G11" s="3">
        <v>19</v>
      </c>
      <c r="H11" s="2">
        <v>0.05975</v>
      </c>
      <c r="I11" s="2">
        <v>36.55101</v>
      </c>
      <c r="J11" s="2">
        <v>2.342222</v>
      </c>
      <c r="K11" s="2">
        <v>12.98433</v>
      </c>
      <c r="L11">
        <v>1.4</v>
      </c>
      <c r="M11">
        <v>76.25</v>
      </c>
      <c r="N11">
        <v>16.748</v>
      </c>
      <c r="O11">
        <v>1</v>
      </c>
      <c r="P11" s="2">
        <v>15.75</v>
      </c>
      <c r="Q11" s="2">
        <v>9.775</v>
      </c>
    </row>
    <row r="12" ht="14.25" spans="1:17">
      <c r="A12">
        <v>4</v>
      </c>
      <c r="B12">
        <v>1</v>
      </c>
      <c r="C12" t="s">
        <v>14</v>
      </c>
      <c r="D12" t="s">
        <v>11</v>
      </c>
      <c r="E12">
        <v>424</v>
      </c>
      <c r="F12" s="3">
        <v>14.9545454545455</v>
      </c>
      <c r="G12" s="3">
        <v>19.2727272727273</v>
      </c>
      <c r="H12" s="2">
        <v>0.056444</v>
      </c>
      <c r="I12" s="2">
        <v>60.39935</v>
      </c>
      <c r="J12" s="2">
        <v>3.106667</v>
      </c>
      <c r="K12" s="2">
        <v>21.18749</v>
      </c>
      <c r="L12">
        <v>1.9</v>
      </c>
      <c r="M12">
        <v>59.646</v>
      </c>
      <c r="N12">
        <v>16.268</v>
      </c>
      <c r="O12">
        <v>2</v>
      </c>
      <c r="P12" s="2">
        <v>16.875</v>
      </c>
      <c r="Q12" s="2">
        <v>9.325</v>
      </c>
    </row>
    <row r="13" ht="14.25" spans="1:17">
      <c r="A13">
        <v>4</v>
      </c>
      <c r="B13">
        <v>1</v>
      </c>
      <c r="C13" t="s">
        <v>14</v>
      </c>
      <c r="D13" t="s">
        <v>11</v>
      </c>
      <c r="E13">
        <v>374</v>
      </c>
      <c r="F13" s="3">
        <v>13.7590909090909</v>
      </c>
      <c r="G13" s="3">
        <v>17</v>
      </c>
      <c r="H13" s="2">
        <v>0.073143</v>
      </c>
      <c r="I13" s="2">
        <v>98.69781</v>
      </c>
      <c r="J13" s="2">
        <v>5.704286</v>
      </c>
      <c r="K13" s="2">
        <v>34.82508</v>
      </c>
      <c r="L13">
        <v>2.1</v>
      </c>
      <c r="M13">
        <v>70.968</v>
      </c>
      <c r="N13">
        <v>19.748</v>
      </c>
      <c r="O13">
        <v>6</v>
      </c>
      <c r="P13" s="2">
        <v>30.775</v>
      </c>
      <c r="Q13" s="2">
        <v>8.65</v>
      </c>
    </row>
    <row r="14" ht="14.25" spans="1:17">
      <c r="A14">
        <v>5</v>
      </c>
      <c r="B14">
        <v>1</v>
      </c>
      <c r="C14" t="s">
        <v>15</v>
      </c>
      <c r="D14" t="s">
        <v>11</v>
      </c>
      <c r="E14">
        <v>452</v>
      </c>
      <c r="F14" s="3">
        <v>16.0409090909091</v>
      </c>
      <c r="G14" s="3">
        <v>20.5454545454545</v>
      </c>
      <c r="H14" s="2">
        <v>0.035667</v>
      </c>
      <c r="I14" s="2">
        <v>105.7325</v>
      </c>
      <c r="J14" s="2">
        <v>4.417778</v>
      </c>
      <c r="K14" s="2">
        <v>36.72866</v>
      </c>
      <c r="L14">
        <v>2.4</v>
      </c>
      <c r="M14">
        <v>69.866</v>
      </c>
      <c r="N14">
        <v>18.464</v>
      </c>
      <c r="O14">
        <v>24</v>
      </c>
      <c r="P14" s="2">
        <v>27.275</v>
      </c>
      <c r="Q14" s="2">
        <v>9.35</v>
      </c>
    </row>
    <row r="15" ht="14.25" spans="1:17">
      <c r="A15">
        <v>5</v>
      </c>
      <c r="B15">
        <v>1</v>
      </c>
      <c r="C15" t="s">
        <v>15</v>
      </c>
      <c r="D15" t="s">
        <v>11</v>
      </c>
      <c r="E15">
        <v>325</v>
      </c>
      <c r="F15" s="3">
        <v>11.5818181818182</v>
      </c>
      <c r="G15" s="3">
        <v>14.7727272727273</v>
      </c>
      <c r="H15" s="2">
        <v>0.041</v>
      </c>
      <c r="I15" s="2">
        <v>75.83768</v>
      </c>
      <c r="J15" s="2">
        <v>2.577778</v>
      </c>
      <c r="K15" s="2">
        <v>26.15215</v>
      </c>
      <c r="L15">
        <v>1.9</v>
      </c>
      <c r="M15">
        <v>60.658</v>
      </c>
      <c r="N15">
        <v>19.168</v>
      </c>
      <c r="O15">
        <v>6</v>
      </c>
      <c r="P15" s="2">
        <v>34.525</v>
      </c>
      <c r="Q15" s="2">
        <v>6.07</v>
      </c>
    </row>
    <row r="16" ht="14.25" spans="1:17">
      <c r="A16">
        <v>5</v>
      </c>
      <c r="B16">
        <v>1</v>
      </c>
      <c r="C16" t="s">
        <v>15</v>
      </c>
      <c r="D16" t="s">
        <v>11</v>
      </c>
      <c r="E16">
        <v>320</v>
      </c>
      <c r="F16" s="3">
        <v>11.7909090909091</v>
      </c>
      <c r="G16" s="3">
        <v>14.5454545454545</v>
      </c>
      <c r="H16" s="2">
        <v>0.035857</v>
      </c>
      <c r="I16" s="2">
        <v>46.64046</v>
      </c>
      <c r="J16" s="2">
        <v>2.365714</v>
      </c>
      <c r="K16" s="2">
        <v>16.34735</v>
      </c>
      <c r="L16">
        <v>0.5</v>
      </c>
      <c r="M16">
        <v>50.496</v>
      </c>
      <c r="N16">
        <v>14.618</v>
      </c>
      <c r="O16">
        <v>0</v>
      </c>
      <c r="P16" s="2">
        <v>18.675</v>
      </c>
      <c r="Q16" s="2">
        <v>5.15225</v>
      </c>
    </row>
    <row r="17" ht="14.25" spans="1:17">
      <c r="A17" t="s">
        <v>16</v>
      </c>
      <c r="B17">
        <v>2</v>
      </c>
      <c r="C17" t="s">
        <v>13</v>
      </c>
      <c r="D17" t="s">
        <v>11</v>
      </c>
      <c r="E17">
        <v>312</v>
      </c>
      <c r="F17" s="3">
        <v>11.2090909090909</v>
      </c>
      <c r="G17" s="3">
        <v>14.1818181818182</v>
      </c>
      <c r="H17" s="2">
        <v>0.046889</v>
      </c>
      <c r="I17" s="2">
        <v>63.03168</v>
      </c>
      <c r="J17" s="2">
        <v>1.913333</v>
      </c>
      <c r="K17" s="2">
        <v>21.66397</v>
      </c>
      <c r="L17">
        <v>1.3</v>
      </c>
      <c r="M17">
        <v>53.326</v>
      </c>
      <c r="N17">
        <v>18.498</v>
      </c>
      <c r="O17">
        <v>6</v>
      </c>
      <c r="P17" s="2">
        <v>32</v>
      </c>
      <c r="Q17" s="2">
        <v>9.075</v>
      </c>
    </row>
    <row r="18" ht="14.25" spans="1:17">
      <c r="A18" t="s">
        <v>16</v>
      </c>
      <c r="B18">
        <v>2</v>
      </c>
      <c r="C18" t="s">
        <v>13</v>
      </c>
      <c r="D18" t="s">
        <v>11</v>
      </c>
      <c r="E18">
        <v>407</v>
      </c>
      <c r="F18" s="3">
        <v>14.6954545454545</v>
      </c>
      <c r="G18" s="3">
        <v>18.5</v>
      </c>
      <c r="H18" s="2">
        <v>0.035333</v>
      </c>
      <c r="I18" s="2">
        <v>74.08767</v>
      </c>
      <c r="J18" s="2">
        <v>2.79</v>
      </c>
      <c r="K18" s="2">
        <v>25.63767</v>
      </c>
      <c r="L18">
        <v>2.3</v>
      </c>
      <c r="M18">
        <v>65.212</v>
      </c>
      <c r="N18">
        <v>18.174</v>
      </c>
      <c r="O18">
        <v>14</v>
      </c>
      <c r="P18" s="2">
        <v>18.8</v>
      </c>
      <c r="Q18" s="2">
        <v>9.45</v>
      </c>
    </row>
    <row r="19" ht="14.25" spans="1:17">
      <c r="A19" t="s">
        <v>16</v>
      </c>
      <c r="B19">
        <v>2</v>
      </c>
      <c r="C19" t="s">
        <v>13</v>
      </c>
      <c r="D19" t="s">
        <v>11</v>
      </c>
      <c r="E19">
        <v>350</v>
      </c>
      <c r="F19" s="3">
        <v>11.9954545454545</v>
      </c>
      <c r="G19" s="3">
        <v>15.9090909090909</v>
      </c>
      <c r="H19" s="2">
        <v>0.037429</v>
      </c>
      <c r="I19" s="2">
        <v>65.01199</v>
      </c>
      <c r="J19" s="2">
        <v>2.475714</v>
      </c>
      <c r="K19" s="2">
        <v>22.50838</v>
      </c>
      <c r="L19">
        <v>1.7</v>
      </c>
      <c r="M19">
        <v>60.484</v>
      </c>
      <c r="N19">
        <v>17.29</v>
      </c>
      <c r="O19">
        <v>2</v>
      </c>
      <c r="P19" s="2">
        <v>21.575</v>
      </c>
      <c r="Q19" s="2">
        <v>5.59275</v>
      </c>
    </row>
    <row r="20" ht="14.25" spans="1:17">
      <c r="A20">
        <v>7</v>
      </c>
      <c r="B20">
        <v>1</v>
      </c>
      <c r="C20" t="s">
        <v>12</v>
      </c>
      <c r="D20" t="s">
        <v>17</v>
      </c>
      <c r="E20">
        <v>251</v>
      </c>
      <c r="F20" s="3">
        <v>9.06818181818182</v>
      </c>
      <c r="G20" s="3">
        <v>11.4090909090909</v>
      </c>
      <c r="H20" s="2">
        <v>0.035444</v>
      </c>
      <c r="I20" s="2">
        <v>56.91121</v>
      </c>
      <c r="J20" s="2">
        <v>2.255556</v>
      </c>
      <c r="K20" s="2">
        <v>19.73407</v>
      </c>
      <c r="L20">
        <v>1.2</v>
      </c>
      <c r="M20">
        <v>46.754</v>
      </c>
      <c r="N20">
        <v>15.17</v>
      </c>
      <c r="O20">
        <v>0</v>
      </c>
      <c r="P20" s="2">
        <v>19.2</v>
      </c>
      <c r="Q20" s="2">
        <v>8.7</v>
      </c>
    </row>
    <row r="21" ht="14.25" spans="1:17">
      <c r="A21">
        <v>7</v>
      </c>
      <c r="B21">
        <v>1</v>
      </c>
      <c r="C21" t="s">
        <v>12</v>
      </c>
      <c r="D21" t="s">
        <v>17</v>
      </c>
      <c r="E21">
        <v>330</v>
      </c>
      <c r="F21" s="3">
        <v>11.6454545454545</v>
      </c>
      <c r="G21" s="3">
        <v>15</v>
      </c>
      <c r="H21" s="2">
        <v>0.031125</v>
      </c>
      <c r="I21" s="2">
        <v>38.5679</v>
      </c>
      <c r="J21" s="2">
        <v>1.333333</v>
      </c>
      <c r="K21" s="2">
        <v>13.31079</v>
      </c>
      <c r="L21">
        <v>0.9</v>
      </c>
      <c r="M21">
        <v>56.856</v>
      </c>
      <c r="N21">
        <v>15.416</v>
      </c>
      <c r="O21">
        <v>0</v>
      </c>
      <c r="P21" s="2">
        <v>15.925</v>
      </c>
      <c r="Q21" s="2">
        <v>4.6975</v>
      </c>
    </row>
    <row r="22" ht="14.25" spans="1:17">
      <c r="A22">
        <v>7</v>
      </c>
      <c r="B22">
        <v>1</v>
      </c>
      <c r="C22" t="s">
        <v>12</v>
      </c>
      <c r="D22" t="s">
        <v>17</v>
      </c>
      <c r="E22">
        <v>273</v>
      </c>
      <c r="F22" s="3">
        <v>9.7</v>
      </c>
      <c r="G22" s="3">
        <v>12.4090909090909</v>
      </c>
      <c r="H22" s="2">
        <v>0.032429</v>
      </c>
      <c r="I22" s="2">
        <v>43.64834</v>
      </c>
      <c r="J22" s="2">
        <v>1.964286</v>
      </c>
      <c r="K22" s="2">
        <v>15.21502</v>
      </c>
      <c r="L22">
        <v>0.4</v>
      </c>
      <c r="M22">
        <v>35.726</v>
      </c>
      <c r="N22">
        <v>12.038</v>
      </c>
      <c r="O22">
        <v>0</v>
      </c>
      <c r="P22" s="2">
        <v>18.2</v>
      </c>
      <c r="Q22" s="2">
        <v>5.04325</v>
      </c>
    </row>
    <row r="23" ht="14.25" spans="1:17">
      <c r="A23">
        <v>8</v>
      </c>
      <c r="B23">
        <v>1</v>
      </c>
      <c r="C23" t="s">
        <v>13</v>
      </c>
      <c r="D23" t="s">
        <v>17</v>
      </c>
      <c r="E23">
        <v>347</v>
      </c>
      <c r="F23" s="3">
        <v>12.8090909090909</v>
      </c>
      <c r="G23" s="3">
        <v>15.7727272727273</v>
      </c>
      <c r="H23" s="2">
        <v>0.031125</v>
      </c>
      <c r="I23" s="2">
        <v>59.0398</v>
      </c>
      <c r="J23" s="2">
        <v>2.882222</v>
      </c>
      <c r="K23" s="2">
        <v>20.65105</v>
      </c>
      <c r="L23">
        <v>1.9</v>
      </c>
      <c r="M23">
        <v>71.648</v>
      </c>
      <c r="N23">
        <v>19.606</v>
      </c>
      <c r="O23">
        <v>11</v>
      </c>
      <c r="P23" s="2">
        <v>27.525</v>
      </c>
      <c r="Q23" s="2">
        <v>7.675</v>
      </c>
    </row>
    <row r="24" ht="14.25" spans="1:17">
      <c r="A24">
        <v>8</v>
      </c>
      <c r="B24">
        <v>1</v>
      </c>
      <c r="C24" t="s">
        <v>13</v>
      </c>
      <c r="D24" t="s">
        <v>17</v>
      </c>
      <c r="E24">
        <v>448</v>
      </c>
      <c r="F24" s="3">
        <v>16.7863636363636</v>
      </c>
      <c r="G24" s="3">
        <v>20.3636363636364</v>
      </c>
      <c r="H24" s="2">
        <v>0.030556</v>
      </c>
      <c r="I24" s="2">
        <v>87.41807</v>
      </c>
      <c r="J24" s="2">
        <v>4.778889</v>
      </c>
      <c r="K24" s="2">
        <v>30.74251</v>
      </c>
      <c r="L24">
        <v>2.4</v>
      </c>
      <c r="M24">
        <v>76.166</v>
      </c>
      <c r="N24">
        <v>22.738</v>
      </c>
      <c r="O24">
        <v>37</v>
      </c>
      <c r="P24" s="2">
        <v>21.375</v>
      </c>
      <c r="Q24" s="2">
        <v>7.95</v>
      </c>
    </row>
    <row r="25" ht="14.25" spans="1:17">
      <c r="A25">
        <v>8</v>
      </c>
      <c r="B25">
        <v>1</v>
      </c>
      <c r="C25" t="s">
        <v>13</v>
      </c>
      <c r="D25" t="s">
        <v>17</v>
      </c>
      <c r="E25">
        <v>473</v>
      </c>
      <c r="F25" s="3">
        <v>16.9636363636364</v>
      </c>
      <c r="G25" s="3">
        <v>21.5</v>
      </c>
      <c r="H25" s="2">
        <v>0.028429</v>
      </c>
      <c r="I25" s="2">
        <v>49.51611</v>
      </c>
      <c r="J25" s="2">
        <v>4.265714</v>
      </c>
      <c r="K25" s="2">
        <v>17.93675</v>
      </c>
      <c r="L25">
        <v>1.3</v>
      </c>
      <c r="M25">
        <v>63.134</v>
      </c>
      <c r="N25">
        <v>18.636</v>
      </c>
      <c r="O25">
        <v>7</v>
      </c>
      <c r="P25" s="2">
        <v>24.5</v>
      </c>
      <c r="Q25" s="2">
        <v>8.2</v>
      </c>
    </row>
    <row r="26" ht="14.25" spans="1:17">
      <c r="A26">
        <v>9</v>
      </c>
      <c r="B26">
        <v>1</v>
      </c>
      <c r="C26" t="s">
        <v>15</v>
      </c>
      <c r="D26" t="s">
        <v>17</v>
      </c>
      <c r="E26">
        <v>306</v>
      </c>
      <c r="F26" s="3">
        <v>11.0272727272727</v>
      </c>
      <c r="G26" s="3">
        <v>13.9090909090909</v>
      </c>
      <c r="H26" s="2">
        <v>0.024778</v>
      </c>
      <c r="I26" s="2">
        <v>50.86601</v>
      </c>
      <c r="J26" s="2">
        <v>2.342222</v>
      </c>
      <c r="K26" s="2">
        <v>17.74434</v>
      </c>
      <c r="L26">
        <v>1.3</v>
      </c>
      <c r="M26">
        <v>54.594</v>
      </c>
      <c r="N26">
        <v>16.616</v>
      </c>
      <c r="O26">
        <v>0</v>
      </c>
      <c r="P26" s="2">
        <v>14.85</v>
      </c>
      <c r="Q26" s="2">
        <v>3.4435</v>
      </c>
    </row>
    <row r="27" ht="14.25" spans="1:17">
      <c r="A27">
        <v>9</v>
      </c>
      <c r="B27">
        <v>1</v>
      </c>
      <c r="C27" t="s">
        <v>15</v>
      </c>
      <c r="D27" t="s">
        <v>17</v>
      </c>
      <c r="E27">
        <v>496</v>
      </c>
      <c r="F27" s="3">
        <v>18.7954545454545</v>
      </c>
      <c r="G27" s="3">
        <v>22.5454545454545</v>
      </c>
      <c r="H27" s="2">
        <v>0.03</v>
      </c>
      <c r="I27" s="2">
        <v>54.94059</v>
      </c>
      <c r="J27" s="2">
        <v>3.627778</v>
      </c>
      <c r="K27" s="2">
        <v>19.53279</v>
      </c>
      <c r="L27">
        <v>1.8</v>
      </c>
      <c r="M27">
        <v>68.982</v>
      </c>
      <c r="N27">
        <v>17.898</v>
      </c>
      <c r="O27">
        <v>35</v>
      </c>
      <c r="P27" s="2">
        <v>21.575</v>
      </c>
      <c r="Q27" s="2">
        <v>8.1</v>
      </c>
    </row>
    <row r="28" ht="14.25" spans="1:17">
      <c r="A28">
        <v>9</v>
      </c>
      <c r="B28">
        <v>1</v>
      </c>
      <c r="C28" t="s">
        <v>15</v>
      </c>
      <c r="D28" t="s">
        <v>17</v>
      </c>
      <c r="E28">
        <v>286</v>
      </c>
      <c r="F28" s="3">
        <v>11.2</v>
      </c>
      <c r="G28" s="3">
        <v>13</v>
      </c>
      <c r="H28" s="2">
        <v>0.036286</v>
      </c>
      <c r="I28" s="2">
        <v>95.6972</v>
      </c>
      <c r="J28" s="2">
        <v>4.87</v>
      </c>
      <c r="K28" s="2">
        <v>33.5345</v>
      </c>
      <c r="L28">
        <v>1.3</v>
      </c>
      <c r="M28">
        <v>54.654</v>
      </c>
      <c r="N28">
        <v>18.026</v>
      </c>
      <c r="O28">
        <v>5</v>
      </c>
      <c r="P28" s="2">
        <v>46.925</v>
      </c>
      <c r="Q28" s="2">
        <v>10.125</v>
      </c>
    </row>
    <row r="29" ht="14.25" spans="1:17">
      <c r="A29">
        <v>10</v>
      </c>
      <c r="B29">
        <v>1</v>
      </c>
      <c r="C29" t="s">
        <v>14</v>
      </c>
      <c r="D29" t="s">
        <v>18</v>
      </c>
      <c r="E29">
        <v>319</v>
      </c>
      <c r="F29" s="3">
        <v>11.5954545454545</v>
      </c>
      <c r="G29" s="3">
        <v>14.5</v>
      </c>
      <c r="H29" s="2">
        <v>0.026889</v>
      </c>
      <c r="I29" s="2">
        <v>102.8393</v>
      </c>
      <c r="J29" s="2">
        <v>2.108889</v>
      </c>
      <c r="K29" s="2">
        <v>34.9917</v>
      </c>
      <c r="L29">
        <v>1.5</v>
      </c>
      <c r="M29">
        <v>70.194</v>
      </c>
      <c r="N29">
        <v>18.912</v>
      </c>
      <c r="O29">
        <v>4</v>
      </c>
      <c r="P29" s="2">
        <v>26.725</v>
      </c>
      <c r="Q29" s="2">
        <v>9.475</v>
      </c>
    </row>
    <row r="30" ht="14.25" spans="1:17">
      <c r="A30">
        <v>10</v>
      </c>
      <c r="B30">
        <v>1</v>
      </c>
      <c r="C30" t="s">
        <v>14</v>
      </c>
      <c r="D30" t="s">
        <v>18</v>
      </c>
      <c r="E30">
        <v>323</v>
      </c>
      <c r="F30" s="3">
        <v>10.9227272727273</v>
      </c>
      <c r="G30" s="3">
        <v>14.6818181818182</v>
      </c>
      <c r="H30" s="2">
        <v>0.024889</v>
      </c>
      <c r="I30" s="2">
        <v>67.48151</v>
      </c>
      <c r="J30" s="2">
        <v>1.455556</v>
      </c>
      <c r="K30" s="2">
        <v>22.98732</v>
      </c>
      <c r="L30">
        <v>1.9</v>
      </c>
      <c r="M30">
        <v>56.708</v>
      </c>
      <c r="N30">
        <v>17.532</v>
      </c>
      <c r="O30">
        <v>4</v>
      </c>
      <c r="P30" s="2">
        <v>21.825</v>
      </c>
      <c r="Q30" s="2">
        <v>9</v>
      </c>
    </row>
    <row r="31" ht="14.25" spans="1:17">
      <c r="A31">
        <v>10</v>
      </c>
      <c r="B31">
        <v>1</v>
      </c>
      <c r="C31" t="s">
        <v>14</v>
      </c>
      <c r="D31" t="s">
        <v>18</v>
      </c>
      <c r="E31">
        <v>266</v>
      </c>
      <c r="F31" s="3">
        <v>9.34090909090909</v>
      </c>
      <c r="G31" s="3">
        <v>12.0909090909091</v>
      </c>
      <c r="H31" s="2">
        <v>0.032571</v>
      </c>
      <c r="I31" s="2">
        <v>83.09191</v>
      </c>
      <c r="J31" s="2">
        <v>2.178571</v>
      </c>
      <c r="K31" s="2">
        <v>28.43435</v>
      </c>
      <c r="L31">
        <v>2.2</v>
      </c>
      <c r="M31">
        <v>48.442</v>
      </c>
      <c r="N31">
        <v>14.054</v>
      </c>
      <c r="O31">
        <v>0</v>
      </c>
      <c r="P31" s="2">
        <v>19.425</v>
      </c>
      <c r="Q31" s="2">
        <v>2.9645</v>
      </c>
    </row>
    <row r="32" ht="14.25" spans="1:17">
      <c r="A32">
        <v>11</v>
      </c>
      <c r="B32">
        <v>1</v>
      </c>
      <c r="C32" t="s">
        <v>14</v>
      </c>
      <c r="D32" t="s">
        <v>19</v>
      </c>
      <c r="E32">
        <v>292</v>
      </c>
      <c r="F32" s="3">
        <v>9.79545454545454</v>
      </c>
      <c r="G32" s="3">
        <v>13.2727272727273</v>
      </c>
      <c r="H32" s="2">
        <v>0.034889</v>
      </c>
      <c r="I32" s="2">
        <v>73.32703</v>
      </c>
      <c r="J32" s="2">
        <v>4.455556</v>
      </c>
      <c r="K32" s="2">
        <v>25.93916</v>
      </c>
      <c r="L32">
        <v>1.4</v>
      </c>
      <c r="M32">
        <v>53.668</v>
      </c>
      <c r="N32">
        <v>16.582</v>
      </c>
      <c r="O32">
        <v>2</v>
      </c>
      <c r="P32" s="2">
        <v>24.875</v>
      </c>
      <c r="Q32" s="2">
        <v>6.22625</v>
      </c>
    </row>
    <row r="33" ht="14.25" spans="1:17">
      <c r="A33">
        <v>11</v>
      </c>
      <c r="B33">
        <v>1</v>
      </c>
      <c r="C33" t="s">
        <v>14</v>
      </c>
      <c r="D33" t="s">
        <v>19</v>
      </c>
      <c r="E33">
        <v>265</v>
      </c>
      <c r="F33" s="3">
        <v>9.35</v>
      </c>
      <c r="G33" s="3">
        <v>12.0454545454545</v>
      </c>
      <c r="H33" s="2">
        <v>0.025222</v>
      </c>
      <c r="I33" s="2">
        <v>37.15779</v>
      </c>
      <c r="J33" s="2">
        <v>2.502222</v>
      </c>
      <c r="K33" s="2">
        <v>13.22841</v>
      </c>
      <c r="L33">
        <v>0.8</v>
      </c>
      <c r="M33">
        <v>40.878</v>
      </c>
      <c r="N33">
        <v>12.272</v>
      </c>
      <c r="O33">
        <v>0</v>
      </c>
      <c r="P33" s="2">
        <v>16.7</v>
      </c>
      <c r="Q33" s="2">
        <v>1.28275</v>
      </c>
    </row>
    <row r="34" ht="14.25" spans="1:17">
      <c r="A34">
        <v>11</v>
      </c>
      <c r="B34">
        <v>1</v>
      </c>
      <c r="C34" t="s">
        <v>14</v>
      </c>
      <c r="D34" t="s">
        <v>19</v>
      </c>
      <c r="E34">
        <v>335</v>
      </c>
      <c r="F34" s="3">
        <v>12.1409090909091</v>
      </c>
      <c r="G34" s="3">
        <v>15.2272727272727</v>
      </c>
      <c r="H34" s="2">
        <v>0.027857</v>
      </c>
      <c r="I34" s="2">
        <v>76.14517</v>
      </c>
      <c r="J34" s="2">
        <v>1.71</v>
      </c>
      <c r="K34" s="2">
        <v>25.96101</v>
      </c>
      <c r="L34">
        <v>1.9</v>
      </c>
      <c r="M34">
        <v>62.958</v>
      </c>
      <c r="N34">
        <v>17.348</v>
      </c>
      <c r="O34">
        <v>22</v>
      </c>
      <c r="P34" s="2">
        <v>21.8</v>
      </c>
      <c r="Q34" s="2">
        <v>6.525</v>
      </c>
    </row>
    <row r="35" ht="14.25" spans="1:17">
      <c r="A35">
        <v>12</v>
      </c>
      <c r="B35">
        <v>1</v>
      </c>
      <c r="C35" t="s">
        <v>14</v>
      </c>
      <c r="D35" t="s">
        <v>17</v>
      </c>
      <c r="E35">
        <v>382</v>
      </c>
      <c r="F35" s="3">
        <v>14.3227272727273</v>
      </c>
      <c r="G35" s="3">
        <v>17.3636363636364</v>
      </c>
      <c r="H35" s="2">
        <v>0.026778</v>
      </c>
      <c r="I35" s="2">
        <v>49.0018</v>
      </c>
      <c r="J35" s="2">
        <v>2.736667</v>
      </c>
      <c r="K35" s="2">
        <v>17.25508</v>
      </c>
      <c r="L35">
        <v>1.3</v>
      </c>
      <c r="M35">
        <v>53.686</v>
      </c>
      <c r="N35">
        <v>14.156</v>
      </c>
      <c r="O35">
        <v>0</v>
      </c>
      <c r="P35" s="2">
        <v>15.925</v>
      </c>
      <c r="Q35" s="2">
        <v>4.312</v>
      </c>
    </row>
    <row r="36" ht="14.25" spans="1:17">
      <c r="A36">
        <v>12</v>
      </c>
      <c r="B36">
        <v>1</v>
      </c>
      <c r="C36" t="s">
        <v>14</v>
      </c>
      <c r="D36" t="s">
        <v>17</v>
      </c>
      <c r="E36">
        <v>495</v>
      </c>
      <c r="F36" s="3">
        <v>17.5227272727273</v>
      </c>
      <c r="G36" s="3">
        <v>22.5</v>
      </c>
      <c r="H36" s="2">
        <v>0.030111</v>
      </c>
      <c r="I36" s="2">
        <v>54.36217</v>
      </c>
      <c r="J36" s="2">
        <v>4.502222</v>
      </c>
      <c r="K36" s="2">
        <v>19.6315</v>
      </c>
      <c r="L36">
        <v>2</v>
      </c>
      <c r="M36">
        <v>69.212</v>
      </c>
      <c r="N36">
        <v>18.62</v>
      </c>
      <c r="O36">
        <v>10</v>
      </c>
      <c r="P36" s="2">
        <v>22.7</v>
      </c>
      <c r="Q36" s="2">
        <v>6.675</v>
      </c>
    </row>
    <row r="37" ht="14.25" spans="1:17">
      <c r="A37">
        <v>12</v>
      </c>
      <c r="B37">
        <v>1</v>
      </c>
      <c r="C37" t="s">
        <v>14</v>
      </c>
      <c r="D37" t="s">
        <v>17</v>
      </c>
      <c r="E37">
        <v>261</v>
      </c>
      <c r="F37" s="3">
        <v>9.67727272727273</v>
      </c>
      <c r="G37" s="3">
        <v>11.8636363636364</v>
      </c>
      <c r="H37" s="2">
        <v>0.036</v>
      </c>
      <c r="I37" s="2">
        <v>44.21508</v>
      </c>
      <c r="J37" s="2">
        <v>1.005714</v>
      </c>
      <c r="K37" s="2">
        <v>15.0856</v>
      </c>
      <c r="L37">
        <v>0.3</v>
      </c>
      <c r="M37">
        <v>51.672</v>
      </c>
      <c r="N37">
        <v>13.114</v>
      </c>
      <c r="O37">
        <v>0</v>
      </c>
      <c r="P37" s="2">
        <v>19.875</v>
      </c>
      <c r="Q37" s="2">
        <v>9.175</v>
      </c>
    </row>
    <row r="38" ht="14.25" spans="1:17">
      <c r="A38">
        <v>13</v>
      </c>
      <c r="B38">
        <v>1</v>
      </c>
      <c r="C38" t="s">
        <v>14</v>
      </c>
      <c r="D38" t="s">
        <v>20</v>
      </c>
      <c r="E38">
        <v>295</v>
      </c>
      <c r="F38" s="3">
        <v>11.1636363636364</v>
      </c>
      <c r="G38" s="3">
        <v>13.4090909090909</v>
      </c>
      <c r="H38" s="2">
        <v>0.041111</v>
      </c>
      <c r="I38" s="2">
        <v>68.42786</v>
      </c>
      <c r="J38" s="2">
        <v>2.636667</v>
      </c>
      <c r="K38" s="2">
        <v>23.70188</v>
      </c>
      <c r="L38">
        <v>1.8</v>
      </c>
      <c r="M38">
        <v>63.062</v>
      </c>
      <c r="N38">
        <v>19.516</v>
      </c>
      <c r="O38">
        <v>8</v>
      </c>
      <c r="P38" s="2">
        <v>32.025</v>
      </c>
      <c r="Q38" s="2">
        <v>8.325</v>
      </c>
    </row>
    <row r="39" ht="14.25" spans="1:17">
      <c r="A39">
        <v>13</v>
      </c>
      <c r="B39">
        <v>1</v>
      </c>
      <c r="C39" t="s">
        <v>14</v>
      </c>
      <c r="D39" t="s">
        <v>20</v>
      </c>
      <c r="E39">
        <v>328</v>
      </c>
      <c r="F39" s="3">
        <v>11.9863636363636</v>
      </c>
      <c r="G39" s="3">
        <v>14.9090909090909</v>
      </c>
      <c r="H39" s="2">
        <v>0.046222</v>
      </c>
      <c r="I39" s="2">
        <v>68.20303</v>
      </c>
      <c r="J39" s="2">
        <v>3.005556</v>
      </c>
      <c r="K39" s="2">
        <v>23.7516</v>
      </c>
      <c r="L39">
        <v>2</v>
      </c>
      <c r="M39">
        <v>39.79</v>
      </c>
      <c r="N39">
        <v>13.738</v>
      </c>
      <c r="O39">
        <v>3</v>
      </c>
      <c r="P39" s="2">
        <v>28.5</v>
      </c>
      <c r="Q39" s="2">
        <v>8.725</v>
      </c>
    </row>
    <row r="40" ht="14.25" spans="1:17">
      <c r="A40">
        <v>13</v>
      </c>
      <c r="B40">
        <v>1</v>
      </c>
      <c r="C40" t="s">
        <v>14</v>
      </c>
      <c r="D40" t="s">
        <v>20</v>
      </c>
      <c r="E40">
        <v>295</v>
      </c>
      <c r="F40" s="3">
        <v>10.8590909090909</v>
      </c>
      <c r="G40" s="3">
        <v>13.4090909090909</v>
      </c>
      <c r="H40" s="2">
        <v>0.047571</v>
      </c>
      <c r="I40" s="2">
        <v>74.96094</v>
      </c>
      <c r="J40" s="2">
        <v>3.718571</v>
      </c>
      <c r="K40" s="2">
        <v>26.24236</v>
      </c>
      <c r="L40">
        <v>2.1</v>
      </c>
      <c r="M40">
        <v>64.26</v>
      </c>
      <c r="N40">
        <v>17.378</v>
      </c>
      <c r="O40">
        <v>16</v>
      </c>
      <c r="P40" s="2">
        <v>24.05</v>
      </c>
      <c r="Q40" s="2">
        <v>7.85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opLeftCell="A34" workbookViewId="0">
      <selection activeCell="A50" sqref="A50:Q52"/>
    </sheetView>
  </sheetViews>
  <sheetFormatPr defaultColWidth="9" defaultRowHeight="13.5"/>
  <cols>
    <col min="6" max="7" width="12.625"/>
    <col min="8" max="8" width="9.375"/>
    <col min="9" max="11" width="12.625"/>
    <col min="13" max="14" width="12.625"/>
    <col min="16" max="19" width="12.625"/>
  </cols>
  <sheetData>
    <row r="1" ht="14.25" spans="1:17">
      <c r="A1" s="1" t="s">
        <v>21</v>
      </c>
      <c r="B1" s="1" t="s">
        <v>22</v>
      </c>
      <c r="C1" s="1" t="s">
        <v>23</v>
      </c>
      <c r="D1" s="1" t="s">
        <v>24</v>
      </c>
      <c r="E1" s="1" t="s">
        <v>4</v>
      </c>
      <c r="F1" s="1" t="s">
        <v>25</v>
      </c>
      <c r="G1" s="1" t="s">
        <v>26</v>
      </c>
      <c r="H1" s="2" t="s">
        <v>27</v>
      </c>
      <c r="I1" s="2" t="s">
        <v>28</v>
      </c>
      <c r="J1" s="2" t="s">
        <v>2</v>
      </c>
      <c r="K1" s="2" t="s">
        <v>29</v>
      </c>
      <c r="L1" t="s">
        <v>30</v>
      </c>
      <c r="M1" t="s">
        <v>31</v>
      </c>
      <c r="N1" t="s">
        <v>32</v>
      </c>
      <c r="O1" t="s">
        <v>33</v>
      </c>
      <c r="P1" s="2" t="s">
        <v>34</v>
      </c>
      <c r="Q1" s="2" t="s">
        <v>35</v>
      </c>
    </row>
    <row r="2" ht="14.25" spans="1:17">
      <c r="A2">
        <v>1</v>
      </c>
      <c r="B2">
        <v>1</v>
      </c>
      <c r="C2" t="s">
        <v>10</v>
      </c>
      <c r="D2" t="s">
        <v>11</v>
      </c>
      <c r="E2">
        <v>375</v>
      </c>
      <c r="F2" s="3">
        <v>13.6909090909091</v>
      </c>
      <c r="G2" s="3">
        <v>17.0454545454545</v>
      </c>
      <c r="H2" s="2">
        <v>0.030111</v>
      </c>
      <c r="I2" s="2">
        <v>59.75219</v>
      </c>
      <c r="J2" s="2">
        <v>1.645556</v>
      </c>
      <c r="K2" s="2">
        <v>20.47595</v>
      </c>
      <c r="L2">
        <v>1.7</v>
      </c>
      <c r="M2">
        <v>58.526</v>
      </c>
      <c r="N2">
        <v>18.114</v>
      </c>
      <c r="O2">
        <v>17</v>
      </c>
      <c r="P2" s="2">
        <v>22.675</v>
      </c>
      <c r="Q2" s="2">
        <v>6.11625</v>
      </c>
    </row>
    <row r="3" ht="14.25" spans="1:17">
      <c r="A3">
        <v>1</v>
      </c>
      <c r="B3">
        <v>1</v>
      </c>
      <c r="C3" t="s">
        <v>10</v>
      </c>
      <c r="D3" t="s">
        <v>11</v>
      </c>
      <c r="E3">
        <v>274</v>
      </c>
      <c r="F3" s="3">
        <v>9.7</v>
      </c>
      <c r="G3" s="3">
        <v>12.4545454545455</v>
      </c>
      <c r="H3" s="2">
        <v>0.033375</v>
      </c>
      <c r="I3" s="2">
        <v>54.2801</v>
      </c>
      <c r="J3" s="2">
        <v>1.443333</v>
      </c>
      <c r="K3" s="2">
        <v>18.5856</v>
      </c>
      <c r="L3">
        <v>1.4</v>
      </c>
      <c r="M3">
        <v>58.924</v>
      </c>
      <c r="N3">
        <v>19.062</v>
      </c>
      <c r="O3">
        <v>1</v>
      </c>
      <c r="P3" s="2">
        <v>20.775</v>
      </c>
      <c r="Q3" s="2">
        <v>4.7325</v>
      </c>
    </row>
    <row r="4" ht="14.25" spans="1:17">
      <c r="A4">
        <v>1</v>
      </c>
      <c r="B4">
        <v>1</v>
      </c>
      <c r="C4" t="s">
        <v>10</v>
      </c>
      <c r="D4" t="s">
        <v>11</v>
      </c>
      <c r="E4">
        <v>299</v>
      </c>
      <c r="F4" s="3">
        <v>10.7545454545455</v>
      </c>
      <c r="G4" s="3">
        <v>13.5909090909091</v>
      </c>
      <c r="H4" s="2">
        <v>0.03</v>
      </c>
      <c r="I4" s="2">
        <v>52.70302</v>
      </c>
      <c r="J4" s="2">
        <v>1.545714</v>
      </c>
      <c r="K4" s="2">
        <v>18.09291</v>
      </c>
      <c r="L4">
        <v>0.8</v>
      </c>
      <c r="M4">
        <v>47.37</v>
      </c>
      <c r="N4">
        <v>13.888</v>
      </c>
      <c r="O4">
        <v>0</v>
      </c>
      <c r="P4" s="2">
        <v>25.175</v>
      </c>
      <c r="Q4" s="2">
        <v>5.1215</v>
      </c>
    </row>
    <row r="5" spans="1:17">
      <c r="A5">
        <f>AVERAGE(A2:A4)</f>
        <v>1</v>
      </c>
      <c r="B5">
        <f t="shared" ref="B5:Q5" si="0">AVERAGE(B2:B4)</f>
        <v>1</v>
      </c>
      <c r="C5" t="str">
        <f>C3</f>
        <v>K0</v>
      </c>
      <c r="D5" t="str">
        <f>D4</f>
        <v>N3</v>
      </c>
      <c r="E5">
        <f t="shared" si="0"/>
        <v>316</v>
      </c>
      <c r="F5">
        <f t="shared" si="0"/>
        <v>11.3818181818182</v>
      </c>
      <c r="G5">
        <f t="shared" si="0"/>
        <v>14.3636363636364</v>
      </c>
      <c r="H5">
        <f t="shared" si="0"/>
        <v>0.031162</v>
      </c>
      <c r="I5">
        <f t="shared" si="0"/>
        <v>55.5784366666667</v>
      </c>
      <c r="J5">
        <f t="shared" si="0"/>
        <v>1.54486766666667</v>
      </c>
      <c r="K5">
        <f t="shared" si="0"/>
        <v>19.0514866666667</v>
      </c>
      <c r="L5">
        <f t="shared" si="0"/>
        <v>1.3</v>
      </c>
      <c r="M5">
        <f t="shared" si="0"/>
        <v>54.94</v>
      </c>
      <c r="N5">
        <f t="shared" si="0"/>
        <v>17.0213333333333</v>
      </c>
      <c r="O5">
        <f t="shared" si="0"/>
        <v>6</v>
      </c>
      <c r="P5">
        <f t="shared" si="0"/>
        <v>22.875</v>
      </c>
      <c r="Q5">
        <f t="shared" si="0"/>
        <v>5.32341666666667</v>
      </c>
    </row>
    <row r="6" ht="14.25" spans="1:17">
      <c r="A6">
        <v>2</v>
      </c>
      <c r="B6">
        <v>1</v>
      </c>
      <c r="C6" t="s">
        <v>12</v>
      </c>
      <c r="D6" t="s">
        <v>11</v>
      </c>
      <c r="E6">
        <v>391</v>
      </c>
      <c r="F6" s="3">
        <v>13.7045454545455</v>
      </c>
      <c r="G6" s="3">
        <v>17.7727272727273</v>
      </c>
      <c r="H6" s="2">
        <v>0.026667</v>
      </c>
      <c r="I6" s="2">
        <v>67.74332</v>
      </c>
      <c r="J6" s="2">
        <v>2.453333</v>
      </c>
      <c r="K6" s="2">
        <v>23.40777</v>
      </c>
      <c r="L6">
        <v>1.7</v>
      </c>
      <c r="M6">
        <v>69.67</v>
      </c>
      <c r="N6">
        <v>20.054</v>
      </c>
      <c r="O6">
        <v>6</v>
      </c>
      <c r="P6" s="2">
        <v>23.6</v>
      </c>
      <c r="Q6" s="2">
        <v>5.12</v>
      </c>
    </row>
    <row r="7" ht="14.25" spans="1:17">
      <c r="A7">
        <v>2</v>
      </c>
      <c r="B7">
        <v>1</v>
      </c>
      <c r="C7" t="s">
        <v>12</v>
      </c>
      <c r="D7" t="s">
        <v>11</v>
      </c>
      <c r="E7">
        <v>368</v>
      </c>
      <c r="F7" s="3">
        <v>13.3863636363636</v>
      </c>
      <c r="G7" s="3">
        <v>16.7272727272727</v>
      </c>
      <c r="H7" s="2">
        <v>0.035778</v>
      </c>
      <c r="I7" s="2">
        <v>41.27212</v>
      </c>
      <c r="J7" s="2">
        <v>2.543333</v>
      </c>
      <c r="K7" s="2">
        <v>14.61708</v>
      </c>
      <c r="L7">
        <v>1.8</v>
      </c>
      <c r="M7">
        <v>60.004</v>
      </c>
      <c r="N7">
        <v>15.024</v>
      </c>
      <c r="O7">
        <v>2</v>
      </c>
      <c r="P7" s="2">
        <v>21.625</v>
      </c>
      <c r="Q7" s="2">
        <v>8.35</v>
      </c>
    </row>
    <row r="8" ht="14.25" spans="1:17">
      <c r="A8">
        <v>2</v>
      </c>
      <c r="B8">
        <v>1</v>
      </c>
      <c r="C8" t="s">
        <v>12</v>
      </c>
      <c r="D8" t="s">
        <v>11</v>
      </c>
      <c r="E8">
        <v>311</v>
      </c>
      <c r="F8" s="3">
        <v>11.1681818181818</v>
      </c>
      <c r="G8" s="3">
        <v>14.1363636363636</v>
      </c>
      <c r="H8" s="2">
        <v>0.039</v>
      </c>
      <c r="I8" s="2">
        <v>44.9108</v>
      </c>
      <c r="J8" s="2">
        <v>3.61</v>
      </c>
      <c r="K8" s="2">
        <v>16.1866</v>
      </c>
      <c r="L8">
        <v>0.4</v>
      </c>
      <c r="M8">
        <v>45.676</v>
      </c>
      <c r="N8">
        <v>13.07</v>
      </c>
      <c r="O8">
        <v>0</v>
      </c>
      <c r="P8" s="2">
        <v>17.8</v>
      </c>
      <c r="Q8" s="2">
        <v>5.29225</v>
      </c>
    </row>
    <row r="9" spans="1:17">
      <c r="A9">
        <f t="shared" ref="A9:Q9" si="1">AVERAGE(A6:A8)</f>
        <v>2</v>
      </c>
      <c r="B9">
        <f t="shared" si="1"/>
        <v>1</v>
      </c>
      <c r="C9" t="str">
        <f>C7</f>
        <v>K1</v>
      </c>
      <c r="D9" t="str">
        <f>D8</f>
        <v>N3</v>
      </c>
      <c r="E9">
        <f t="shared" si="1"/>
        <v>356.666666666667</v>
      </c>
      <c r="F9">
        <f t="shared" si="1"/>
        <v>12.7530303030303</v>
      </c>
      <c r="G9">
        <f t="shared" si="1"/>
        <v>16.2121212121212</v>
      </c>
      <c r="H9">
        <f t="shared" si="1"/>
        <v>0.033815</v>
      </c>
      <c r="I9">
        <f t="shared" si="1"/>
        <v>51.3087466666667</v>
      </c>
      <c r="J9">
        <f t="shared" si="1"/>
        <v>2.86888866666667</v>
      </c>
      <c r="K9">
        <f t="shared" si="1"/>
        <v>18.0704833333333</v>
      </c>
      <c r="L9">
        <f t="shared" si="1"/>
        <v>1.3</v>
      </c>
      <c r="M9">
        <f t="shared" si="1"/>
        <v>58.45</v>
      </c>
      <c r="N9">
        <f t="shared" si="1"/>
        <v>16.0493333333333</v>
      </c>
      <c r="O9">
        <f t="shared" si="1"/>
        <v>2.66666666666667</v>
      </c>
      <c r="P9">
        <f t="shared" si="1"/>
        <v>21.0083333333333</v>
      </c>
      <c r="Q9">
        <f t="shared" si="1"/>
        <v>6.25408333333333</v>
      </c>
    </row>
    <row r="10" ht="14.25" spans="1:17">
      <c r="A10">
        <v>3</v>
      </c>
      <c r="B10">
        <v>1</v>
      </c>
      <c r="C10" t="s">
        <v>13</v>
      </c>
      <c r="D10" t="s">
        <v>11</v>
      </c>
      <c r="E10">
        <v>328</v>
      </c>
      <c r="F10" s="3">
        <v>12.3954545454545</v>
      </c>
      <c r="G10" s="3">
        <v>14.9090909090909</v>
      </c>
      <c r="H10" s="2">
        <v>0.043222</v>
      </c>
      <c r="I10" s="2">
        <v>55.59846</v>
      </c>
      <c r="J10" s="2">
        <v>1.448889</v>
      </c>
      <c r="K10" s="2">
        <v>19.03019</v>
      </c>
      <c r="L10">
        <v>1.6</v>
      </c>
      <c r="M10">
        <v>57.562</v>
      </c>
      <c r="N10">
        <v>14.328</v>
      </c>
      <c r="O10">
        <v>0</v>
      </c>
      <c r="P10" s="2">
        <v>17.475</v>
      </c>
      <c r="Q10" s="2">
        <v>5.35</v>
      </c>
    </row>
    <row r="11" ht="14.25" spans="1:17">
      <c r="A11">
        <v>3</v>
      </c>
      <c r="B11">
        <v>1</v>
      </c>
      <c r="C11" t="s">
        <v>13</v>
      </c>
      <c r="D11" t="s">
        <v>11</v>
      </c>
      <c r="E11">
        <v>333</v>
      </c>
      <c r="F11" s="3">
        <v>12.5909090909091</v>
      </c>
      <c r="G11" s="3">
        <v>15.1363636363636</v>
      </c>
      <c r="H11" s="2">
        <v>0.042222</v>
      </c>
      <c r="I11" s="2">
        <v>62.68556</v>
      </c>
      <c r="J11" s="2">
        <v>2.012222</v>
      </c>
      <c r="K11" s="2">
        <v>21.58</v>
      </c>
      <c r="L11">
        <v>1.1</v>
      </c>
      <c r="M11">
        <v>47.238</v>
      </c>
      <c r="N11">
        <v>15.666</v>
      </c>
      <c r="O11">
        <v>7</v>
      </c>
      <c r="P11" s="2">
        <v>21.775</v>
      </c>
      <c r="Q11" s="2">
        <v>6.375</v>
      </c>
    </row>
    <row r="12" ht="14.25" spans="1:17">
      <c r="A12">
        <v>3</v>
      </c>
      <c r="B12">
        <v>1</v>
      </c>
      <c r="C12" t="s">
        <v>13</v>
      </c>
      <c r="D12" t="s">
        <v>11</v>
      </c>
      <c r="E12">
        <v>332</v>
      </c>
      <c r="F12" s="3">
        <v>11.5454545454545</v>
      </c>
      <c r="G12" s="3">
        <v>15.0909090909091</v>
      </c>
      <c r="H12" s="2">
        <v>0.058429</v>
      </c>
      <c r="I12" s="2">
        <v>89.19554</v>
      </c>
      <c r="J12" s="2">
        <v>1.66</v>
      </c>
      <c r="K12" s="2">
        <v>30.30466</v>
      </c>
      <c r="L12">
        <v>2.5</v>
      </c>
      <c r="M12">
        <v>68.194</v>
      </c>
      <c r="N12">
        <v>18.722</v>
      </c>
      <c r="O12">
        <v>6</v>
      </c>
      <c r="P12" s="2">
        <v>20.625</v>
      </c>
      <c r="Q12" s="2">
        <v>6.5</v>
      </c>
    </row>
    <row r="13" spans="1:17">
      <c r="A13">
        <f t="shared" ref="A13:Q13" si="2">AVERAGE(A10:A12)</f>
        <v>3</v>
      </c>
      <c r="B13">
        <f t="shared" si="2"/>
        <v>1</v>
      </c>
      <c r="C13" t="str">
        <f>C11</f>
        <v>K2</v>
      </c>
      <c r="D13" t="str">
        <f>D12</f>
        <v>N3</v>
      </c>
      <c r="E13">
        <f t="shared" si="2"/>
        <v>331</v>
      </c>
      <c r="F13">
        <f t="shared" si="2"/>
        <v>12.1772727272727</v>
      </c>
      <c r="G13">
        <f t="shared" si="2"/>
        <v>15.0454545454545</v>
      </c>
      <c r="H13">
        <f t="shared" si="2"/>
        <v>0.0479576666666667</v>
      </c>
      <c r="I13">
        <f t="shared" si="2"/>
        <v>69.1598533333333</v>
      </c>
      <c r="J13">
        <f t="shared" si="2"/>
        <v>1.707037</v>
      </c>
      <c r="K13">
        <f t="shared" si="2"/>
        <v>23.6382833333333</v>
      </c>
      <c r="L13">
        <f t="shared" si="2"/>
        <v>1.73333333333333</v>
      </c>
      <c r="M13">
        <f t="shared" si="2"/>
        <v>57.6646666666667</v>
      </c>
      <c r="N13">
        <f t="shared" si="2"/>
        <v>16.2386666666667</v>
      </c>
      <c r="O13">
        <f t="shared" si="2"/>
        <v>4.33333333333333</v>
      </c>
      <c r="P13">
        <f t="shared" si="2"/>
        <v>19.9583333333333</v>
      </c>
      <c r="Q13">
        <f t="shared" si="2"/>
        <v>6.075</v>
      </c>
    </row>
    <row r="14" ht="14.25" spans="1:17">
      <c r="A14">
        <v>4</v>
      </c>
      <c r="B14">
        <v>1</v>
      </c>
      <c r="C14" t="s">
        <v>14</v>
      </c>
      <c r="D14" t="s">
        <v>11</v>
      </c>
      <c r="E14">
        <v>418</v>
      </c>
      <c r="F14" s="3">
        <v>15.3818181818182</v>
      </c>
      <c r="G14" s="3">
        <v>19</v>
      </c>
      <c r="H14" s="2">
        <v>0.05975</v>
      </c>
      <c r="I14" s="2">
        <v>36.55101</v>
      </c>
      <c r="J14" s="2">
        <v>2.342222</v>
      </c>
      <c r="K14" s="2">
        <v>12.98433</v>
      </c>
      <c r="L14">
        <v>1.4</v>
      </c>
      <c r="M14">
        <v>76.25</v>
      </c>
      <c r="N14">
        <v>16.748</v>
      </c>
      <c r="O14">
        <v>1</v>
      </c>
      <c r="P14" s="2">
        <v>15.75</v>
      </c>
      <c r="Q14" s="2">
        <v>9.775</v>
      </c>
    </row>
    <row r="15" ht="14.25" spans="1:17">
      <c r="A15">
        <v>4</v>
      </c>
      <c r="B15">
        <v>1</v>
      </c>
      <c r="C15" t="s">
        <v>14</v>
      </c>
      <c r="D15" t="s">
        <v>11</v>
      </c>
      <c r="E15">
        <v>424</v>
      </c>
      <c r="F15" s="3">
        <v>14.9545454545455</v>
      </c>
      <c r="G15" s="3">
        <v>19.2727272727273</v>
      </c>
      <c r="H15" s="2">
        <v>0.056444</v>
      </c>
      <c r="I15" s="2">
        <v>60.39935</v>
      </c>
      <c r="J15" s="2">
        <v>3.106667</v>
      </c>
      <c r="K15" s="2">
        <v>21.18749</v>
      </c>
      <c r="L15">
        <v>1.9</v>
      </c>
      <c r="M15">
        <v>59.646</v>
      </c>
      <c r="N15">
        <v>16.268</v>
      </c>
      <c r="O15">
        <v>2</v>
      </c>
      <c r="P15" s="2">
        <v>16.875</v>
      </c>
      <c r="Q15" s="2">
        <v>9.325</v>
      </c>
    </row>
    <row r="16" ht="14.25" spans="1:17">
      <c r="A16">
        <v>4</v>
      </c>
      <c r="B16">
        <v>1</v>
      </c>
      <c r="C16" t="s">
        <v>14</v>
      </c>
      <c r="D16" t="s">
        <v>11</v>
      </c>
      <c r="E16">
        <v>374</v>
      </c>
      <c r="F16" s="3">
        <v>13.7590909090909</v>
      </c>
      <c r="G16" s="3">
        <v>17</v>
      </c>
      <c r="H16" s="2">
        <v>0.073143</v>
      </c>
      <c r="I16" s="2">
        <v>98.69781</v>
      </c>
      <c r="J16" s="2">
        <v>5.704286</v>
      </c>
      <c r="K16" s="2">
        <v>34.82508</v>
      </c>
      <c r="L16">
        <v>2.1</v>
      </c>
      <c r="M16">
        <v>70.968</v>
      </c>
      <c r="N16">
        <v>19.748</v>
      </c>
      <c r="O16">
        <v>6</v>
      </c>
      <c r="P16" s="2">
        <v>30.775</v>
      </c>
      <c r="Q16" s="2">
        <v>8.65</v>
      </c>
    </row>
    <row r="17" spans="1:17">
      <c r="A17">
        <f t="shared" ref="A17:Q17" si="3">AVERAGE(A14:A16)</f>
        <v>4</v>
      </c>
      <c r="B17">
        <f t="shared" si="3"/>
        <v>1</v>
      </c>
      <c r="C17" t="str">
        <f>C15</f>
        <v>K3</v>
      </c>
      <c r="D17" t="str">
        <f>D16</f>
        <v>N3</v>
      </c>
      <c r="E17">
        <f t="shared" si="3"/>
        <v>405.333333333333</v>
      </c>
      <c r="F17">
        <f t="shared" si="3"/>
        <v>14.6984848484849</v>
      </c>
      <c r="G17">
        <f t="shared" si="3"/>
        <v>18.4242424242424</v>
      </c>
      <c r="H17">
        <f t="shared" si="3"/>
        <v>0.0631123333333333</v>
      </c>
      <c r="I17">
        <f t="shared" si="3"/>
        <v>65.2160566666667</v>
      </c>
      <c r="J17">
        <f t="shared" si="3"/>
        <v>3.717725</v>
      </c>
      <c r="K17">
        <f t="shared" si="3"/>
        <v>22.9989666666667</v>
      </c>
      <c r="L17">
        <f t="shared" si="3"/>
        <v>1.8</v>
      </c>
      <c r="M17">
        <f t="shared" si="3"/>
        <v>68.9546666666667</v>
      </c>
      <c r="N17">
        <f t="shared" si="3"/>
        <v>17.588</v>
      </c>
      <c r="O17">
        <f t="shared" si="3"/>
        <v>3</v>
      </c>
      <c r="P17">
        <f t="shared" si="3"/>
        <v>21.1333333333333</v>
      </c>
      <c r="Q17">
        <f t="shared" si="3"/>
        <v>9.25</v>
      </c>
    </row>
    <row r="18" ht="14.25" spans="1:17">
      <c r="A18">
        <v>5</v>
      </c>
      <c r="B18">
        <v>1</v>
      </c>
      <c r="C18" t="s">
        <v>15</v>
      </c>
      <c r="D18" t="s">
        <v>11</v>
      </c>
      <c r="E18">
        <v>452</v>
      </c>
      <c r="F18" s="3">
        <v>16.0409090909091</v>
      </c>
      <c r="G18" s="3">
        <v>20.5454545454545</v>
      </c>
      <c r="H18" s="2">
        <v>0.035667</v>
      </c>
      <c r="I18" s="2">
        <v>105.7325</v>
      </c>
      <c r="J18" s="2">
        <v>4.417778</v>
      </c>
      <c r="K18" s="2">
        <v>36.72866</v>
      </c>
      <c r="L18">
        <v>2.4</v>
      </c>
      <c r="M18">
        <v>69.866</v>
      </c>
      <c r="N18">
        <v>18.464</v>
      </c>
      <c r="O18">
        <v>24</v>
      </c>
      <c r="P18" s="2">
        <v>27.275</v>
      </c>
      <c r="Q18" s="2">
        <v>9.35</v>
      </c>
    </row>
    <row r="19" ht="14.25" spans="1:17">
      <c r="A19">
        <v>5</v>
      </c>
      <c r="B19">
        <v>1</v>
      </c>
      <c r="C19" t="s">
        <v>15</v>
      </c>
      <c r="D19" t="s">
        <v>11</v>
      </c>
      <c r="E19">
        <v>325</v>
      </c>
      <c r="F19" s="3">
        <v>11.5818181818182</v>
      </c>
      <c r="G19" s="3">
        <v>14.7727272727273</v>
      </c>
      <c r="H19" s="2">
        <v>0.041</v>
      </c>
      <c r="I19" s="2">
        <v>75.83768</v>
      </c>
      <c r="J19" s="2">
        <v>2.577778</v>
      </c>
      <c r="K19" s="2">
        <v>26.15215</v>
      </c>
      <c r="L19">
        <v>1.9</v>
      </c>
      <c r="M19">
        <v>60.658</v>
      </c>
      <c r="N19">
        <v>19.168</v>
      </c>
      <c r="O19">
        <v>6</v>
      </c>
      <c r="P19" s="2">
        <v>34.525</v>
      </c>
      <c r="Q19" s="2">
        <v>6.07</v>
      </c>
    </row>
    <row r="20" ht="14.25" spans="1:17">
      <c r="A20">
        <v>5</v>
      </c>
      <c r="B20">
        <v>1</v>
      </c>
      <c r="C20" t="s">
        <v>15</v>
      </c>
      <c r="D20" t="s">
        <v>11</v>
      </c>
      <c r="E20">
        <v>320</v>
      </c>
      <c r="F20" s="3">
        <v>11.7909090909091</v>
      </c>
      <c r="G20" s="3">
        <v>14.5454545454545</v>
      </c>
      <c r="H20" s="2">
        <v>0.035857</v>
      </c>
      <c r="I20" s="2">
        <v>46.64046</v>
      </c>
      <c r="J20" s="2">
        <v>2.365714</v>
      </c>
      <c r="K20" s="2">
        <v>16.34735</v>
      </c>
      <c r="L20">
        <v>0.5</v>
      </c>
      <c r="M20">
        <v>50.496</v>
      </c>
      <c r="N20">
        <v>14.618</v>
      </c>
      <c r="O20">
        <v>0</v>
      </c>
      <c r="P20" s="2">
        <v>18.675</v>
      </c>
      <c r="Q20" s="2">
        <v>5.15225</v>
      </c>
    </row>
    <row r="21" spans="1:17">
      <c r="A21">
        <f t="shared" ref="A21:Q21" si="4">AVERAGE(A18:A20)</f>
        <v>5</v>
      </c>
      <c r="B21">
        <f t="shared" si="4"/>
        <v>1</v>
      </c>
      <c r="C21" t="str">
        <f>C19</f>
        <v>K4</v>
      </c>
      <c r="D21" t="str">
        <f>D20</f>
        <v>N3</v>
      </c>
      <c r="E21">
        <f t="shared" si="4"/>
        <v>365.666666666667</v>
      </c>
      <c r="F21">
        <f t="shared" si="4"/>
        <v>13.1378787878788</v>
      </c>
      <c r="G21">
        <f t="shared" si="4"/>
        <v>16.6212121212121</v>
      </c>
      <c r="H21">
        <f t="shared" si="4"/>
        <v>0.037508</v>
      </c>
      <c r="I21">
        <f t="shared" si="4"/>
        <v>76.0702133333333</v>
      </c>
      <c r="J21">
        <f t="shared" si="4"/>
        <v>3.12042333333333</v>
      </c>
      <c r="K21">
        <f t="shared" si="4"/>
        <v>26.4093866666667</v>
      </c>
      <c r="L21">
        <f t="shared" si="4"/>
        <v>1.6</v>
      </c>
      <c r="M21">
        <f t="shared" si="4"/>
        <v>60.34</v>
      </c>
      <c r="N21">
        <f t="shared" si="4"/>
        <v>17.4166666666667</v>
      </c>
      <c r="O21">
        <f t="shared" si="4"/>
        <v>10</v>
      </c>
      <c r="P21">
        <f t="shared" si="4"/>
        <v>26.825</v>
      </c>
      <c r="Q21">
        <f t="shared" si="4"/>
        <v>6.85741666666667</v>
      </c>
    </row>
    <row r="22" ht="14.25" spans="1:17">
      <c r="A22" t="s">
        <v>16</v>
      </c>
      <c r="B22">
        <v>2</v>
      </c>
      <c r="C22" t="s">
        <v>13</v>
      </c>
      <c r="D22" t="s">
        <v>11</v>
      </c>
      <c r="E22">
        <v>312</v>
      </c>
      <c r="F22" s="3">
        <v>11.2090909090909</v>
      </c>
      <c r="G22" s="3">
        <v>14.1818181818182</v>
      </c>
      <c r="H22" s="2">
        <v>0.046889</v>
      </c>
      <c r="I22" s="2">
        <v>63.03168</v>
      </c>
      <c r="J22" s="2">
        <v>1.913333</v>
      </c>
      <c r="K22" s="2">
        <v>21.66397</v>
      </c>
      <c r="L22">
        <v>1.3</v>
      </c>
      <c r="M22">
        <v>53.326</v>
      </c>
      <c r="N22">
        <v>18.498</v>
      </c>
      <c r="O22">
        <v>6</v>
      </c>
      <c r="P22" s="2">
        <v>32</v>
      </c>
      <c r="Q22" s="2">
        <v>9.075</v>
      </c>
    </row>
    <row r="23" ht="14.25" spans="1:17">
      <c r="A23" t="s">
        <v>16</v>
      </c>
      <c r="B23">
        <v>2</v>
      </c>
      <c r="C23" t="s">
        <v>13</v>
      </c>
      <c r="D23" t="s">
        <v>11</v>
      </c>
      <c r="E23">
        <v>407</v>
      </c>
      <c r="F23" s="3">
        <v>14.6954545454545</v>
      </c>
      <c r="G23" s="3">
        <v>18.5</v>
      </c>
      <c r="H23" s="2">
        <v>0.035333</v>
      </c>
      <c r="I23" s="2">
        <v>74.08767</v>
      </c>
      <c r="J23" s="2">
        <v>2.79</v>
      </c>
      <c r="K23" s="2">
        <v>25.63767</v>
      </c>
      <c r="L23">
        <v>2.3</v>
      </c>
      <c r="M23">
        <v>65.212</v>
      </c>
      <c r="N23">
        <v>18.174</v>
      </c>
      <c r="O23">
        <v>14</v>
      </c>
      <c r="P23" s="2">
        <v>18.8</v>
      </c>
      <c r="Q23" s="2">
        <v>9.45</v>
      </c>
    </row>
    <row r="24" ht="14.25" spans="1:17">
      <c r="A24" t="s">
        <v>16</v>
      </c>
      <c r="B24">
        <v>2</v>
      </c>
      <c r="C24" t="s">
        <v>13</v>
      </c>
      <c r="D24" t="s">
        <v>11</v>
      </c>
      <c r="E24">
        <v>350</v>
      </c>
      <c r="F24" s="3">
        <v>11.9954545454545</v>
      </c>
      <c r="G24" s="3">
        <v>15.9090909090909</v>
      </c>
      <c r="H24" s="2">
        <v>0.037429</v>
      </c>
      <c r="I24" s="2">
        <v>65.01199</v>
      </c>
      <c r="J24" s="2">
        <v>2.475714</v>
      </c>
      <c r="K24" s="2">
        <v>22.50838</v>
      </c>
      <c r="L24">
        <v>1.7</v>
      </c>
      <c r="M24">
        <v>60.484</v>
      </c>
      <c r="N24">
        <v>17.29</v>
      </c>
      <c r="O24">
        <v>2</v>
      </c>
      <c r="P24" s="2">
        <v>21.575</v>
      </c>
      <c r="Q24" s="2">
        <v>5.59275</v>
      </c>
    </row>
    <row r="25" spans="1:17">
      <c r="A25" t="e">
        <f t="shared" ref="A25:Q25" si="5">AVERAGE(A22:A24)</f>
        <v>#DIV/0!</v>
      </c>
      <c r="B25">
        <f t="shared" si="5"/>
        <v>2</v>
      </c>
      <c r="C25" t="str">
        <f>C23</f>
        <v>K2</v>
      </c>
      <c r="D25" t="str">
        <f>D24</f>
        <v>N3</v>
      </c>
      <c r="E25">
        <f t="shared" si="5"/>
        <v>356.333333333333</v>
      </c>
      <c r="F25">
        <f t="shared" si="5"/>
        <v>12.6333333333333</v>
      </c>
      <c r="G25">
        <f t="shared" si="5"/>
        <v>16.1969696969697</v>
      </c>
      <c r="H25">
        <f t="shared" si="5"/>
        <v>0.0398836666666667</v>
      </c>
      <c r="I25">
        <f t="shared" si="5"/>
        <v>67.3771133333333</v>
      </c>
      <c r="J25">
        <f t="shared" si="5"/>
        <v>2.39301566666667</v>
      </c>
      <c r="K25">
        <f t="shared" si="5"/>
        <v>23.2700066666667</v>
      </c>
      <c r="L25">
        <f t="shared" si="5"/>
        <v>1.76666666666667</v>
      </c>
      <c r="M25">
        <f t="shared" si="5"/>
        <v>59.674</v>
      </c>
      <c r="N25">
        <f t="shared" si="5"/>
        <v>17.9873333333333</v>
      </c>
      <c r="O25">
        <f t="shared" si="5"/>
        <v>7.33333333333333</v>
      </c>
      <c r="P25">
        <f t="shared" si="5"/>
        <v>24.125</v>
      </c>
      <c r="Q25">
        <f t="shared" si="5"/>
        <v>8.03925</v>
      </c>
    </row>
    <row r="26" ht="14.25" spans="1:17">
      <c r="A26">
        <v>7</v>
      </c>
      <c r="B26">
        <v>1</v>
      </c>
      <c r="C26" t="s">
        <v>12</v>
      </c>
      <c r="D26" t="s">
        <v>17</v>
      </c>
      <c r="E26">
        <v>251</v>
      </c>
      <c r="F26" s="3">
        <v>9.06818181818182</v>
      </c>
      <c r="G26" s="3">
        <v>11.4090909090909</v>
      </c>
      <c r="H26" s="2">
        <v>0.035444</v>
      </c>
      <c r="I26" s="2">
        <v>56.91121</v>
      </c>
      <c r="J26" s="2">
        <v>2.255556</v>
      </c>
      <c r="K26" s="2">
        <v>19.73407</v>
      </c>
      <c r="L26">
        <v>1.2</v>
      </c>
      <c r="M26">
        <v>46.754</v>
      </c>
      <c r="N26">
        <v>15.17</v>
      </c>
      <c r="O26">
        <v>0</v>
      </c>
      <c r="P26" s="2">
        <v>19.2</v>
      </c>
      <c r="Q26" s="2">
        <v>8.7</v>
      </c>
    </row>
    <row r="27" ht="14.25" spans="1:17">
      <c r="A27">
        <v>7</v>
      </c>
      <c r="B27">
        <v>1</v>
      </c>
      <c r="C27" t="s">
        <v>12</v>
      </c>
      <c r="D27" t="s">
        <v>17</v>
      </c>
      <c r="E27">
        <v>330</v>
      </c>
      <c r="F27" s="3">
        <v>11.6454545454545</v>
      </c>
      <c r="G27" s="3">
        <v>15</v>
      </c>
      <c r="H27" s="2">
        <v>0.031125</v>
      </c>
      <c r="I27" s="2">
        <v>38.5679</v>
      </c>
      <c r="J27" s="2">
        <v>1.333333</v>
      </c>
      <c r="K27" s="2">
        <v>13.31079</v>
      </c>
      <c r="L27">
        <v>0.9</v>
      </c>
      <c r="M27">
        <v>56.856</v>
      </c>
      <c r="N27">
        <v>15.416</v>
      </c>
      <c r="O27">
        <v>0</v>
      </c>
      <c r="P27" s="2">
        <v>15.925</v>
      </c>
      <c r="Q27" s="2">
        <v>4.6975</v>
      </c>
    </row>
    <row r="28" ht="14.25" spans="1:17">
      <c r="A28">
        <v>7</v>
      </c>
      <c r="B28">
        <v>1</v>
      </c>
      <c r="C28" t="s">
        <v>12</v>
      </c>
      <c r="D28" t="s">
        <v>17</v>
      </c>
      <c r="E28">
        <v>273</v>
      </c>
      <c r="F28" s="3">
        <v>9.7</v>
      </c>
      <c r="G28" s="3">
        <v>12.4090909090909</v>
      </c>
      <c r="H28" s="2">
        <v>0.032429</v>
      </c>
      <c r="I28" s="2">
        <v>43.64834</v>
      </c>
      <c r="J28" s="2">
        <v>1.964286</v>
      </c>
      <c r="K28" s="2">
        <v>15.21502</v>
      </c>
      <c r="L28">
        <v>0.4</v>
      </c>
      <c r="M28">
        <v>35.726</v>
      </c>
      <c r="N28">
        <v>12.038</v>
      </c>
      <c r="O28">
        <v>0</v>
      </c>
      <c r="P28" s="2">
        <v>18.2</v>
      </c>
      <c r="Q28" s="2">
        <v>5.04325</v>
      </c>
    </row>
    <row r="29" spans="1:17">
      <c r="A29">
        <f t="shared" ref="A29:Q29" si="6">AVERAGE(A26:A28)</f>
        <v>7</v>
      </c>
      <c r="B29">
        <f t="shared" si="6"/>
        <v>1</v>
      </c>
      <c r="C29" t="str">
        <f>C27</f>
        <v>K1</v>
      </c>
      <c r="D29" t="str">
        <f>D28</f>
        <v>N2</v>
      </c>
      <c r="E29">
        <f t="shared" si="6"/>
        <v>284.666666666667</v>
      </c>
      <c r="F29">
        <f t="shared" si="6"/>
        <v>10.1378787878788</v>
      </c>
      <c r="G29">
        <f t="shared" si="6"/>
        <v>12.9393939393939</v>
      </c>
      <c r="H29">
        <f t="shared" si="6"/>
        <v>0.0329993333333333</v>
      </c>
      <c r="I29">
        <f t="shared" si="6"/>
        <v>46.3758166666667</v>
      </c>
      <c r="J29">
        <f t="shared" si="6"/>
        <v>1.85105833333333</v>
      </c>
      <c r="K29">
        <f t="shared" si="6"/>
        <v>16.0866266666667</v>
      </c>
      <c r="L29">
        <f t="shared" si="6"/>
        <v>0.833333333333333</v>
      </c>
      <c r="M29">
        <f t="shared" si="6"/>
        <v>46.4453333333333</v>
      </c>
      <c r="N29">
        <f t="shared" si="6"/>
        <v>14.208</v>
      </c>
      <c r="O29">
        <f t="shared" si="6"/>
        <v>0</v>
      </c>
      <c r="P29">
        <f t="shared" si="6"/>
        <v>17.775</v>
      </c>
      <c r="Q29">
        <f t="shared" si="6"/>
        <v>6.14691666666667</v>
      </c>
    </row>
    <row r="30" ht="14.25" spans="1:17">
      <c r="A30">
        <v>8</v>
      </c>
      <c r="B30">
        <v>1</v>
      </c>
      <c r="C30" t="s">
        <v>13</v>
      </c>
      <c r="D30" t="s">
        <v>17</v>
      </c>
      <c r="E30">
        <v>347</v>
      </c>
      <c r="F30" s="3">
        <v>12.8090909090909</v>
      </c>
      <c r="G30" s="3">
        <v>15.7727272727273</v>
      </c>
      <c r="H30" s="2">
        <v>0.031125</v>
      </c>
      <c r="I30" s="2">
        <v>59.0398</v>
      </c>
      <c r="J30" s="2">
        <v>2.882222</v>
      </c>
      <c r="K30" s="2">
        <v>20.65105</v>
      </c>
      <c r="L30">
        <v>1.9</v>
      </c>
      <c r="M30">
        <v>71.648</v>
      </c>
      <c r="N30">
        <v>19.606</v>
      </c>
      <c r="O30">
        <v>11</v>
      </c>
      <c r="P30" s="2">
        <v>27.525</v>
      </c>
      <c r="Q30" s="2">
        <v>7.675</v>
      </c>
    </row>
    <row r="31" ht="14.25" spans="1:17">
      <c r="A31">
        <v>8</v>
      </c>
      <c r="B31">
        <v>1</v>
      </c>
      <c r="C31" t="s">
        <v>13</v>
      </c>
      <c r="D31" t="s">
        <v>17</v>
      </c>
      <c r="E31">
        <v>448</v>
      </c>
      <c r="F31" s="3">
        <v>16.7863636363636</v>
      </c>
      <c r="G31" s="3">
        <v>20.3636363636364</v>
      </c>
      <c r="H31" s="2">
        <v>0.030556</v>
      </c>
      <c r="I31" s="2">
        <v>87.41807</v>
      </c>
      <c r="J31" s="2">
        <v>4.778889</v>
      </c>
      <c r="K31" s="2">
        <v>30.74251</v>
      </c>
      <c r="L31">
        <v>2.4</v>
      </c>
      <c r="M31">
        <v>76.166</v>
      </c>
      <c r="N31">
        <v>22.738</v>
      </c>
      <c r="O31">
        <v>37</v>
      </c>
      <c r="P31" s="2">
        <v>21.375</v>
      </c>
      <c r="Q31" s="2">
        <v>7.95</v>
      </c>
    </row>
    <row r="32" ht="14.25" spans="1:17">
      <c r="A32">
        <v>8</v>
      </c>
      <c r="B32">
        <v>1</v>
      </c>
      <c r="C32" t="s">
        <v>13</v>
      </c>
      <c r="D32" t="s">
        <v>17</v>
      </c>
      <c r="E32">
        <v>473</v>
      </c>
      <c r="F32" s="3">
        <v>16.9636363636364</v>
      </c>
      <c r="G32" s="3">
        <v>21.5</v>
      </c>
      <c r="H32" s="2">
        <v>0.028429</v>
      </c>
      <c r="I32" s="2">
        <v>49.51611</v>
      </c>
      <c r="J32" s="2">
        <v>4.265714</v>
      </c>
      <c r="K32" s="2">
        <v>17.93675</v>
      </c>
      <c r="L32">
        <v>1.3</v>
      </c>
      <c r="M32">
        <v>63.134</v>
      </c>
      <c r="N32">
        <v>18.636</v>
      </c>
      <c r="O32">
        <v>7</v>
      </c>
      <c r="P32" s="2">
        <v>24.5</v>
      </c>
      <c r="Q32" s="2">
        <v>8.2</v>
      </c>
    </row>
    <row r="33" spans="1:17">
      <c r="A33">
        <f t="shared" ref="A33:Q33" si="7">AVERAGE(A30:A32)</f>
        <v>8</v>
      </c>
      <c r="B33">
        <f t="shared" si="7"/>
        <v>1</v>
      </c>
      <c r="C33" t="str">
        <f>C31</f>
        <v>K2</v>
      </c>
      <c r="D33" t="str">
        <f>D32</f>
        <v>N2</v>
      </c>
      <c r="E33">
        <f t="shared" si="7"/>
        <v>422.666666666667</v>
      </c>
      <c r="F33">
        <f t="shared" si="7"/>
        <v>15.519696969697</v>
      </c>
      <c r="G33">
        <f t="shared" si="7"/>
        <v>19.2121212121212</v>
      </c>
      <c r="H33">
        <f t="shared" si="7"/>
        <v>0.0300366666666667</v>
      </c>
      <c r="I33">
        <f t="shared" si="7"/>
        <v>65.32466</v>
      </c>
      <c r="J33">
        <f t="shared" si="7"/>
        <v>3.97560833333333</v>
      </c>
      <c r="K33">
        <f t="shared" si="7"/>
        <v>23.1101033333333</v>
      </c>
      <c r="L33">
        <f t="shared" si="7"/>
        <v>1.86666666666667</v>
      </c>
      <c r="M33">
        <f t="shared" si="7"/>
        <v>70.316</v>
      </c>
      <c r="N33">
        <f t="shared" si="7"/>
        <v>20.3266666666667</v>
      </c>
      <c r="O33">
        <f t="shared" si="7"/>
        <v>18.3333333333333</v>
      </c>
      <c r="P33">
        <f t="shared" si="7"/>
        <v>24.4666666666667</v>
      </c>
      <c r="Q33">
        <f t="shared" si="7"/>
        <v>7.94166666666667</v>
      </c>
    </row>
    <row r="34" ht="14.25" spans="1:17">
      <c r="A34">
        <v>9</v>
      </c>
      <c r="B34">
        <v>1</v>
      </c>
      <c r="C34" t="s">
        <v>15</v>
      </c>
      <c r="D34" t="s">
        <v>17</v>
      </c>
      <c r="E34">
        <v>306</v>
      </c>
      <c r="F34" s="3">
        <v>11.0272727272727</v>
      </c>
      <c r="G34" s="3">
        <v>13.9090909090909</v>
      </c>
      <c r="H34" s="2">
        <v>0.024778</v>
      </c>
      <c r="I34" s="2">
        <v>50.86601</v>
      </c>
      <c r="J34" s="2">
        <v>2.342222</v>
      </c>
      <c r="K34" s="2">
        <v>17.74434</v>
      </c>
      <c r="L34">
        <v>1.3</v>
      </c>
      <c r="M34">
        <v>54.594</v>
      </c>
      <c r="N34">
        <v>16.616</v>
      </c>
      <c r="O34">
        <v>0</v>
      </c>
      <c r="P34" s="2">
        <v>14.85</v>
      </c>
      <c r="Q34" s="2">
        <v>3.4435</v>
      </c>
    </row>
    <row r="35" ht="14.25" spans="1:17">
      <c r="A35">
        <v>9</v>
      </c>
      <c r="B35">
        <v>1</v>
      </c>
      <c r="C35" t="s">
        <v>15</v>
      </c>
      <c r="D35" t="s">
        <v>17</v>
      </c>
      <c r="E35">
        <v>496</v>
      </c>
      <c r="F35" s="3">
        <v>18.7954545454545</v>
      </c>
      <c r="G35" s="3">
        <v>22.5454545454545</v>
      </c>
      <c r="H35" s="2">
        <v>0.03</v>
      </c>
      <c r="I35" s="2">
        <v>54.94059</v>
      </c>
      <c r="J35" s="2">
        <v>3.627778</v>
      </c>
      <c r="K35" s="2">
        <v>19.53279</v>
      </c>
      <c r="L35">
        <v>1.8</v>
      </c>
      <c r="M35">
        <v>68.982</v>
      </c>
      <c r="N35">
        <v>17.898</v>
      </c>
      <c r="O35">
        <v>35</v>
      </c>
      <c r="P35" s="2">
        <v>21.575</v>
      </c>
      <c r="Q35" s="2">
        <v>8.1</v>
      </c>
    </row>
    <row r="36" ht="14.25" spans="1:17">
      <c r="A36">
        <v>9</v>
      </c>
      <c r="B36">
        <v>1</v>
      </c>
      <c r="C36" t="s">
        <v>15</v>
      </c>
      <c r="D36" t="s">
        <v>17</v>
      </c>
      <c r="E36">
        <v>286</v>
      </c>
      <c r="F36" s="3">
        <v>11.2</v>
      </c>
      <c r="G36" s="3">
        <v>13</v>
      </c>
      <c r="H36" s="2">
        <v>0.036286</v>
      </c>
      <c r="I36" s="2">
        <v>95.6972</v>
      </c>
      <c r="J36" s="2">
        <v>4.87</v>
      </c>
      <c r="K36" s="2">
        <v>33.5345</v>
      </c>
      <c r="L36">
        <v>1.3</v>
      </c>
      <c r="M36">
        <v>54.654</v>
      </c>
      <c r="N36">
        <v>18.026</v>
      </c>
      <c r="O36">
        <v>5</v>
      </c>
      <c r="P36" s="2">
        <v>46.925</v>
      </c>
      <c r="Q36" s="2">
        <v>10.125</v>
      </c>
    </row>
    <row r="37" spans="1:17">
      <c r="A37">
        <f t="shared" ref="A37:Q37" si="8">AVERAGE(A34:A36)</f>
        <v>9</v>
      </c>
      <c r="B37">
        <f t="shared" si="8"/>
        <v>1</v>
      </c>
      <c r="C37" t="str">
        <f>C35</f>
        <v>K4</v>
      </c>
      <c r="D37" t="str">
        <f>D36</f>
        <v>N2</v>
      </c>
      <c r="E37">
        <f t="shared" si="8"/>
        <v>362.666666666667</v>
      </c>
      <c r="F37">
        <f t="shared" si="8"/>
        <v>13.6742424242424</v>
      </c>
      <c r="G37">
        <f t="shared" si="8"/>
        <v>16.4848484848485</v>
      </c>
      <c r="H37">
        <f t="shared" si="8"/>
        <v>0.0303546666666667</v>
      </c>
      <c r="I37">
        <f t="shared" si="8"/>
        <v>67.1679333333333</v>
      </c>
      <c r="J37">
        <f t="shared" si="8"/>
        <v>3.61333333333333</v>
      </c>
      <c r="K37">
        <f t="shared" si="8"/>
        <v>23.6038766666667</v>
      </c>
      <c r="L37">
        <f t="shared" si="8"/>
        <v>1.46666666666667</v>
      </c>
      <c r="M37">
        <f t="shared" si="8"/>
        <v>59.41</v>
      </c>
      <c r="N37">
        <f t="shared" si="8"/>
        <v>17.5133333333333</v>
      </c>
      <c r="O37">
        <f t="shared" si="8"/>
        <v>13.3333333333333</v>
      </c>
      <c r="P37">
        <f t="shared" si="8"/>
        <v>27.7833333333333</v>
      </c>
      <c r="Q37">
        <f t="shared" si="8"/>
        <v>7.22283333333333</v>
      </c>
    </row>
    <row r="38" ht="14.25" spans="1:17">
      <c r="A38">
        <v>10</v>
      </c>
      <c r="B38">
        <v>1</v>
      </c>
      <c r="C38" t="s">
        <v>14</v>
      </c>
      <c r="D38" t="s">
        <v>18</v>
      </c>
      <c r="E38">
        <v>319</v>
      </c>
      <c r="F38" s="3">
        <v>11.5954545454545</v>
      </c>
      <c r="G38" s="3">
        <v>14.5</v>
      </c>
      <c r="H38" s="2">
        <v>0.026889</v>
      </c>
      <c r="I38" s="2">
        <v>102.8393</v>
      </c>
      <c r="J38" s="2">
        <v>2.108889</v>
      </c>
      <c r="K38" s="2">
        <v>34.9917</v>
      </c>
      <c r="L38">
        <v>1.5</v>
      </c>
      <c r="M38">
        <v>70.194</v>
      </c>
      <c r="N38">
        <v>18.912</v>
      </c>
      <c r="O38">
        <v>4</v>
      </c>
      <c r="P38" s="2">
        <v>26.725</v>
      </c>
      <c r="Q38" s="2">
        <v>9.475</v>
      </c>
    </row>
    <row r="39" ht="14.25" spans="1:17">
      <c r="A39">
        <v>10</v>
      </c>
      <c r="B39">
        <v>1</v>
      </c>
      <c r="C39" t="s">
        <v>14</v>
      </c>
      <c r="D39" t="s">
        <v>18</v>
      </c>
      <c r="E39">
        <v>323</v>
      </c>
      <c r="F39" s="3">
        <v>10.9227272727273</v>
      </c>
      <c r="G39" s="3">
        <v>14.6818181818182</v>
      </c>
      <c r="H39" s="2">
        <v>0.024889</v>
      </c>
      <c r="I39" s="2">
        <v>67.48151</v>
      </c>
      <c r="J39" s="2">
        <v>1.455556</v>
      </c>
      <c r="K39" s="2">
        <v>22.98732</v>
      </c>
      <c r="L39">
        <v>1.9</v>
      </c>
      <c r="M39">
        <v>56.708</v>
      </c>
      <c r="N39">
        <v>17.532</v>
      </c>
      <c r="O39">
        <v>4</v>
      </c>
      <c r="P39" s="2">
        <v>21.825</v>
      </c>
      <c r="Q39" s="2">
        <v>9</v>
      </c>
    </row>
    <row r="40" ht="14.25" spans="1:17">
      <c r="A40">
        <v>10</v>
      </c>
      <c r="B40">
        <v>1</v>
      </c>
      <c r="C40" t="s">
        <v>14</v>
      </c>
      <c r="D40" t="s">
        <v>18</v>
      </c>
      <c r="E40">
        <v>266</v>
      </c>
      <c r="F40" s="3">
        <v>9.34090909090909</v>
      </c>
      <c r="G40" s="3">
        <v>12.0909090909091</v>
      </c>
      <c r="H40" s="2">
        <v>0.032571</v>
      </c>
      <c r="I40" s="2">
        <v>83.09191</v>
      </c>
      <c r="J40" s="2">
        <v>2.178571</v>
      </c>
      <c r="K40" s="2">
        <v>28.43435</v>
      </c>
      <c r="L40">
        <v>2.2</v>
      </c>
      <c r="M40">
        <v>48.442</v>
      </c>
      <c r="N40">
        <v>14.054</v>
      </c>
      <c r="O40">
        <v>0</v>
      </c>
      <c r="P40" s="2">
        <v>19.425</v>
      </c>
      <c r="Q40" s="2">
        <v>2.9645</v>
      </c>
    </row>
    <row r="41" spans="1:17">
      <c r="A41">
        <f t="shared" ref="A41:Q41" si="9">AVERAGE(A38:A40)</f>
        <v>10</v>
      </c>
      <c r="B41">
        <f t="shared" si="9"/>
        <v>1</v>
      </c>
      <c r="C41" t="str">
        <f>C39</f>
        <v>K3</v>
      </c>
      <c r="D41" t="str">
        <f>D40</f>
        <v>N0</v>
      </c>
      <c r="E41">
        <f t="shared" si="9"/>
        <v>302.666666666667</v>
      </c>
      <c r="F41">
        <f t="shared" si="9"/>
        <v>10.619696969697</v>
      </c>
      <c r="G41">
        <f t="shared" si="9"/>
        <v>13.7575757575758</v>
      </c>
      <c r="H41">
        <f t="shared" si="9"/>
        <v>0.0281163333333333</v>
      </c>
      <c r="I41">
        <f t="shared" si="9"/>
        <v>84.4709066666667</v>
      </c>
      <c r="J41">
        <f t="shared" si="9"/>
        <v>1.91433866666667</v>
      </c>
      <c r="K41">
        <f t="shared" si="9"/>
        <v>28.8044566666667</v>
      </c>
      <c r="L41">
        <f t="shared" si="9"/>
        <v>1.86666666666667</v>
      </c>
      <c r="M41">
        <f t="shared" si="9"/>
        <v>58.448</v>
      </c>
      <c r="N41">
        <f t="shared" si="9"/>
        <v>16.8326666666667</v>
      </c>
      <c r="O41">
        <f t="shared" si="9"/>
        <v>2.66666666666667</v>
      </c>
      <c r="P41">
        <f t="shared" si="9"/>
        <v>22.6583333333333</v>
      </c>
      <c r="Q41">
        <f t="shared" si="9"/>
        <v>7.1465</v>
      </c>
    </row>
    <row r="42" ht="14.25" spans="1:17">
      <c r="A42">
        <v>11</v>
      </c>
      <c r="B42">
        <v>1</v>
      </c>
      <c r="C42" t="s">
        <v>14</v>
      </c>
      <c r="D42" t="s">
        <v>19</v>
      </c>
      <c r="E42">
        <v>292</v>
      </c>
      <c r="F42" s="3">
        <v>9.79545454545454</v>
      </c>
      <c r="G42" s="3">
        <v>13.2727272727273</v>
      </c>
      <c r="H42" s="2">
        <v>0.034889</v>
      </c>
      <c r="I42" s="2">
        <v>73.32703</v>
      </c>
      <c r="J42" s="2">
        <v>4.455556</v>
      </c>
      <c r="K42" s="2">
        <v>25.93916</v>
      </c>
      <c r="L42">
        <v>1.4</v>
      </c>
      <c r="M42">
        <v>53.668</v>
      </c>
      <c r="N42">
        <v>16.582</v>
      </c>
      <c r="O42">
        <v>2</v>
      </c>
      <c r="P42" s="2">
        <v>24.875</v>
      </c>
      <c r="Q42" s="2">
        <v>6.22625</v>
      </c>
    </row>
    <row r="43" ht="14.25" spans="1:17">
      <c r="A43">
        <v>11</v>
      </c>
      <c r="B43">
        <v>1</v>
      </c>
      <c r="C43" t="s">
        <v>14</v>
      </c>
      <c r="D43" t="s">
        <v>19</v>
      </c>
      <c r="E43">
        <v>265</v>
      </c>
      <c r="F43" s="3">
        <v>9.35</v>
      </c>
      <c r="G43" s="3">
        <v>12.0454545454545</v>
      </c>
      <c r="H43" s="2">
        <v>0.025222</v>
      </c>
      <c r="I43" s="2">
        <v>37.15779</v>
      </c>
      <c r="J43" s="2">
        <v>2.502222</v>
      </c>
      <c r="K43" s="2">
        <v>13.22841</v>
      </c>
      <c r="L43">
        <v>0.8</v>
      </c>
      <c r="M43">
        <v>40.878</v>
      </c>
      <c r="N43">
        <v>12.272</v>
      </c>
      <c r="O43">
        <v>0</v>
      </c>
      <c r="P43" s="2">
        <v>16.7</v>
      </c>
      <c r="Q43" s="2">
        <v>1.28275</v>
      </c>
    </row>
    <row r="44" ht="14.25" spans="1:17">
      <c r="A44">
        <v>11</v>
      </c>
      <c r="B44">
        <v>1</v>
      </c>
      <c r="C44" t="s">
        <v>14</v>
      </c>
      <c r="D44" t="s">
        <v>19</v>
      </c>
      <c r="E44">
        <v>335</v>
      </c>
      <c r="F44" s="3">
        <v>12.1409090909091</v>
      </c>
      <c r="G44" s="3">
        <v>15.2272727272727</v>
      </c>
      <c r="H44" s="2">
        <v>0.027857</v>
      </c>
      <c r="I44" s="2">
        <v>76.14517</v>
      </c>
      <c r="J44" s="2">
        <v>1.71</v>
      </c>
      <c r="K44" s="2">
        <v>25.96101</v>
      </c>
      <c r="L44">
        <v>1.9</v>
      </c>
      <c r="M44">
        <v>62.958</v>
      </c>
      <c r="N44">
        <v>17.348</v>
      </c>
      <c r="O44">
        <v>22</v>
      </c>
      <c r="P44" s="2">
        <v>21.8</v>
      </c>
      <c r="Q44" s="2">
        <v>6.525</v>
      </c>
    </row>
    <row r="45" spans="1:17">
      <c r="A45">
        <f t="shared" ref="A45:Q45" si="10">AVERAGE(A42:A44)</f>
        <v>11</v>
      </c>
      <c r="B45">
        <f t="shared" si="10"/>
        <v>1</v>
      </c>
      <c r="C45" t="str">
        <f>C43</f>
        <v>K3</v>
      </c>
      <c r="D45" t="str">
        <f>D44</f>
        <v>N1</v>
      </c>
      <c r="E45">
        <f t="shared" si="10"/>
        <v>297.333333333333</v>
      </c>
      <c r="F45">
        <f t="shared" si="10"/>
        <v>10.4287878787879</v>
      </c>
      <c r="G45">
        <f t="shared" si="10"/>
        <v>13.5151515151515</v>
      </c>
      <c r="H45">
        <f t="shared" si="10"/>
        <v>0.0293226666666667</v>
      </c>
      <c r="I45">
        <f t="shared" si="10"/>
        <v>62.2099966666667</v>
      </c>
      <c r="J45">
        <f t="shared" si="10"/>
        <v>2.88925933333333</v>
      </c>
      <c r="K45">
        <f t="shared" si="10"/>
        <v>21.7095266666667</v>
      </c>
      <c r="L45">
        <f t="shared" si="10"/>
        <v>1.36666666666667</v>
      </c>
      <c r="M45">
        <f t="shared" si="10"/>
        <v>52.5013333333333</v>
      </c>
      <c r="N45">
        <f t="shared" si="10"/>
        <v>15.4006666666667</v>
      </c>
      <c r="O45">
        <f t="shared" si="10"/>
        <v>8</v>
      </c>
      <c r="P45">
        <f t="shared" si="10"/>
        <v>21.125</v>
      </c>
      <c r="Q45">
        <f t="shared" si="10"/>
        <v>4.678</v>
      </c>
    </row>
    <row r="46" ht="14.25" spans="1:17">
      <c r="A46">
        <v>12</v>
      </c>
      <c r="B46">
        <v>1</v>
      </c>
      <c r="C46" t="s">
        <v>14</v>
      </c>
      <c r="D46" t="s">
        <v>17</v>
      </c>
      <c r="E46">
        <v>382</v>
      </c>
      <c r="F46" s="3">
        <v>14.3227272727273</v>
      </c>
      <c r="G46" s="3">
        <v>17.3636363636364</v>
      </c>
      <c r="H46" s="2">
        <v>0.026778</v>
      </c>
      <c r="I46" s="2">
        <v>49.0018</v>
      </c>
      <c r="J46" s="2">
        <v>2.736667</v>
      </c>
      <c r="K46" s="2">
        <v>17.25508</v>
      </c>
      <c r="L46">
        <v>1.3</v>
      </c>
      <c r="M46">
        <v>53.686</v>
      </c>
      <c r="N46">
        <v>14.156</v>
      </c>
      <c r="O46">
        <v>0</v>
      </c>
      <c r="P46" s="2">
        <v>15.925</v>
      </c>
      <c r="Q46" s="2">
        <v>4.312</v>
      </c>
    </row>
    <row r="47" ht="14.25" spans="1:17">
      <c r="A47">
        <v>12</v>
      </c>
      <c r="B47">
        <v>1</v>
      </c>
      <c r="C47" t="s">
        <v>14</v>
      </c>
      <c r="D47" t="s">
        <v>17</v>
      </c>
      <c r="E47">
        <v>495</v>
      </c>
      <c r="F47" s="3">
        <v>17.5227272727273</v>
      </c>
      <c r="G47" s="3">
        <v>22.5</v>
      </c>
      <c r="H47" s="2">
        <v>0.030111</v>
      </c>
      <c r="I47" s="2">
        <v>54.36217</v>
      </c>
      <c r="J47" s="2">
        <v>4.502222</v>
      </c>
      <c r="K47" s="2">
        <v>19.6315</v>
      </c>
      <c r="L47">
        <v>2</v>
      </c>
      <c r="M47">
        <v>69.212</v>
      </c>
      <c r="N47">
        <v>18.62</v>
      </c>
      <c r="O47">
        <v>10</v>
      </c>
      <c r="P47" s="2">
        <v>22.7</v>
      </c>
      <c r="Q47" s="2">
        <v>6.675</v>
      </c>
    </row>
    <row r="48" ht="14.25" spans="1:17">
      <c r="A48">
        <v>12</v>
      </c>
      <c r="B48">
        <v>1</v>
      </c>
      <c r="C48" t="s">
        <v>14</v>
      </c>
      <c r="D48" t="s">
        <v>17</v>
      </c>
      <c r="E48">
        <v>261</v>
      </c>
      <c r="F48" s="3">
        <v>9.67727272727273</v>
      </c>
      <c r="G48" s="3">
        <v>11.8636363636364</v>
      </c>
      <c r="H48" s="2">
        <v>0.036</v>
      </c>
      <c r="I48" s="2">
        <v>44.21508</v>
      </c>
      <c r="J48" s="2">
        <v>1.005714</v>
      </c>
      <c r="K48" s="2">
        <v>15.0856</v>
      </c>
      <c r="L48">
        <v>0.3</v>
      </c>
      <c r="M48">
        <v>51.672</v>
      </c>
      <c r="N48">
        <v>13.114</v>
      </c>
      <c r="O48">
        <v>0</v>
      </c>
      <c r="P48" s="2">
        <v>19.875</v>
      </c>
      <c r="Q48" s="2">
        <v>9.175</v>
      </c>
    </row>
    <row r="49" spans="1:17">
      <c r="A49">
        <f t="shared" ref="A49:Q49" si="11">AVERAGE(A46:A48)</f>
        <v>12</v>
      </c>
      <c r="B49">
        <f t="shared" si="11"/>
        <v>1</v>
      </c>
      <c r="C49" t="str">
        <f>C47</f>
        <v>K3</v>
      </c>
      <c r="D49" t="str">
        <f>D48</f>
        <v>N2</v>
      </c>
      <c r="E49">
        <f t="shared" si="11"/>
        <v>379.333333333333</v>
      </c>
      <c r="F49">
        <f t="shared" si="11"/>
        <v>13.8409090909091</v>
      </c>
      <c r="G49">
        <f t="shared" si="11"/>
        <v>17.2424242424243</v>
      </c>
      <c r="H49">
        <f t="shared" si="11"/>
        <v>0.030963</v>
      </c>
      <c r="I49">
        <f t="shared" si="11"/>
        <v>49.1930166666667</v>
      </c>
      <c r="J49">
        <f t="shared" si="11"/>
        <v>2.748201</v>
      </c>
      <c r="K49">
        <f t="shared" si="11"/>
        <v>17.32406</v>
      </c>
      <c r="L49">
        <f t="shared" si="11"/>
        <v>1.2</v>
      </c>
      <c r="M49">
        <f t="shared" si="11"/>
        <v>58.19</v>
      </c>
      <c r="N49">
        <f t="shared" si="11"/>
        <v>15.2966666666667</v>
      </c>
      <c r="O49">
        <f t="shared" si="11"/>
        <v>3.33333333333333</v>
      </c>
      <c r="P49">
        <f t="shared" si="11"/>
        <v>19.5</v>
      </c>
      <c r="Q49">
        <f t="shared" si="11"/>
        <v>6.72066666666667</v>
      </c>
    </row>
    <row r="50" ht="14.25" spans="1:17">
      <c r="A50">
        <v>13</v>
      </c>
      <c r="B50">
        <v>1</v>
      </c>
      <c r="C50" t="s">
        <v>14</v>
      </c>
      <c r="D50" t="s">
        <v>20</v>
      </c>
      <c r="E50">
        <v>295</v>
      </c>
      <c r="F50" s="3">
        <v>11.1636363636364</v>
      </c>
      <c r="G50" s="3">
        <v>13.4090909090909</v>
      </c>
      <c r="H50" s="2">
        <v>0.041111</v>
      </c>
      <c r="I50" s="2">
        <v>68.42786</v>
      </c>
      <c r="J50" s="2">
        <v>2.636667</v>
      </c>
      <c r="K50" s="2">
        <v>23.70188</v>
      </c>
      <c r="L50">
        <v>1.8</v>
      </c>
      <c r="M50">
        <v>63.062</v>
      </c>
      <c r="N50">
        <v>19.516</v>
      </c>
      <c r="O50">
        <v>8</v>
      </c>
      <c r="P50" s="2">
        <v>32.025</v>
      </c>
      <c r="Q50" s="2">
        <v>8.325</v>
      </c>
    </row>
    <row r="51" ht="14.25" spans="1:17">
      <c r="A51">
        <v>13</v>
      </c>
      <c r="B51">
        <v>1</v>
      </c>
      <c r="C51" t="s">
        <v>14</v>
      </c>
      <c r="D51" t="s">
        <v>20</v>
      </c>
      <c r="E51">
        <v>328</v>
      </c>
      <c r="F51" s="3">
        <v>11.9863636363636</v>
      </c>
      <c r="G51" s="3">
        <v>14.9090909090909</v>
      </c>
      <c r="H51" s="2">
        <v>0.046222</v>
      </c>
      <c r="I51" s="2">
        <v>68.20303</v>
      </c>
      <c r="J51" s="2">
        <v>3.005556</v>
      </c>
      <c r="K51" s="2">
        <v>23.7516</v>
      </c>
      <c r="L51">
        <v>2</v>
      </c>
      <c r="M51">
        <v>39.79</v>
      </c>
      <c r="N51">
        <v>13.738</v>
      </c>
      <c r="O51">
        <v>3</v>
      </c>
      <c r="P51" s="2">
        <v>28.5</v>
      </c>
      <c r="Q51" s="2">
        <v>8.725</v>
      </c>
    </row>
    <row r="52" ht="14.25" spans="1:17">
      <c r="A52">
        <v>13</v>
      </c>
      <c r="B52">
        <v>1</v>
      </c>
      <c r="C52" t="s">
        <v>14</v>
      </c>
      <c r="D52" t="s">
        <v>20</v>
      </c>
      <c r="E52">
        <v>295</v>
      </c>
      <c r="F52" s="3">
        <v>10.8590909090909</v>
      </c>
      <c r="G52" s="3">
        <v>13.4090909090909</v>
      </c>
      <c r="H52" s="2">
        <v>0.047571</v>
      </c>
      <c r="I52" s="2">
        <v>74.96094</v>
      </c>
      <c r="J52" s="2">
        <v>3.718571</v>
      </c>
      <c r="K52" s="2">
        <v>26.24236</v>
      </c>
      <c r="L52">
        <v>2.1</v>
      </c>
      <c r="M52">
        <v>64.26</v>
      </c>
      <c r="N52">
        <v>17.378</v>
      </c>
      <c r="O52">
        <v>16</v>
      </c>
      <c r="P52" s="2">
        <v>24.05</v>
      </c>
      <c r="Q52" s="2">
        <v>7.85</v>
      </c>
    </row>
    <row r="53" spans="1:17">
      <c r="A53">
        <f t="shared" ref="A53:Q53" si="12">AVERAGE(A50:A52)</f>
        <v>13</v>
      </c>
      <c r="B53">
        <f t="shared" si="12"/>
        <v>1</v>
      </c>
      <c r="C53" t="str">
        <f>C51</f>
        <v>K3</v>
      </c>
      <c r="D53" t="str">
        <f>D52</f>
        <v>N4</v>
      </c>
      <c r="E53">
        <f t="shared" si="12"/>
        <v>306</v>
      </c>
      <c r="F53">
        <f t="shared" si="12"/>
        <v>11.3363636363636</v>
      </c>
      <c r="G53">
        <f t="shared" si="12"/>
        <v>13.9090909090909</v>
      </c>
      <c r="H53">
        <f t="shared" si="12"/>
        <v>0.044968</v>
      </c>
      <c r="I53">
        <f t="shared" si="12"/>
        <v>70.53061</v>
      </c>
      <c r="J53">
        <f t="shared" si="12"/>
        <v>3.12026466666667</v>
      </c>
      <c r="K53">
        <f t="shared" si="12"/>
        <v>24.56528</v>
      </c>
      <c r="L53">
        <f t="shared" si="12"/>
        <v>1.96666666666667</v>
      </c>
      <c r="M53">
        <f t="shared" si="12"/>
        <v>55.704</v>
      </c>
      <c r="N53">
        <f t="shared" si="12"/>
        <v>16.8773333333333</v>
      </c>
      <c r="O53">
        <f t="shared" si="12"/>
        <v>9</v>
      </c>
      <c r="P53">
        <f t="shared" si="12"/>
        <v>28.1916666666667</v>
      </c>
      <c r="Q53">
        <f t="shared" si="12"/>
        <v>8.3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opLeftCell="L1" workbookViewId="0">
      <selection activeCell="L10" sqref="L10:O12"/>
    </sheetView>
  </sheetViews>
  <sheetFormatPr defaultColWidth="9" defaultRowHeight="13.5"/>
  <cols>
    <col min="5" max="13" width="12.625"/>
  </cols>
  <sheetData>
    <row r="1" ht="14.25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4</v>
      </c>
      <c r="F1" s="1" t="s">
        <v>25</v>
      </c>
      <c r="G1" s="1" t="s">
        <v>26</v>
      </c>
      <c r="H1" s="2" t="s">
        <v>27</v>
      </c>
      <c r="I1" s="2" t="s">
        <v>28</v>
      </c>
      <c r="J1" s="2" t="s">
        <v>2</v>
      </c>
      <c r="K1" s="2" t="s">
        <v>29</v>
      </c>
      <c r="L1" s="2" t="s">
        <v>34</v>
      </c>
      <c r="M1" s="2" t="s">
        <v>35</v>
      </c>
    </row>
    <row r="2" spans="1:13">
      <c r="A2">
        <v>1</v>
      </c>
      <c r="B2">
        <v>1</v>
      </c>
      <c r="C2" t="s">
        <v>10</v>
      </c>
      <c r="D2" t="s">
        <v>11</v>
      </c>
      <c r="E2">
        <v>316</v>
      </c>
      <c r="F2">
        <v>11.3818181818182</v>
      </c>
      <c r="G2">
        <v>14.3636363636364</v>
      </c>
      <c r="H2">
        <v>0.031162</v>
      </c>
      <c r="I2">
        <v>55.5784366666667</v>
      </c>
      <c r="J2">
        <v>1.54486766666667</v>
      </c>
      <c r="K2">
        <v>19.0514866666667</v>
      </c>
      <c r="L2">
        <v>22.875</v>
      </c>
      <c r="M2">
        <v>5.32341666666667</v>
      </c>
    </row>
    <row r="3" spans="1:13">
      <c r="A3">
        <v>2</v>
      </c>
      <c r="B3">
        <v>1</v>
      </c>
      <c r="C3" t="s">
        <v>12</v>
      </c>
      <c r="D3" t="s">
        <v>11</v>
      </c>
      <c r="E3">
        <v>356.666666666667</v>
      </c>
      <c r="F3">
        <v>12.7530303030303</v>
      </c>
      <c r="G3">
        <v>16.2121212121212</v>
      </c>
      <c r="H3">
        <v>0.033815</v>
      </c>
      <c r="I3">
        <v>51.3087466666667</v>
      </c>
      <c r="J3">
        <v>2.86888866666667</v>
      </c>
      <c r="K3">
        <v>18.0704833333333</v>
      </c>
      <c r="L3">
        <v>21.0083333333333</v>
      </c>
      <c r="M3">
        <v>6.25408333333333</v>
      </c>
    </row>
    <row r="4" spans="1:13">
      <c r="A4">
        <v>3</v>
      </c>
      <c r="B4">
        <v>1</v>
      </c>
      <c r="C4" t="s">
        <v>13</v>
      </c>
      <c r="D4" t="s">
        <v>11</v>
      </c>
      <c r="E4">
        <v>331</v>
      </c>
      <c r="F4">
        <v>12.1772727272727</v>
      </c>
      <c r="G4">
        <v>15.0454545454545</v>
      </c>
      <c r="H4">
        <v>0.0479576666666667</v>
      </c>
      <c r="I4">
        <v>69.1598533333333</v>
      </c>
      <c r="J4">
        <v>1.707037</v>
      </c>
      <c r="K4">
        <v>23.6382833333333</v>
      </c>
      <c r="L4">
        <v>19.9583333333333</v>
      </c>
      <c r="M4">
        <v>6.075</v>
      </c>
    </row>
    <row r="5" spans="1:13">
      <c r="A5">
        <v>4</v>
      </c>
      <c r="B5">
        <v>1</v>
      </c>
      <c r="C5" t="s">
        <v>14</v>
      </c>
      <c r="D5" t="s">
        <v>11</v>
      </c>
      <c r="E5">
        <v>405.333333333333</v>
      </c>
      <c r="F5">
        <v>14.6984848484848</v>
      </c>
      <c r="G5">
        <v>18.4242424242424</v>
      </c>
      <c r="H5">
        <v>0.0631123333333333</v>
      </c>
      <c r="I5">
        <v>65.2160566666667</v>
      </c>
      <c r="J5">
        <v>3.717725</v>
      </c>
      <c r="K5">
        <v>22.9989666666667</v>
      </c>
      <c r="L5">
        <v>21.1333333333333</v>
      </c>
      <c r="M5">
        <v>9.25</v>
      </c>
    </row>
    <row r="6" spans="1:13">
      <c r="A6">
        <v>5</v>
      </c>
      <c r="B6">
        <v>1</v>
      </c>
      <c r="C6" t="s">
        <v>15</v>
      </c>
      <c r="D6" t="s">
        <v>11</v>
      </c>
      <c r="E6">
        <v>365.666666666667</v>
      </c>
      <c r="F6">
        <v>13.1378787878788</v>
      </c>
      <c r="G6">
        <v>16.6212121212121</v>
      </c>
      <c r="H6">
        <v>0.037508</v>
      </c>
      <c r="I6">
        <v>76.0702133333333</v>
      </c>
      <c r="J6">
        <v>3.12042333333333</v>
      </c>
      <c r="K6">
        <v>26.4093866666667</v>
      </c>
      <c r="L6">
        <v>26.825</v>
      </c>
      <c r="M6">
        <v>6.85741666666667</v>
      </c>
    </row>
    <row r="7" spans="1:13">
      <c r="A7" t="s">
        <v>16</v>
      </c>
      <c r="B7">
        <v>2</v>
      </c>
      <c r="C7" t="s">
        <v>13</v>
      </c>
      <c r="D7" t="s">
        <v>11</v>
      </c>
      <c r="E7">
        <v>356.333333333333</v>
      </c>
      <c r="F7">
        <v>12.6333333333333</v>
      </c>
      <c r="G7">
        <v>16.1969696969697</v>
      </c>
      <c r="H7">
        <v>0.0398836666666667</v>
      </c>
      <c r="I7">
        <v>67.3771133333333</v>
      </c>
      <c r="J7">
        <v>2.39301566666667</v>
      </c>
      <c r="K7">
        <v>23.2700066666667</v>
      </c>
      <c r="L7">
        <v>24.125</v>
      </c>
      <c r="M7">
        <v>8.03925</v>
      </c>
    </row>
    <row r="8" spans="1:13">
      <c r="A8">
        <v>7</v>
      </c>
      <c r="B8">
        <v>1</v>
      </c>
      <c r="C8" t="s">
        <v>12</v>
      </c>
      <c r="D8" t="s">
        <v>17</v>
      </c>
      <c r="E8">
        <v>284.666666666667</v>
      </c>
      <c r="F8">
        <v>10.1378787878788</v>
      </c>
      <c r="G8">
        <v>12.9393939393939</v>
      </c>
      <c r="H8">
        <v>0.0329993333333333</v>
      </c>
      <c r="I8">
        <v>46.3758166666667</v>
      </c>
      <c r="J8">
        <v>1.85105833333333</v>
      </c>
      <c r="K8">
        <v>16.0866266666667</v>
      </c>
      <c r="L8">
        <v>17.775</v>
      </c>
      <c r="M8">
        <v>6.14691666666667</v>
      </c>
    </row>
    <row r="9" spans="1:13">
      <c r="A9">
        <v>8</v>
      </c>
      <c r="B9">
        <v>1</v>
      </c>
      <c r="C9" t="s">
        <v>13</v>
      </c>
      <c r="D9" t="s">
        <v>17</v>
      </c>
      <c r="E9">
        <v>422.666666666667</v>
      </c>
      <c r="F9">
        <v>15.519696969697</v>
      </c>
      <c r="G9">
        <v>19.2121212121212</v>
      </c>
      <c r="H9">
        <v>0.0300366666666667</v>
      </c>
      <c r="I9">
        <v>65.32466</v>
      </c>
      <c r="J9">
        <v>3.97560833333333</v>
      </c>
      <c r="K9">
        <v>23.1101033333333</v>
      </c>
      <c r="L9">
        <v>24.4666666666667</v>
      </c>
      <c r="M9">
        <v>7.94166666666667</v>
      </c>
    </row>
    <row r="10" spans="1:13">
      <c r="A10">
        <v>9</v>
      </c>
      <c r="B10">
        <v>1</v>
      </c>
      <c r="C10" t="s">
        <v>15</v>
      </c>
      <c r="D10" t="s">
        <v>17</v>
      </c>
      <c r="E10">
        <v>362.666666666667</v>
      </c>
      <c r="F10">
        <v>13.6742424242424</v>
      </c>
      <c r="G10">
        <v>16.4848484848485</v>
      </c>
      <c r="H10">
        <v>0.0303546666666667</v>
      </c>
      <c r="I10">
        <v>67.1679333333333</v>
      </c>
      <c r="J10">
        <v>3.61333333333333</v>
      </c>
      <c r="K10">
        <v>23.6038766666667</v>
      </c>
      <c r="L10">
        <v>27.7833333333333</v>
      </c>
      <c r="M10">
        <v>7.22283333333333</v>
      </c>
    </row>
    <row r="11" spans="1:13">
      <c r="A11">
        <v>10</v>
      </c>
      <c r="B11">
        <v>1</v>
      </c>
      <c r="C11" t="s">
        <v>14</v>
      </c>
      <c r="D11" t="s">
        <v>18</v>
      </c>
      <c r="E11">
        <v>302.666666666667</v>
      </c>
      <c r="F11">
        <v>10.619696969697</v>
      </c>
      <c r="G11">
        <v>13.7575757575758</v>
      </c>
      <c r="H11">
        <v>0.0281163333333333</v>
      </c>
      <c r="I11">
        <v>84.4709066666667</v>
      </c>
      <c r="J11">
        <v>1.91433866666667</v>
      </c>
      <c r="K11">
        <v>28.8044566666667</v>
      </c>
      <c r="L11">
        <v>22.6583333333333</v>
      </c>
      <c r="M11">
        <v>7.1465</v>
      </c>
    </row>
    <row r="12" spans="1:13">
      <c r="A12">
        <v>11</v>
      </c>
      <c r="B12">
        <v>1</v>
      </c>
      <c r="C12" t="s">
        <v>14</v>
      </c>
      <c r="D12" t="s">
        <v>19</v>
      </c>
      <c r="E12">
        <v>297.333333333333</v>
      </c>
      <c r="F12">
        <v>10.4287878787879</v>
      </c>
      <c r="G12">
        <v>13.5151515151515</v>
      </c>
      <c r="H12">
        <v>0.0293226666666667</v>
      </c>
      <c r="I12">
        <v>62.2099966666667</v>
      </c>
      <c r="J12">
        <v>2.88925933333333</v>
      </c>
      <c r="K12">
        <v>21.7095266666667</v>
      </c>
      <c r="L12">
        <v>21.125</v>
      </c>
      <c r="M12">
        <v>4.678</v>
      </c>
    </row>
    <row r="13" spans="1:13">
      <c r="A13">
        <v>12</v>
      </c>
      <c r="B13">
        <v>1</v>
      </c>
      <c r="C13" t="s">
        <v>14</v>
      </c>
      <c r="D13" t="s">
        <v>17</v>
      </c>
      <c r="E13">
        <v>379.333333333333</v>
      </c>
      <c r="F13">
        <v>13.8409090909091</v>
      </c>
      <c r="G13">
        <v>17.2424242424242</v>
      </c>
      <c r="H13">
        <v>0.030963</v>
      </c>
      <c r="I13">
        <v>49.1930166666667</v>
      </c>
      <c r="J13">
        <v>2.748201</v>
      </c>
      <c r="K13">
        <v>17.32406</v>
      </c>
      <c r="L13">
        <v>19.5</v>
      </c>
      <c r="M13">
        <v>6.72066666666667</v>
      </c>
    </row>
    <row r="14" spans="1:13">
      <c r="A14">
        <v>13</v>
      </c>
      <c r="B14">
        <v>1</v>
      </c>
      <c r="C14" t="s">
        <v>14</v>
      </c>
      <c r="D14" t="s">
        <v>20</v>
      </c>
      <c r="E14">
        <v>306</v>
      </c>
      <c r="F14">
        <v>11.3363636363636</v>
      </c>
      <c r="G14">
        <v>13.9090909090909</v>
      </c>
      <c r="H14">
        <v>0.044968</v>
      </c>
      <c r="I14">
        <v>70.53061</v>
      </c>
      <c r="J14">
        <v>3.12026466666667</v>
      </c>
      <c r="K14">
        <v>24.56528</v>
      </c>
      <c r="L14">
        <v>28.1916666666667</v>
      </c>
      <c r="M14">
        <v>8.3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opLeftCell="K1" workbookViewId="0">
      <selection activeCell="M38" sqref="M38"/>
    </sheetView>
  </sheetViews>
  <sheetFormatPr defaultColWidth="9" defaultRowHeight="13.5"/>
  <cols>
    <col min="5" max="17" width="12.625"/>
  </cols>
  <sheetData>
    <row r="1" ht="14.25" spans="1:23">
      <c r="A1" s="1" t="s">
        <v>21</v>
      </c>
      <c r="B1" s="1" t="s">
        <v>22</v>
      </c>
      <c r="C1" s="1" t="s">
        <v>23</v>
      </c>
      <c r="D1" s="1" t="s">
        <v>24</v>
      </c>
      <c r="E1" s="1" t="s">
        <v>4</v>
      </c>
      <c r="F1" s="1" t="s">
        <v>25</v>
      </c>
      <c r="G1" s="1" t="s">
        <v>26</v>
      </c>
      <c r="H1" s="2" t="s">
        <v>27</v>
      </c>
      <c r="I1" s="2" t="s">
        <v>28</v>
      </c>
      <c r="J1" s="2" t="s">
        <v>2</v>
      </c>
      <c r="K1" s="2" t="s">
        <v>29</v>
      </c>
      <c r="L1" t="s">
        <v>30</v>
      </c>
      <c r="M1" t="s">
        <v>31</v>
      </c>
      <c r="N1" t="s">
        <v>32</v>
      </c>
      <c r="O1" t="s">
        <v>33</v>
      </c>
      <c r="P1" s="2" t="s">
        <v>34</v>
      </c>
      <c r="Q1" s="2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</row>
    <row r="2" spans="1:23">
      <c r="A2">
        <v>1</v>
      </c>
      <c r="B2">
        <v>1</v>
      </c>
      <c r="C2" t="s">
        <v>10</v>
      </c>
      <c r="D2" t="s">
        <v>11</v>
      </c>
      <c r="E2">
        <v>316</v>
      </c>
      <c r="F2">
        <v>11.3818181818182</v>
      </c>
      <c r="G2">
        <v>14.3636363636364</v>
      </c>
      <c r="H2">
        <v>0.031162</v>
      </c>
      <c r="I2">
        <v>55.5784366666667</v>
      </c>
      <c r="J2">
        <v>1.54486766666667</v>
      </c>
      <c r="K2">
        <v>19.0514866666667</v>
      </c>
      <c r="L2">
        <v>1.3</v>
      </c>
      <c r="M2">
        <v>54.94</v>
      </c>
      <c r="N2">
        <v>17.0213333333333</v>
      </c>
      <c r="O2">
        <v>6</v>
      </c>
      <c r="P2">
        <v>22.875</v>
      </c>
      <c r="Q2">
        <v>5.32341666666667</v>
      </c>
      <c r="R2">
        <v>229.7</v>
      </c>
      <c r="S2">
        <v>296.09</v>
      </c>
      <c r="T2">
        <v>22.9</v>
      </c>
      <c r="U2">
        <v>94.5</v>
      </c>
      <c r="V2">
        <v>87.47</v>
      </c>
      <c r="W2">
        <v>5.58</v>
      </c>
    </row>
    <row r="3" spans="1:23">
      <c r="A3">
        <v>2</v>
      </c>
      <c r="B3">
        <v>1</v>
      </c>
      <c r="C3" t="s">
        <v>12</v>
      </c>
      <c r="D3" t="s">
        <v>11</v>
      </c>
      <c r="E3">
        <v>356.666666666667</v>
      </c>
      <c r="F3">
        <v>12.7530303030303</v>
      </c>
      <c r="G3">
        <v>16.2121212121212</v>
      </c>
      <c r="H3">
        <v>0.033815</v>
      </c>
      <c r="I3">
        <v>51.3087466666667</v>
      </c>
      <c r="J3">
        <v>2.86888866666667</v>
      </c>
      <c r="K3">
        <v>18.0704833333333</v>
      </c>
      <c r="L3">
        <v>1.3</v>
      </c>
      <c r="M3">
        <v>58.45</v>
      </c>
      <c r="N3">
        <v>16.0493333333333</v>
      </c>
      <c r="O3">
        <v>2.66666666666667</v>
      </c>
      <c r="P3">
        <v>21.0083333333333</v>
      </c>
      <c r="Q3">
        <v>6.25408333333333</v>
      </c>
      <c r="R3">
        <v>391.34</v>
      </c>
      <c r="S3">
        <v>356.86</v>
      </c>
      <c r="T3">
        <v>23.21</v>
      </c>
      <c r="U3">
        <v>111.16</v>
      </c>
      <c r="V3">
        <v>227.65</v>
      </c>
      <c r="W3">
        <v>23.55</v>
      </c>
    </row>
    <row r="4" spans="1:23">
      <c r="A4">
        <v>3</v>
      </c>
      <c r="B4">
        <v>1</v>
      </c>
      <c r="C4" t="s">
        <v>13</v>
      </c>
      <c r="D4" t="s">
        <v>11</v>
      </c>
      <c r="E4">
        <v>331</v>
      </c>
      <c r="F4">
        <v>12.1772727272727</v>
      </c>
      <c r="G4">
        <v>15.0454545454545</v>
      </c>
      <c r="H4">
        <v>0.0479576666666667</v>
      </c>
      <c r="I4">
        <v>69.1598533333333</v>
      </c>
      <c r="J4">
        <v>1.707037</v>
      </c>
      <c r="K4">
        <v>23.6382833333333</v>
      </c>
      <c r="L4">
        <v>1.73333333333333</v>
      </c>
      <c r="M4">
        <v>57.6646666666667</v>
      </c>
      <c r="N4">
        <v>16.2386666666667</v>
      </c>
      <c r="O4">
        <v>4.33333333333333</v>
      </c>
      <c r="P4">
        <v>19.9583333333333</v>
      </c>
      <c r="Q4">
        <v>6.075</v>
      </c>
      <c r="R4">
        <v>159.79</v>
      </c>
      <c r="S4">
        <v>247.77</v>
      </c>
      <c r="T4">
        <v>16.35</v>
      </c>
      <c r="U4">
        <v>77.37</v>
      </c>
      <c r="V4">
        <v>66.68</v>
      </c>
      <c r="W4">
        <v>7</v>
      </c>
    </row>
    <row r="5" spans="1:23">
      <c r="A5">
        <v>4</v>
      </c>
      <c r="B5">
        <v>1</v>
      </c>
      <c r="C5" t="s">
        <v>14</v>
      </c>
      <c r="D5" t="s">
        <v>11</v>
      </c>
      <c r="E5">
        <v>405.333333333333</v>
      </c>
      <c r="F5">
        <v>14.6984848484849</v>
      </c>
      <c r="G5">
        <v>18.4242424242424</v>
      </c>
      <c r="H5">
        <v>0.0631123333333333</v>
      </c>
      <c r="I5">
        <v>65.2160566666667</v>
      </c>
      <c r="J5">
        <v>3.717725</v>
      </c>
      <c r="K5">
        <v>22.9989666666667</v>
      </c>
      <c r="L5">
        <v>1.8</v>
      </c>
      <c r="M5">
        <v>68.9546666666667</v>
      </c>
      <c r="N5">
        <v>17.588</v>
      </c>
      <c r="O5">
        <v>3</v>
      </c>
      <c r="P5">
        <v>21.1333333333333</v>
      </c>
      <c r="Q5">
        <v>9.25</v>
      </c>
      <c r="R5">
        <v>264.58</v>
      </c>
      <c r="S5">
        <v>322.48</v>
      </c>
      <c r="T5">
        <v>19.67</v>
      </c>
      <c r="U5">
        <v>103.14</v>
      </c>
      <c r="V5">
        <v>65.67</v>
      </c>
      <c r="W5">
        <v>5.35</v>
      </c>
    </row>
    <row r="6" spans="1:23">
      <c r="A6">
        <v>5</v>
      </c>
      <c r="B6">
        <v>1</v>
      </c>
      <c r="C6" t="s">
        <v>15</v>
      </c>
      <c r="D6" t="s">
        <v>11</v>
      </c>
      <c r="E6">
        <v>365.666666666667</v>
      </c>
      <c r="F6">
        <v>13.1378787878788</v>
      </c>
      <c r="G6">
        <v>16.6212121212121</v>
      </c>
      <c r="H6">
        <v>0.037508</v>
      </c>
      <c r="I6">
        <v>76.0702133333333</v>
      </c>
      <c r="J6">
        <v>3.12042333333333</v>
      </c>
      <c r="K6">
        <v>26.4093866666667</v>
      </c>
      <c r="L6">
        <v>1.6</v>
      </c>
      <c r="M6">
        <v>60.34</v>
      </c>
      <c r="N6">
        <v>17.4166666666667</v>
      </c>
      <c r="O6">
        <v>10</v>
      </c>
      <c r="P6">
        <v>26.825</v>
      </c>
      <c r="Q6">
        <v>6.85741666666667</v>
      </c>
      <c r="R6">
        <v>433.16</v>
      </c>
      <c r="S6">
        <v>589.23</v>
      </c>
      <c r="T6">
        <v>29.08</v>
      </c>
      <c r="U6">
        <v>158.42</v>
      </c>
      <c r="V6">
        <v>98.99</v>
      </c>
      <c r="W6">
        <v>8.47</v>
      </c>
    </row>
    <row r="7" spans="1:23">
      <c r="A7">
        <v>6</v>
      </c>
      <c r="B7">
        <v>2</v>
      </c>
      <c r="C7" t="s">
        <v>13</v>
      </c>
      <c r="D7" t="s">
        <v>11</v>
      </c>
      <c r="E7">
        <v>356.333333333333</v>
      </c>
      <c r="F7">
        <v>12.6333333333333</v>
      </c>
      <c r="G7">
        <v>16.1969696969697</v>
      </c>
      <c r="H7">
        <v>0.0398836666666667</v>
      </c>
      <c r="I7">
        <v>67.3771133333333</v>
      </c>
      <c r="J7">
        <v>2.39301566666667</v>
      </c>
      <c r="K7">
        <v>23.2700066666667</v>
      </c>
      <c r="L7">
        <v>1.76666666666667</v>
      </c>
      <c r="M7">
        <v>59.674</v>
      </c>
      <c r="N7">
        <v>17.9873333333333</v>
      </c>
      <c r="O7">
        <v>7.33333333333333</v>
      </c>
      <c r="P7">
        <v>24.125</v>
      </c>
      <c r="Q7">
        <v>8.03925</v>
      </c>
      <c r="R7">
        <v>307.41</v>
      </c>
      <c r="S7">
        <v>367.1</v>
      </c>
      <c r="T7">
        <v>21.24</v>
      </c>
      <c r="U7">
        <v>123.22</v>
      </c>
      <c r="V7">
        <v>159.39</v>
      </c>
      <c r="W7">
        <v>14.22</v>
      </c>
    </row>
    <row r="8" spans="1:23">
      <c r="A8">
        <v>7</v>
      </c>
      <c r="B8">
        <v>1</v>
      </c>
      <c r="C8" t="s">
        <v>12</v>
      </c>
      <c r="D8" t="s">
        <v>17</v>
      </c>
      <c r="E8">
        <v>284.666666666667</v>
      </c>
      <c r="F8">
        <v>10.1378787878788</v>
      </c>
      <c r="G8">
        <v>12.9393939393939</v>
      </c>
      <c r="H8">
        <v>0.0329993333333333</v>
      </c>
      <c r="I8">
        <v>46.3758166666667</v>
      </c>
      <c r="J8">
        <v>1.85105833333333</v>
      </c>
      <c r="K8">
        <v>16.0866266666667</v>
      </c>
      <c r="L8">
        <v>0.833333333333333</v>
      </c>
      <c r="M8">
        <v>46.4453333333333</v>
      </c>
      <c r="N8">
        <v>14.208</v>
      </c>
      <c r="O8">
        <v>0</v>
      </c>
      <c r="P8">
        <v>17.775</v>
      </c>
      <c r="Q8">
        <v>6.14691666666667</v>
      </c>
      <c r="R8">
        <v>203.77</v>
      </c>
      <c r="S8">
        <v>192.26</v>
      </c>
      <c r="T8">
        <v>21.21</v>
      </c>
      <c r="U8">
        <v>72.3</v>
      </c>
      <c r="V8">
        <v>72.26</v>
      </c>
      <c r="W8">
        <v>6.3</v>
      </c>
    </row>
    <row r="9" spans="1:23">
      <c r="A9">
        <v>8</v>
      </c>
      <c r="B9">
        <v>1</v>
      </c>
      <c r="C9" t="s">
        <v>13</v>
      </c>
      <c r="D9" t="s">
        <v>17</v>
      </c>
      <c r="E9">
        <v>422.666666666667</v>
      </c>
      <c r="F9">
        <v>15.519696969697</v>
      </c>
      <c r="G9">
        <v>19.2121212121212</v>
      </c>
      <c r="H9">
        <v>0.0300366666666667</v>
      </c>
      <c r="I9">
        <v>65.32466</v>
      </c>
      <c r="J9">
        <v>3.97560833333333</v>
      </c>
      <c r="K9">
        <v>23.1101033333333</v>
      </c>
      <c r="L9">
        <v>1.86666666666667</v>
      </c>
      <c r="M9">
        <v>70.316</v>
      </c>
      <c r="N9">
        <v>20.3266666666667</v>
      </c>
      <c r="O9">
        <v>18.3333333333333</v>
      </c>
      <c r="P9">
        <v>24.4666666666667</v>
      </c>
      <c r="Q9">
        <v>7.94166666666667</v>
      </c>
      <c r="R9">
        <v>294.38</v>
      </c>
      <c r="S9">
        <v>274.68</v>
      </c>
      <c r="T9">
        <v>16.33</v>
      </c>
      <c r="U9">
        <v>112.05</v>
      </c>
      <c r="V9">
        <v>175.74</v>
      </c>
      <c r="W9">
        <v>12.58</v>
      </c>
    </row>
    <row r="10" spans="1:23">
      <c r="A10">
        <v>9</v>
      </c>
      <c r="B10">
        <v>1</v>
      </c>
      <c r="C10" t="s">
        <v>15</v>
      </c>
      <c r="D10" t="s">
        <v>17</v>
      </c>
      <c r="E10">
        <v>362.666666666667</v>
      </c>
      <c r="F10">
        <v>13.6742424242424</v>
      </c>
      <c r="G10">
        <v>16.4848484848485</v>
      </c>
      <c r="H10">
        <v>0.0303546666666667</v>
      </c>
      <c r="I10">
        <v>67.1679333333333</v>
      </c>
      <c r="J10">
        <v>3.61333333333333</v>
      </c>
      <c r="K10">
        <v>23.6038766666667</v>
      </c>
      <c r="L10">
        <v>1.46666666666667</v>
      </c>
      <c r="M10">
        <v>59.41</v>
      </c>
      <c r="N10">
        <v>17.5133333333333</v>
      </c>
      <c r="O10">
        <v>13.3333333333333</v>
      </c>
      <c r="P10">
        <v>27.7833333333333</v>
      </c>
      <c r="Q10">
        <v>7.22283333333333</v>
      </c>
      <c r="R10">
        <v>437.59</v>
      </c>
      <c r="S10">
        <v>588.5</v>
      </c>
      <c r="T10">
        <v>26.35</v>
      </c>
      <c r="U10">
        <v>160.78</v>
      </c>
      <c r="V10">
        <v>223.63</v>
      </c>
      <c r="W10">
        <v>16.76</v>
      </c>
    </row>
    <row r="11" spans="1:23">
      <c r="A11">
        <v>10</v>
      </c>
      <c r="B11">
        <v>1</v>
      </c>
      <c r="C11" t="s">
        <v>14</v>
      </c>
      <c r="D11" t="s">
        <v>18</v>
      </c>
      <c r="E11">
        <v>302.666666666667</v>
      </c>
      <c r="F11">
        <v>10.619696969697</v>
      </c>
      <c r="G11">
        <v>13.7575757575758</v>
      </c>
      <c r="H11">
        <v>0.0281163333333333</v>
      </c>
      <c r="I11">
        <v>84.4709066666667</v>
      </c>
      <c r="J11">
        <v>1.91433866666667</v>
      </c>
      <c r="K11">
        <v>28.8044566666667</v>
      </c>
      <c r="L11">
        <v>1.86666666666667</v>
      </c>
      <c r="M11">
        <v>58.448</v>
      </c>
      <c r="N11">
        <v>16.8326666666667</v>
      </c>
      <c r="O11">
        <v>2.66666666666667</v>
      </c>
      <c r="P11">
        <v>22.6583333333333</v>
      </c>
      <c r="Q11">
        <v>7.1465</v>
      </c>
      <c r="R11">
        <v>300.69</v>
      </c>
      <c r="S11">
        <v>332.52</v>
      </c>
      <c r="T11">
        <v>8.08</v>
      </c>
      <c r="U11">
        <v>95.78</v>
      </c>
      <c r="V11">
        <v>85.81</v>
      </c>
      <c r="W11">
        <v>7.48</v>
      </c>
    </row>
    <row r="12" spans="1:23">
      <c r="A12">
        <v>11</v>
      </c>
      <c r="B12">
        <v>1</v>
      </c>
      <c r="C12" t="s">
        <v>14</v>
      </c>
      <c r="D12" t="s">
        <v>19</v>
      </c>
      <c r="E12">
        <v>297.333333333333</v>
      </c>
      <c r="F12">
        <v>10.4287878787879</v>
      </c>
      <c r="G12">
        <v>13.5151515151515</v>
      </c>
      <c r="H12">
        <v>0.0293226666666667</v>
      </c>
      <c r="I12">
        <v>62.2099966666667</v>
      </c>
      <c r="J12">
        <v>2.88925933333333</v>
      </c>
      <c r="K12">
        <v>21.7095266666667</v>
      </c>
      <c r="L12">
        <v>1.36666666666667</v>
      </c>
      <c r="M12">
        <v>52.5013333333333</v>
      </c>
      <c r="N12">
        <v>15.4006666666667</v>
      </c>
      <c r="O12">
        <v>8</v>
      </c>
      <c r="P12">
        <v>21.125</v>
      </c>
      <c r="Q12">
        <v>4.678</v>
      </c>
      <c r="R12">
        <v>267.53</v>
      </c>
      <c r="S12">
        <v>261.79</v>
      </c>
      <c r="T12">
        <v>18.93</v>
      </c>
      <c r="U12">
        <v>115.65</v>
      </c>
      <c r="V12">
        <v>151.56</v>
      </c>
      <c r="W12">
        <v>12.36</v>
      </c>
    </row>
    <row r="13" spans="1:23">
      <c r="A13">
        <v>12</v>
      </c>
      <c r="B13">
        <v>1</v>
      </c>
      <c r="C13" t="s">
        <v>14</v>
      </c>
      <c r="D13" t="s">
        <v>17</v>
      </c>
      <c r="E13">
        <v>379.333333333333</v>
      </c>
      <c r="F13">
        <v>13.8409090909091</v>
      </c>
      <c r="G13">
        <v>17.2424242424243</v>
      </c>
      <c r="H13">
        <v>0.030963</v>
      </c>
      <c r="I13">
        <v>49.1930166666667</v>
      </c>
      <c r="J13">
        <v>2.748201</v>
      </c>
      <c r="K13">
        <v>17.32406</v>
      </c>
      <c r="L13">
        <v>1.2</v>
      </c>
      <c r="M13">
        <v>58.19</v>
      </c>
      <c r="N13">
        <v>15.2966666666667</v>
      </c>
      <c r="O13">
        <v>3.33333333333333</v>
      </c>
      <c r="P13">
        <v>19.5</v>
      </c>
      <c r="Q13">
        <v>6.72066666666667</v>
      </c>
      <c r="R13">
        <v>394.73</v>
      </c>
      <c r="S13">
        <v>467.08</v>
      </c>
      <c r="T13">
        <v>50.72</v>
      </c>
      <c r="U13">
        <v>172.02</v>
      </c>
      <c r="V13">
        <v>137.66</v>
      </c>
      <c r="W13">
        <v>43.59</v>
      </c>
    </row>
    <row r="14" spans="1:23">
      <c r="A14">
        <v>13</v>
      </c>
      <c r="B14">
        <v>1</v>
      </c>
      <c r="C14" t="s">
        <v>14</v>
      </c>
      <c r="D14" t="s">
        <v>20</v>
      </c>
      <c r="E14">
        <v>306</v>
      </c>
      <c r="F14">
        <v>11.3363636363636</v>
      </c>
      <c r="G14">
        <v>13.9090909090909</v>
      </c>
      <c r="H14">
        <v>0.044968</v>
      </c>
      <c r="I14">
        <v>70.53061</v>
      </c>
      <c r="J14">
        <v>3.12026466666667</v>
      </c>
      <c r="K14">
        <v>24.56528</v>
      </c>
      <c r="L14">
        <v>1.96666666666667</v>
      </c>
      <c r="M14">
        <v>55.704</v>
      </c>
      <c r="N14">
        <v>16.8773333333333</v>
      </c>
      <c r="O14">
        <v>9</v>
      </c>
      <c r="P14">
        <v>28.1916666666667</v>
      </c>
      <c r="Q14">
        <v>8.3</v>
      </c>
      <c r="R14">
        <v>256.68</v>
      </c>
      <c r="S14">
        <v>307.01</v>
      </c>
      <c r="T14">
        <v>48.09</v>
      </c>
      <c r="U14">
        <v>109.36</v>
      </c>
      <c r="V14">
        <v>158.24</v>
      </c>
      <c r="W14">
        <v>43.87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WWO_wpscloud_20240425200825-ded55aab12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22260</dc:creator>
  <cp:lastModifiedBy>WPS_1179739645</cp:lastModifiedBy>
  <dcterms:created xsi:type="dcterms:W3CDTF">2024-04-10T07:12:00Z</dcterms:created>
  <dcterms:modified xsi:type="dcterms:W3CDTF">2024-05-01T15:39:59Z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1E73EA5CE1AA457D9F5A66CA62C9FF81_11</vt:lpwstr>
  </property>
  <property fmtid="{D5CDD505-2E9C-101B-9397-08002B2CF9AE}" pid="3" name="KSOProductBuildVer">
    <vt:lpwstr>2052-12.1.0.16388</vt:lpwstr>
  </property>
</Properties>
</file>