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Volumes/KINGSTON/DataSamples(1)/DataSamples/Map_case/"/>
    </mc:Choice>
  </mc:AlternateContent>
  <bookViews>
    <workbookView xWindow="12840" yWindow="460" windowWidth="14080" windowHeight="19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D12" i="1"/>
  <c r="F12" i="1"/>
  <c r="G12" i="1"/>
  <c r="H12" i="1"/>
  <c r="B12" i="1"/>
  <c r="J10" i="1"/>
  <c r="I10" i="1"/>
  <c r="C10" i="1"/>
  <c r="D10" i="1"/>
  <c r="B10" i="1"/>
  <c r="C8" i="1"/>
  <c r="D8" i="1"/>
  <c r="B8" i="1"/>
  <c r="J6" i="1"/>
  <c r="I6" i="1"/>
  <c r="C6" i="1"/>
  <c r="D6" i="1"/>
  <c r="B6" i="1"/>
  <c r="J3" i="1"/>
  <c r="I3" i="1"/>
  <c r="C3" i="1"/>
  <c r="D3" i="1"/>
  <c r="B3" i="1"/>
</calcChain>
</file>

<file path=xl/sharedStrings.xml><?xml version="1.0" encoding="utf-8"?>
<sst xmlns="http://schemas.openxmlformats.org/spreadsheetml/2006/main" count="27" uniqueCount="19">
  <si>
    <t>Country</t>
  </si>
  <si>
    <t>x</t>
  </si>
  <si>
    <t>y</t>
  </si>
  <si>
    <t>year</t>
  </si>
  <si>
    <t>Continent</t>
  </si>
  <si>
    <t>cal_case</t>
  </si>
  <si>
    <t>cal_death</t>
  </si>
  <si>
    <t>suspect</t>
  </si>
  <si>
    <t>new_case</t>
  </si>
  <si>
    <t>new_death</t>
  </si>
  <si>
    <t>Guinea</t>
  </si>
  <si>
    <t>Italy</t>
  </si>
  <si>
    <t>Liberia</t>
  </si>
  <si>
    <t>Nigeria</t>
  </si>
  <si>
    <t>Sierra Leone</t>
  </si>
  <si>
    <t>United States of America</t>
  </si>
  <si>
    <t>Europe</t>
  </si>
  <si>
    <t>North America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</si>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</sst>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A9" sqref="A9:A10"/>
    </sheetView>
  </sheetViews>
  <sheetFormatPr baseColWidth="10" defaultRowHeight="16" x14ac:dyDescent="0.2"/>
  <sheetData>
    <row r="1" spans="1:10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18</v>
      </c>
      <c r="B2" t="s">
        <v>10</v>
      </c>
      <c r="C2">
        <v>-0.90000000000000213</v>
      </c>
      <c r="D2">
        <v>-7.1</v>
      </c>
      <c r="E2">
        <v>2014</v>
      </c>
      <c r="F2">
        <v>2397</v>
      </c>
      <c r="G2">
        <v>1433</v>
      </c>
      <c r="H2">
        <v>34</v>
      </c>
      <c r="I2">
        <v>2397</v>
      </c>
      <c r="J2">
        <v>1433</v>
      </c>
    </row>
    <row r="3" spans="1:10" x14ac:dyDescent="0.2">
      <c r="A3" t="s">
        <v>18</v>
      </c>
      <c r="B3" t="str">
        <f>B2</f>
        <v>Guinea</v>
      </c>
      <c r="C3">
        <f t="shared" ref="C3:D3" si="0">C2</f>
        <v>-0.90000000000000213</v>
      </c>
      <c r="D3">
        <f t="shared" si="0"/>
        <v>-7.1</v>
      </c>
      <c r="E3">
        <v>2015</v>
      </c>
      <c r="F3">
        <v>3351</v>
      </c>
      <c r="G3">
        <v>2083</v>
      </c>
      <c r="H3">
        <v>453</v>
      </c>
      <c r="I3">
        <f>F3-F2</f>
        <v>954</v>
      </c>
      <c r="J3">
        <f>G3-G2</f>
        <v>650</v>
      </c>
    </row>
    <row r="4" spans="1:10" x14ac:dyDescent="0.2">
      <c r="A4" t="s">
        <v>16</v>
      </c>
      <c r="B4" t="s">
        <v>11</v>
      </c>
      <c r="C4">
        <v>0.89999999999999858</v>
      </c>
      <c r="D4">
        <v>-8.8000000000000007</v>
      </c>
      <c r="E4">
        <v>2015</v>
      </c>
      <c r="F4">
        <v>1</v>
      </c>
      <c r="G4">
        <v>0</v>
      </c>
      <c r="H4">
        <v>0</v>
      </c>
      <c r="I4">
        <v>1</v>
      </c>
      <c r="J4">
        <v>0</v>
      </c>
    </row>
    <row r="5" spans="1:10" x14ac:dyDescent="0.2">
      <c r="A5" t="s">
        <v>18</v>
      </c>
      <c r="B5" t="s">
        <v>12</v>
      </c>
      <c r="C5">
        <v>-0.80000000000000071</v>
      </c>
      <c r="D5">
        <v>-6.8000000000000007</v>
      </c>
      <c r="E5">
        <v>2014</v>
      </c>
      <c r="F5">
        <v>3110</v>
      </c>
      <c r="G5">
        <v>3423</v>
      </c>
      <c r="H5">
        <v>3132</v>
      </c>
      <c r="I5" s="1">
        <v>3110</v>
      </c>
      <c r="J5">
        <v>3423</v>
      </c>
    </row>
    <row r="6" spans="1:10" x14ac:dyDescent="0.2">
      <c r="A6" t="s">
        <v>18</v>
      </c>
      <c r="B6" t="str">
        <f>B5</f>
        <v>Liberia</v>
      </c>
      <c r="C6">
        <f t="shared" ref="C6:D6" si="1">C5</f>
        <v>-0.80000000000000071</v>
      </c>
      <c r="D6">
        <f t="shared" si="1"/>
        <v>-6.8000000000000007</v>
      </c>
      <c r="E6">
        <v>2015</v>
      </c>
      <c r="F6">
        <v>10666</v>
      </c>
      <c r="G6">
        <v>4806</v>
      </c>
      <c r="H6">
        <v>5636</v>
      </c>
      <c r="I6">
        <f>F6-F5</f>
        <v>7556</v>
      </c>
      <c r="J6">
        <f>G6-G5</f>
        <v>1383</v>
      </c>
    </row>
    <row r="7" spans="1:10" x14ac:dyDescent="0.2">
      <c r="A7" t="s">
        <v>18</v>
      </c>
      <c r="B7" t="s">
        <v>13</v>
      </c>
      <c r="C7">
        <v>0.19999999999999929</v>
      </c>
      <c r="D7">
        <v>-6.6999999999999993</v>
      </c>
      <c r="E7">
        <v>2014</v>
      </c>
      <c r="F7">
        <v>19</v>
      </c>
      <c r="G7">
        <v>8</v>
      </c>
      <c r="H7">
        <v>0</v>
      </c>
      <c r="I7">
        <v>19</v>
      </c>
      <c r="J7">
        <v>8</v>
      </c>
    </row>
    <row r="8" spans="1:10" x14ac:dyDescent="0.2">
      <c r="A8" t="s">
        <v>18</v>
      </c>
      <c r="B8" t="str">
        <f>B7</f>
        <v>Nigeria</v>
      </c>
      <c r="C8">
        <f t="shared" ref="C8:D8" si="2">C7</f>
        <v>0.19999999999999929</v>
      </c>
      <c r="D8">
        <f t="shared" si="2"/>
        <v>-6.6999999999999993</v>
      </c>
      <c r="E8">
        <v>2015</v>
      </c>
      <c r="F8">
        <v>19</v>
      </c>
      <c r="G8">
        <v>8</v>
      </c>
      <c r="H8">
        <v>0</v>
      </c>
      <c r="I8">
        <v>0</v>
      </c>
      <c r="J8">
        <v>0</v>
      </c>
    </row>
    <row r="9" spans="1:10" x14ac:dyDescent="0.2">
      <c r="A9" t="s">
        <v>18</v>
      </c>
      <c r="B9" t="s">
        <v>14</v>
      </c>
      <c r="C9">
        <v>-1.2000000000000028</v>
      </c>
      <c r="D9">
        <v>-7</v>
      </c>
      <c r="E9">
        <v>2014</v>
      </c>
      <c r="F9">
        <v>7354</v>
      </c>
      <c r="G9">
        <v>2392</v>
      </c>
      <c r="H9">
        <v>1805</v>
      </c>
      <c r="I9">
        <v>7354</v>
      </c>
      <c r="J9">
        <v>2392</v>
      </c>
    </row>
    <row r="10" spans="1:10" x14ac:dyDescent="0.2">
      <c r="A10" t="s">
        <v>18</v>
      </c>
      <c r="B10" t="str">
        <f>B9</f>
        <v>Sierra Leone</v>
      </c>
      <c r="C10">
        <f t="shared" ref="C10:D10" si="3">C9</f>
        <v>-1.2000000000000028</v>
      </c>
      <c r="D10">
        <f t="shared" si="3"/>
        <v>-7</v>
      </c>
      <c r="E10">
        <v>2015</v>
      </c>
      <c r="F10">
        <v>8704</v>
      </c>
      <c r="G10" s="1">
        <v>3589</v>
      </c>
      <c r="H10">
        <v>5131</v>
      </c>
      <c r="I10">
        <f>F10-F9</f>
        <v>1350</v>
      </c>
      <c r="J10">
        <f>G10-G9</f>
        <v>1197</v>
      </c>
    </row>
    <row r="11" spans="1:10" x14ac:dyDescent="0.2">
      <c r="A11" t="s">
        <v>17</v>
      </c>
      <c r="B11" t="s">
        <v>15</v>
      </c>
      <c r="C11">
        <v>-5.6000000000000014</v>
      </c>
      <c r="D11">
        <v>-5.5</v>
      </c>
      <c r="E11">
        <v>2014</v>
      </c>
      <c r="F11">
        <v>4</v>
      </c>
      <c r="G11">
        <v>1</v>
      </c>
      <c r="H11">
        <v>0</v>
      </c>
      <c r="I11">
        <v>4</v>
      </c>
      <c r="J11">
        <v>1</v>
      </c>
    </row>
    <row r="12" spans="1:10" x14ac:dyDescent="0.2">
      <c r="A12" t="s">
        <v>17</v>
      </c>
      <c r="B12" t="str">
        <f>B11</f>
        <v>United States of America</v>
      </c>
      <c r="C12">
        <f t="shared" ref="C12:H12" si="4">C11</f>
        <v>-5.6000000000000014</v>
      </c>
      <c r="D12">
        <f t="shared" si="4"/>
        <v>-5.5</v>
      </c>
      <c r="E12">
        <v>2015</v>
      </c>
      <c r="F12">
        <f t="shared" si="4"/>
        <v>4</v>
      </c>
      <c r="G12">
        <f t="shared" si="4"/>
        <v>1</v>
      </c>
      <c r="H12">
        <f t="shared" si="4"/>
        <v>0</v>
      </c>
      <c r="I12">
        <v>0</v>
      </c>
      <c r="J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2017-11-27T23:28:34Z</dcterms:created>
  <dcterms:modified xsi:type="dcterms:W3CDTF">2017-11-28T17:07:42Z</dcterms:modified>
</cp:coreProperties>
</file>