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4"/>
  <workbookPr/>
  <mc:AlternateContent xmlns:mc="http://schemas.openxmlformats.org/markup-compatibility/2006">
    <mc:Choice Requires="x15">
      <x15ac:absPath xmlns:x15ac="http://schemas.microsoft.com/office/spreadsheetml/2010/11/ac" url="X:\1. Mass Spec Projects\REZNICK\Amanda BUNDGAARD\2024_Maria_MSJ01\1. MSJ01 SSFs\"/>
    </mc:Choice>
  </mc:AlternateContent>
  <xr:revisionPtr revIDLastSave="0" documentId="13_ncr:1_{2694B560-36B9-4E0F-ABFF-0E35EC052996}" xr6:coauthVersionLast="36" xr6:coauthVersionMax="36" xr10:uidLastSave="{00000000-0000-0000-0000-000000000000}"/>
  <bookViews>
    <workbookView xWindow="0" yWindow="0" windowWidth="28800" windowHeight="11505" tabRatio="500" xr2:uid="{00000000-000D-0000-FFFF-FFFF00000000}"/>
  </bookViews>
  <sheets>
    <sheet name="MSJ01_SSF" sheetId="1" r:id="rId1"/>
    <sheet name="MSJ01_Positions" sheetId="2" r:id="rId2"/>
    <sheet name="MSJ01_csv" sheetId="3" r:id="rId3"/>
  </sheets>
  <definedNames>
    <definedName name="ColumnTitleRegion1..B5.2">#REF!</definedName>
    <definedName name="ColumnTitleRegion2..B15.2">#REF!</definedName>
    <definedName name="ColumnTitleRegion3..B23.2">#REF!</definedName>
    <definedName name="ColumnTitleRegion3..B30.2">#REF!</definedName>
    <definedName name="TitleRegion1..E30.2">#REF!</definedName>
  </definedNames>
  <calcPr calcId="191029" iterateDelta="1E-4"/>
</workbook>
</file>

<file path=xl/calcChain.xml><?xml version="1.0" encoding="utf-8"?>
<calcChain xmlns="http://schemas.openxmlformats.org/spreadsheetml/2006/main">
  <c r="J81" i="1" l="1"/>
  <c r="J80" i="1"/>
  <c r="J78" i="1"/>
  <c r="J77" i="1"/>
  <c r="J72" i="1"/>
  <c r="J71" i="1"/>
  <c r="J70" i="1"/>
  <c r="J69" i="1"/>
  <c r="J67" i="1"/>
  <c r="J66" i="1"/>
  <c r="J65" i="1"/>
  <c r="J60" i="1"/>
  <c r="J59" i="1"/>
  <c r="J58" i="1"/>
  <c r="J57" i="1"/>
  <c r="J56" i="1"/>
  <c r="J55" i="1"/>
  <c r="J54" i="1"/>
</calcChain>
</file>

<file path=xl/sharedStrings.xml><?xml version="1.0" encoding="utf-8"?>
<sst xmlns="http://schemas.openxmlformats.org/spreadsheetml/2006/main" count="1311" uniqueCount="443">
  <si>
    <t>Version 05.24</t>
  </si>
  <si>
    <t xml:space="preserve">Frezza Lab Metabolomics </t>
  </si>
  <si>
    <t>Please ship samples on dry ice to:</t>
  </si>
  <si>
    <t>CECAD Research Center</t>
  </si>
  <si>
    <t>University Hospital Cologne</t>
  </si>
  <si>
    <t>Sample Submission Form</t>
  </si>
  <si>
    <t>Frezza Laboratory - Level 4</t>
  </si>
  <si>
    <t>Joseph-Stelzmann-Str. 26</t>
  </si>
  <si>
    <t>50931 Cologne, Germany</t>
  </si>
  <si>
    <t>Contact Number: +49 (0)221 478-84306</t>
  </si>
  <si>
    <t>Email: frezza-metabolomics@uni-koeln.de</t>
  </si>
  <si>
    <r>
      <rPr>
        <b/>
        <sz val="16"/>
        <color theme="1"/>
        <rFont val="Calibri"/>
        <family val="2"/>
        <charset val="1"/>
      </rPr>
      <t xml:space="preserve">Please fill in the sample submission form to the best of your knowledge. </t>
    </r>
    <r>
      <rPr>
        <b/>
        <u/>
        <sz val="16"/>
        <color rgb="FFC00000"/>
        <rFont val="Calibri"/>
        <family val="2"/>
        <charset val="1"/>
      </rPr>
      <t>Samples will not be analysed if the SSF is not received or is received incomplete</t>
    </r>
    <r>
      <rPr>
        <b/>
        <sz val="16"/>
        <color theme="1"/>
        <rFont val="Calibri"/>
        <family val="2"/>
        <charset val="1"/>
      </rPr>
      <t>. There is no need to print a paper copy.</t>
    </r>
  </si>
  <si>
    <t>Please note it is mandatory to prepare a pooled sample for each biological matrix submitted (refer to the Frezza Lab Metabolomics Guidelines).</t>
  </si>
  <si>
    <r>
      <rPr>
        <b/>
        <sz val="16"/>
        <color theme="1"/>
        <rFont val="Calibri"/>
        <family val="2"/>
        <charset val="1"/>
      </rPr>
      <t xml:space="preserve">Please send the SSF to </t>
    </r>
    <r>
      <rPr>
        <b/>
        <u/>
        <sz val="16"/>
        <color theme="1"/>
        <rFont val="Calibri"/>
        <family val="2"/>
        <charset val="1"/>
      </rPr>
      <t>frezza-metabolomics@uni-koeln.de</t>
    </r>
    <r>
      <rPr>
        <b/>
        <sz val="16"/>
        <color theme="1"/>
        <rFont val="Calibri"/>
        <family val="2"/>
        <charset val="1"/>
      </rPr>
      <t>, for checking and before submitting any samples.</t>
    </r>
  </si>
  <si>
    <t>CONTACT DETAILS</t>
  </si>
  <si>
    <t>PI Name and Email</t>
  </si>
  <si>
    <t>Jane Reznick (jane.reznick@uk-koeln.de)</t>
  </si>
  <si>
    <t>Researcher Name and Email</t>
  </si>
  <si>
    <t>Amanda Bundgaard (amanda.bundgaard@uk-koeln.de) / Maria Sol Jacome-Burbano (maria.jacome-burbano@uk-koeln.de) involved with the surgeries of the animals.</t>
  </si>
  <si>
    <t>Telephone</t>
  </si>
  <si>
    <t>Institute</t>
  </si>
  <si>
    <t>CECAD</t>
  </si>
  <si>
    <t>Address</t>
  </si>
  <si>
    <t xml:space="preserve">Joeseph-Stelzmann Str. 26 50931 Cologne Germany </t>
  </si>
  <si>
    <t>Project Request Date</t>
  </si>
  <si>
    <t>Sample Submission Date</t>
  </si>
  <si>
    <t>Please note that the sections are MANDATORY for data depository on Metabolomics Workbench for the submission of your manuscript, take the time to fill in all the fields below before submitting the form.</t>
  </si>
  <si>
    <t xml:space="preserve"> ALL these details are essential to ensuring the accuracy and completeness of our collaborative work, samples will not be accepted if the SSF is not received or is received incomplete.</t>
  </si>
  <si>
    <t>PROJECT DESCRIPTION</t>
  </si>
  <si>
    <t>Project Title</t>
  </si>
  <si>
    <t>In vivo ischaemia in naked mole-rat versus mouse heart.</t>
  </si>
  <si>
    <t>Project Summary</t>
  </si>
  <si>
    <t>Induction of ischaemia via permenant ligation of the LAD in the heart and collecting samples via snap freezing after 5 minutes and 30 minutes of ischaemia. We collected the Risk zone, the Adjacent zone in LAD animals and the risk zone in SHAM-operated animals. We have naked mole-rats (mixed sexes) and mouse (male and female samples).</t>
  </si>
  <si>
    <t>Species (human, mouse, etc)</t>
  </si>
  <si>
    <t>Mouse and naked mole-rat.</t>
  </si>
  <si>
    <t>Sample Matrix (cultured cells, kidney, heart, plasma, etc)</t>
  </si>
  <si>
    <t>Heart</t>
  </si>
  <si>
    <t>Specimen Collection - Brief Summary</t>
  </si>
  <si>
    <t>Snap frozen</t>
  </si>
  <si>
    <t>Treatment - Brief Summary</t>
  </si>
  <si>
    <t>Ischaemia via ligation of LAD.</t>
  </si>
  <si>
    <t>Sample Preparation - Brief Summary</t>
  </si>
  <si>
    <t>MSJ01_003-059 extracted with extracted buffer provided and spied in with standards: 13C6 glucose (for the sugar analysis on the GC) and citric acid d4. MSJ01-001b-0059b extracted by Frezza lab with standard extraction buffer.</t>
  </si>
  <si>
    <t>Metabolic Pathways of Interest</t>
  </si>
  <si>
    <t>Untargeted metabolomics (including TCA cycle intermediates, pyruvate, lactate and polysaccharides).</t>
  </si>
  <si>
    <t>Stable Isotope Tracer and the Concentration</t>
  </si>
  <si>
    <t>Total Number of Samples</t>
  </si>
  <si>
    <t>Total Number of Pool Samples</t>
  </si>
  <si>
    <t>Samples to be Returned?</t>
  </si>
  <si>
    <t>Other Information</t>
  </si>
  <si>
    <t>Previous Projects</t>
  </si>
  <si>
    <t>AB01-AB07</t>
  </si>
  <si>
    <t>SAMPLE DESCRIPTION</t>
  </si>
  <si>
    <t>Unique Vial Identifier Name</t>
  </si>
  <si>
    <t>Sample Group</t>
  </si>
  <si>
    <t>Sample Matrix</t>
  </si>
  <si>
    <t>Species</t>
  </si>
  <si>
    <t>Technical Replicate</t>
  </si>
  <si>
    <t>Biological Replicate</t>
  </si>
  <si>
    <t>Amount of Material</t>
  </si>
  <si>
    <t>Extraction Buffer</t>
  </si>
  <si>
    <t>Exact Volume in Vial</t>
  </si>
  <si>
    <t>Cell Number at Time Zero</t>
  </si>
  <si>
    <t>Cell Count at Experimental End Point</t>
  </si>
  <si>
    <t xml:space="preserve"> InitialsProject Number_Sample Number</t>
  </si>
  <si>
    <t xml:space="preserve"> Genotype, Treatment, Time</t>
  </si>
  <si>
    <t>Tissue, cell, media, plasma</t>
  </si>
  <si>
    <t>Organism that was sampled</t>
  </si>
  <si>
    <t>Only use numbers</t>
  </si>
  <si>
    <r>
      <rPr>
        <b/>
        <i/>
        <sz val="14"/>
        <color theme="1" tint="0.24979400006103702"/>
        <rFont val="Calibri"/>
        <family val="2"/>
        <charset val="1"/>
      </rPr>
      <t>Weight (mg), cell count (x10</t>
    </r>
    <r>
      <rPr>
        <b/>
        <i/>
        <vertAlign val="superscript"/>
        <sz val="14"/>
        <color theme="1" tint="0.24979400006103702"/>
        <rFont val="Calibri"/>
        <family val="2"/>
        <charset val="1"/>
      </rPr>
      <t>6</t>
    </r>
    <r>
      <rPr>
        <b/>
        <i/>
        <sz val="14"/>
        <color theme="1" tint="0.24979400006103702"/>
        <rFont val="Calibri"/>
        <family val="2"/>
        <charset val="1"/>
      </rPr>
      <t>)</t>
    </r>
  </si>
  <si>
    <t>Volume of Extraction Buffer (μl)</t>
  </si>
  <si>
    <t>* Only required for absolute quantification</t>
  </si>
  <si>
    <t>* Required for CoRe experiments</t>
  </si>
  <si>
    <t>* Required for all cellular experiments</t>
  </si>
  <si>
    <t>No spaces, or special characters. Use only letters, numbers,  underscore "_"</t>
  </si>
  <si>
    <t>Example: AB01_001</t>
  </si>
  <si>
    <t>Example: WT_NoDOX_5h</t>
  </si>
  <si>
    <t>Example: kidney</t>
  </si>
  <si>
    <t>Example: human</t>
  </si>
  <si>
    <t>Example: 1</t>
  </si>
  <si>
    <t>Example: 20mg</t>
  </si>
  <si>
    <t>Example: 120μl</t>
  </si>
  <si>
    <t>Example: 100μl</t>
  </si>
  <si>
    <t>For the normalization of extracellular data, both cell counts are needed</t>
  </si>
  <si>
    <t>Example: AB01_002</t>
  </si>
  <si>
    <t>Example: kidney_ischaemia_30mins</t>
  </si>
  <si>
    <t>Example: cultured cells</t>
  </si>
  <si>
    <t>Example: mouse</t>
  </si>
  <si>
    <t>Example: 2</t>
  </si>
  <si>
    <t>Example: 625000</t>
  </si>
  <si>
    <t>Example: 360μl</t>
  </si>
  <si>
    <t>Example: 200μl</t>
  </si>
  <si>
    <t>Previously extracted samples.</t>
  </si>
  <si>
    <t>MSJ01_HG_003</t>
  </si>
  <si>
    <t xml:space="preserve"> HG2_30min_Risk</t>
  </si>
  <si>
    <t>heart</t>
  </si>
  <si>
    <t>Naked mole-rat (HG)</t>
  </si>
  <si>
    <t>MSJ01_HG_006</t>
  </si>
  <si>
    <t xml:space="preserve"> HG3_30min_Adjacent</t>
  </si>
  <si>
    <t>MSJ01_HG_007</t>
  </si>
  <si>
    <t xml:space="preserve"> HG4_30min_Risk</t>
  </si>
  <si>
    <t>MSJ01_HG_009</t>
  </si>
  <si>
    <t xml:space="preserve"> HG1_5min_Risk</t>
  </si>
  <si>
    <t>MSJ01_HG_010</t>
  </si>
  <si>
    <t xml:space="preserve"> HG1_5min_Adjacent</t>
  </si>
  <si>
    <t>MSJ01_HG_013</t>
  </si>
  <si>
    <t xml:space="preserve"> HG3_5min_Risk</t>
  </si>
  <si>
    <t>MSJ01_HG_014</t>
  </si>
  <si>
    <t xml:space="preserve"> HG3_5min_Adjacent</t>
  </si>
  <si>
    <t>MSJ01_MM_022</t>
  </si>
  <si>
    <t>MM_F2_Sham</t>
  </si>
  <si>
    <t>Mouse Female (MM_F)</t>
  </si>
  <si>
    <t>MSJ01_MM_029</t>
  </si>
  <si>
    <t>MM_F1_5min_Risk</t>
  </si>
  <si>
    <t>MSJ01_MM_032</t>
  </si>
  <si>
    <t>MM_F2_5min_Adjacent</t>
  </si>
  <si>
    <t>MSJ01_MM_034</t>
  </si>
  <si>
    <t>MM_F3_5min_Adjacent</t>
  </si>
  <si>
    <t>MSJ01_MM_035</t>
  </si>
  <si>
    <t>MM_F4_5min_Risk</t>
  </si>
  <si>
    <t>MSJ01_MM_037</t>
  </si>
  <si>
    <t>MM_M1_5min_Risk</t>
  </si>
  <si>
    <t>Mouse Male (MM_M)</t>
  </si>
  <si>
    <t>MSJ01_MM_038</t>
  </si>
  <si>
    <t>MM_M1_5min_Adjacent</t>
  </si>
  <si>
    <t>MSJ01_MM_039</t>
  </si>
  <si>
    <t>MM_M2_5min_Risk</t>
  </si>
  <si>
    <t>MSJ01_MM_040</t>
  </si>
  <si>
    <t>MM_M2_5min_Adjacent</t>
  </si>
  <si>
    <t>MSJ01_MM_041</t>
  </si>
  <si>
    <t>MM_M3_5min_Risk</t>
  </si>
  <si>
    <t>MSJ01_MM_043</t>
  </si>
  <si>
    <t>MM_M4_5min_Risk</t>
  </si>
  <si>
    <t>MSJ01_MM_044</t>
  </si>
  <si>
    <t>MM_M4_5min_Adjacent</t>
  </si>
  <si>
    <t>MSJ01_MM_045</t>
  </si>
  <si>
    <t>MM_F1_30min_Risk</t>
  </si>
  <si>
    <t>MSJ01_MM_047</t>
  </si>
  <si>
    <t>MM_F2_30min_Risk</t>
  </si>
  <si>
    <t>MSJ01_MM_049</t>
  </si>
  <si>
    <t>MM_F3_30min_Risk</t>
  </si>
  <si>
    <t>MSJ01_MM_050</t>
  </si>
  <si>
    <t>MM_F3_30min_Adjacent</t>
  </si>
  <si>
    <t>MSJ01_MM_051</t>
  </si>
  <si>
    <t>MM_F4_30min_Risk</t>
  </si>
  <si>
    <t>MSJ01_MM_053</t>
  </si>
  <si>
    <t>MM_M1_30min_Risk</t>
  </si>
  <si>
    <t>MSJ01_MM_055</t>
  </si>
  <si>
    <t>MM_M2_30min_Risk</t>
  </si>
  <si>
    <t>MSJ01_MM_057</t>
  </si>
  <si>
    <t>MM_M3_30min_Risk</t>
  </si>
  <si>
    <t>MSJ01_MM_059</t>
  </si>
  <si>
    <t>MM_M4_30min_Risk</t>
  </si>
  <si>
    <t>Frozen tissue received.</t>
  </si>
  <si>
    <t>MSJ01_HG_001_b</t>
  </si>
  <si>
    <t xml:space="preserve"> HG1_30min_Risk</t>
  </si>
  <si>
    <t>MSJ01_HG_002_b</t>
  </si>
  <si>
    <t xml:space="preserve"> HG1_30min_Adjacent</t>
  </si>
  <si>
    <t>MSJ01_HG_003_b</t>
  </si>
  <si>
    <t>MSJ01_HG_004_b</t>
  </si>
  <si>
    <t xml:space="preserve"> HG2_30min_Adjacent</t>
  </si>
  <si>
    <t>MSJ01_HG_005_b</t>
  </si>
  <si>
    <t xml:space="preserve"> HG3_30min_Risk</t>
  </si>
  <si>
    <t>MSJ01_HG_006_b</t>
  </si>
  <si>
    <t>MSJ01_HG_007_b</t>
  </si>
  <si>
    <t>MSJ01_HG_008_b</t>
  </si>
  <si>
    <t xml:space="preserve"> HG4_30min_Adjacent</t>
  </si>
  <si>
    <t>MSJ01_HG_010_b</t>
  </si>
  <si>
    <t>MSJ01_HG_011_b</t>
  </si>
  <si>
    <t xml:space="preserve"> HG2_5min_Risk</t>
  </si>
  <si>
    <t>MSJ01_HG_012_b</t>
  </si>
  <si>
    <t xml:space="preserve"> HG2_5min_Adjacent</t>
  </si>
  <si>
    <t>MSJ01_HG_013_b</t>
  </si>
  <si>
    <t>MSJ01_HG_014_b</t>
  </si>
  <si>
    <t>MSJ01_HG_016_b</t>
  </si>
  <si>
    <t xml:space="preserve"> HG4_5min_Adjacent</t>
  </si>
  <si>
    <t>MSJ01_HG_017_b</t>
  </si>
  <si>
    <t>HG1_Sham</t>
  </si>
  <si>
    <t>MSJ01_HG_018_b</t>
  </si>
  <si>
    <t>HG2_Sham</t>
  </si>
  <si>
    <t>MSJ01_HG_019_b</t>
  </si>
  <si>
    <t>HG3_Sham</t>
  </si>
  <si>
    <t>MSJ01_HG_020_b</t>
  </si>
  <si>
    <t>HG4_Sham</t>
  </si>
  <si>
    <t>MSJ01_MM_021_b</t>
  </si>
  <si>
    <t>MM_F1_Sham</t>
  </si>
  <si>
    <t>MSJ01_MM_023_b</t>
  </si>
  <si>
    <t>MM_F3_Sham</t>
  </si>
  <si>
    <t>MSJ01_MM_024_b</t>
  </si>
  <si>
    <t>MM_F4_Sham</t>
  </si>
  <si>
    <t>MSJ01_MM_025_b</t>
  </si>
  <si>
    <t>MM_M1_Sham</t>
  </si>
  <si>
    <t>MSJ01_MM_026_b</t>
  </si>
  <si>
    <t>MM_M2_Sham</t>
  </si>
  <si>
    <t>MSJ01_MM_027_b</t>
  </si>
  <si>
    <t>MM_M3_Sham</t>
  </si>
  <si>
    <t>MSJ01_MM_028_b</t>
  </si>
  <si>
    <t>MM_M4_Sham</t>
  </si>
  <si>
    <t>MSJ01_MM_031_b</t>
  </si>
  <si>
    <t>MM_F2_5min_Risk</t>
  </si>
  <si>
    <t>MSJ01_MM_033_b</t>
  </si>
  <si>
    <t>MM_F3_5min_Risk</t>
  </si>
  <si>
    <t>MSJ01_MM_037_b</t>
  </si>
  <si>
    <t>MSJ01_MM_038_b</t>
  </si>
  <si>
    <t>MSJ01_MM_043_b</t>
  </si>
  <si>
    <t>MSJ01_MM_044_b</t>
  </si>
  <si>
    <t>MSJ01_MM_054_b</t>
  </si>
  <si>
    <t>MM_M1_30min_Adjacent</t>
  </si>
  <si>
    <t>MSJ01_MM_056_b</t>
  </si>
  <si>
    <t>MM_M2_30min_Adjacent</t>
  </si>
  <si>
    <t>MSJ01_MM_058_b</t>
  </si>
  <si>
    <t>MM_M3_30min_Adjacent</t>
  </si>
  <si>
    <t>MSJ01_MM_059_b</t>
  </si>
  <si>
    <t>AS</t>
  </si>
  <si>
    <t>01.10.24:</t>
  </si>
  <si>
    <t xml:space="preserve">Frozen tissue received. Stored in -80 freezer.
</t>
  </si>
  <si>
    <t>Will be named MSJ01_000_b samples. These will be extracted in the Frezza laboratory.</t>
  </si>
  <si>
    <t>Also extracted samples received (from previous attempt (17.09.24) to extract the project samples, some failed due to insufficient homogenisation).</t>
  </si>
  <si>
    <t>Will be named MSJ01_000.</t>
  </si>
  <si>
    <t>Some sample numbers will be duplicated (bolded), as there was some tissue left from the previous collection of tissues.</t>
  </si>
  <si>
    <t>08.10.24:</t>
  </si>
  <si>
    <t>Samples extracted by AS.</t>
  </si>
  <si>
    <t>Samples</t>
  </si>
  <si>
    <t>Pool Samples</t>
  </si>
  <si>
    <t>File Name</t>
  </si>
  <si>
    <t>Path</t>
  </si>
  <si>
    <t>Instrument Method</t>
  </si>
  <si>
    <t>Position</t>
  </si>
  <si>
    <t>Inj Vol</t>
  </si>
  <si>
    <t>Sample</t>
  </si>
  <si>
    <t>Weight</t>
  </si>
  <si>
    <t>D:\Data\2024_Projects_E240\20241008_Maria_MSJ01_pHILIC_E240</t>
  </si>
  <si>
    <t>D:\Methods\pHILIC\pHILIC_fullscan_PS_E240</t>
  </si>
  <si>
    <t>G:A1</t>
  </si>
  <si>
    <t>MSJ01_HG_PoolA0</t>
  </si>
  <si>
    <t>R:A3</t>
  </si>
  <si>
    <t>MSJ01_001_b</t>
  </si>
  <si>
    <t>G:A2</t>
  </si>
  <si>
    <t>MSJ01_HG_PoolA1</t>
  </si>
  <si>
    <t>MSJ01_002_b</t>
  </si>
  <si>
    <t>G:A3</t>
  </si>
  <si>
    <t>MSJ01_HG_PoolA2</t>
  </si>
  <si>
    <t>MSJ01_003_b</t>
  </si>
  <si>
    <t>G:A4</t>
  </si>
  <si>
    <t>MSJ01_HG_PoolA3</t>
  </si>
  <si>
    <t>MSJ01_004_b</t>
  </si>
  <si>
    <t>G:A5</t>
  </si>
  <si>
    <t>MSJ01_HG_PoolA4</t>
  </si>
  <si>
    <t>MSJ01_005_b</t>
  </si>
  <si>
    <t>G:A6</t>
  </si>
  <si>
    <t>MSJ01_HG_PoolA5</t>
  </si>
  <si>
    <t>MSJ01_006_b</t>
  </si>
  <si>
    <t>G:A7</t>
  </si>
  <si>
    <t>MSJ01_HG_PoolA6</t>
  </si>
  <si>
    <t>MSJ01_007_b</t>
  </si>
  <si>
    <t>G:A8</t>
  </si>
  <si>
    <t>MSJ01_HG_PoolA7</t>
  </si>
  <si>
    <t>MSJ01_008_b</t>
  </si>
  <si>
    <t>G:A9</t>
  </si>
  <si>
    <t>MSJ01_HG_PoolA8</t>
  </si>
  <si>
    <t>MSJ01_010_b</t>
  </si>
  <si>
    <t>G:B1</t>
  </si>
  <si>
    <t>MSJ01_HG_PoolA9</t>
  </si>
  <si>
    <t>MSJ01_011_b</t>
  </si>
  <si>
    <t>G:B2</t>
  </si>
  <si>
    <t>MSJ01_HG_PoolA10</t>
  </si>
  <si>
    <t>MSJ01_012_b</t>
  </si>
  <si>
    <t>G:B3</t>
  </si>
  <si>
    <t>MSJ01_HG_PoolA11</t>
  </si>
  <si>
    <t>MSJ01_013_b</t>
  </si>
  <si>
    <t>G:B4</t>
  </si>
  <si>
    <t>MSJ01_HG_PoolA12</t>
  </si>
  <si>
    <t>MSJ01_014_b</t>
  </si>
  <si>
    <t>G:B5</t>
  </si>
  <si>
    <t>MSJ01_HG_PoolA13</t>
  </si>
  <si>
    <t>MSJ01_016_b</t>
  </si>
  <si>
    <t>G:B6</t>
  </si>
  <si>
    <t>MSJ01_HG_PoolA14</t>
  </si>
  <si>
    <t>MSJ01_017_b</t>
  </si>
  <si>
    <t>G:B7</t>
  </si>
  <si>
    <t>MSJ01_HG_PoolA15</t>
  </si>
  <si>
    <t>MSJ01_018_b</t>
  </si>
  <si>
    <t>G:B8</t>
  </si>
  <si>
    <t>MSJ01_019_b</t>
  </si>
  <si>
    <t>G:B9</t>
  </si>
  <si>
    <t>MSJ01_MM_PoolB0</t>
  </si>
  <si>
    <t>R:A4</t>
  </si>
  <si>
    <t>MSJ01_020_b</t>
  </si>
  <si>
    <t>G:C1</t>
  </si>
  <si>
    <t>MSJ01_MM_PoolB1</t>
  </si>
  <si>
    <t>MSJ01_021_b</t>
  </si>
  <si>
    <t>G:C2</t>
  </si>
  <si>
    <t>MSJ01_MM_PoolB2</t>
  </si>
  <si>
    <t>MSJ01_023_b</t>
  </si>
  <si>
    <t>G:C3</t>
  </si>
  <si>
    <t>MSJ01_MM_PoolB3</t>
  </si>
  <si>
    <t>MSJ01_024_b</t>
  </si>
  <si>
    <t>G:C4</t>
  </si>
  <si>
    <t>MSJ01_MM_PoolB4</t>
  </si>
  <si>
    <t>MSJ01_025_b</t>
  </si>
  <si>
    <t>G:C5</t>
  </si>
  <si>
    <t>MSJ01_MM_PoolB5</t>
  </si>
  <si>
    <t>MSJ01_026_b</t>
  </si>
  <si>
    <t>G:C6</t>
  </si>
  <si>
    <t>MSJ01_MM_PoolB6</t>
  </si>
  <si>
    <t>MSJ01_027_b</t>
  </si>
  <si>
    <t>G:C7</t>
  </si>
  <si>
    <t>MSJ01_MM_PoolB7</t>
  </si>
  <si>
    <t>MSJ01_028_b</t>
  </si>
  <si>
    <t>G:C8</t>
  </si>
  <si>
    <t>MSJ01_MM_PoolB8</t>
  </si>
  <si>
    <t>MSJ01_031_b</t>
  </si>
  <si>
    <t>G:C9</t>
  </si>
  <si>
    <t>MSJ01_MM_PoolB9</t>
  </si>
  <si>
    <t>MSJ01_033_b</t>
  </si>
  <si>
    <t>G:D1</t>
  </si>
  <si>
    <t>MSJ01_MM_PoolB10</t>
  </si>
  <si>
    <t>MSJ01_037_b</t>
  </si>
  <si>
    <t>G:D2</t>
  </si>
  <si>
    <t>MSJ01_MM_PoolB11</t>
  </si>
  <si>
    <t>MSJ01_038_b</t>
  </si>
  <si>
    <t>G:D3</t>
  </si>
  <si>
    <t>MSJ01_MM_PoolB12</t>
  </si>
  <si>
    <t>MSJ01_043_b</t>
  </si>
  <si>
    <t>G:D4</t>
  </si>
  <si>
    <t>MSJ01_MM_PoolB13</t>
  </si>
  <si>
    <t>MSJ01_044_b</t>
  </si>
  <si>
    <t>G:D5</t>
  </si>
  <si>
    <t>MSJ01_MM_PoolB14</t>
  </si>
  <si>
    <t>MSJ01_054_b</t>
  </si>
  <si>
    <t>G:D6</t>
  </si>
  <si>
    <t>MSJ01_MM_PoolB15</t>
  </si>
  <si>
    <t>MSJ01_056_b</t>
  </si>
  <si>
    <t>G:D7</t>
  </si>
  <si>
    <t>MSJ01_058_b</t>
  </si>
  <si>
    <t>G:D8</t>
  </si>
  <si>
    <t>MSJ01_059_b</t>
  </si>
  <si>
    <t>G:D9</t>
  </si>
  <si>
    <t>MSJ01_Blank_0</t>
  </si>
  <si>
    <t>R:A1</t>
  </si>
  <si>
    <t>G:E1</t>
  </si>
  <si>
    <t>MSJ01_Blank_1</t>
  </si>
  <si>
    <t>R:A2</t>
  </si>
  <si>
    <t>G:E2</t>
  </si>
  <si>
    <t>MSJ01_Blank_2</t>
  </si>
  <si>
    <t>G:E3</t>
  </si>
  <si>
    <t>MSJ01_Blank_3</t>
  </si>
  <si>
    <t>G:E4</t>
  </si>
  <si>
    <t>MSJ01_Blank_4</t>
  </si>
  <si>
    <t>R:A5</t>
  </si>
  <si>
    <t>G:E5</t>
  </si>
  <si>
    <t>MSJ01_Blank_5</t>
  </si>
  <si>
    <t>R:A6</t>
  </si>
  <si>
    <t>G:E6</t>
  </si>
  <si>
    <t>MSJ01_Blank_6</t>
  </si>
  <si>
    <t>R:A7</t>
  </si>
  <si>
    <t>G:E7</t>
  </si>
  <si>
    <t>MSJ01_Blank_7</t>
  </si>
  <si>
    <t>R:A8</t>
  </si>
  <si>
    <t>G:E8</t>
  </si>
  <si>
    <t>MSJ01_Blank_8</t>
  </si>
  <si>
    <t>R:A9</t>
  </si>
  <si>
    <t>G:E9</t>
  </si>
  <si>
    <t>MSJ01_Blank_9</t>
  </si>
  <si>
    <t>R:A10</t>
  </si>
  <si>
    <t>G:F1</t>
  </si>
  <si>
    <t>MSJ01_Blank_10</t>
  </si>
  <si>
    <t>R:A11</t>
  </si>
  <si>
    <t>G:F2</t>
  </si>
  <si>
    <t>MSJ01_Blank_11</t>
  </si>
  <si>
    <t>R:A12</t>
  </si>
  <si>
    <t>G:F3</t>
  </si>
  <si>
    <t>MSJ01_Blank_12</t>
  </si>
  <si>
    <t>R:A13</t>
  </si>
  <si>
    <t>G:F4</t>
  </si>
  <si>
    <t>MSJ01_Blank_13</t>
  </si>
  <si>
    <t>R:A14</t>
  </si>
  <si>
    <t>G:F5</t>
  </si>
  <si>
    <t>MSJ01_Blank_14</t>
  </si>
  <si>
    <t>R:A15</t>
  </si>
  <si>
    <t>G:F6</t>
  </si>
  <si>
    <t>MSJ01_Blank_15</t>
  </si>
  <si>
    <t>R:A16</t>
  </si>
  <si>
    <t>G:F7</t>
  </si>
  <si>
    <t>MSJ01_Blank_16</t>
  </si>
  <si>
    <t>R:A17</t>
  </si>
  <si>
    <t>G:F8</t>
  </si>
  <si>
    <t>MSJ01_Blank_17</t>
  </si>
  <si>
    <t>R:A18</t>
  </si>
  <si>
    <t>G:F9</t>
  </si>
  <si>
    <t>MSJ01_Blank_18</t>
  </si>
  <si>
    <t>R:A19</t>
  </si>
  <si>
    <t>B:A1</t>
  </si>
  <si>
    <t>MSJ01_Blank_19</t>
  </si>
  <si>
    <t>R:A20</t>
  </si>
  <si>
    <t>B:A2</t>
  </si>
  <si>
    <t>MSJ01_Blank_20</t>
  </si>
  <si>
    <t>R:A21</t>
  </si>
  <si>
    <t>B:A3</t>
  </si>
  <si>
    <t>MSJ01_Blank_21</t>
  </si>
  <si>
    <t>R:A22</t>
  </si>
  <si>
    <t>B:A4</t>
  </si>
  <si>
    <t>MSJ01_Blank_22</t>
  </si>
  <si>
    <t>R:A23</t>
  </si>
  <si>
    <t>B:A5</t>
  </si>
  <si>
    <t>MSJ01_Blank_23</t>
  </si>
  <si>
    <t>R:A24</t>
  </si>
  <si>
    <t>B:A6</t>
  </si>
  <si>
    <t>MSJ01_Blank_24</t>
  </si>
  <si>
    <t>R:A25</t>
  </si>
  <si>
    <t>B:A7</t>
  </si>
  <si>
    <t>MSJ01_Blank_25</t>
  </si>
  <si>
    <t>R:A26</t>
  </si>
  <si>
    <t>Bracket Type=4</t>
  </si>
  <si>
    <t>MSJ01_HG_Blank_0</t>
  </si>
  <si>
    <t>MSJ01_QC_SSTMix_1</t>
  </si>
  <si>
    <t>MSJ01_HG_Blank_2</t>
  </si>
  <si>
    <t>MSJ01_HG_Blank_3</t>
  </si>
  <si>
    <t>MSJ01_HG_Blank_4</t>
  </si>
  <si>
    <t>MSJ01_HG_Blank_5</t>
  </si>
  <si>
    <t>MSJ01_HG_Blank_6</t>
  </si>
  <si>
    <t>MSJ01_HG_Blank_1</t>
  </si>
  <si>
    <t>MSJ01_HG_AfterAX_Blank_0</t>
  </si>
  <si>
    <t>MSJ01_HG_AfterAX_Blank_1</t>
  </si>
  <si>
    <t>MSJ01_HG_AfterAX_Blank_2</t>
  </si>
  <si>
    <t>MSJ01_MM_Blank_0</t>
  </si>
  <si>
    <t>MSJ01_MM_Blank_1</t>
  </si>
  <si>
    <t>MSJ01_MM_Blank_2</t>
  </si>
  <si>
    <t>MSJ01_MM_Blank_3</t>
  </si>
  <si>
    <t>MSJ01_MM_Blank_4</t>
  </si>
  <si>
    <t>MSJ01_MM_Blank_5</t>
  </si>
  <si>
    <t>MSJ01_MM_Blank_6</t>
  </si>
  <si>
    <t>MSJ01_MM_AfterAX_Blank_0</t>
  </si>
  <si>
    <t>MSJ01_MM_AfterAX_Blank_1</t>
  </si>
  <si>
    <t>MSJ01_MM_AfterAX_Blank_2</t>
  </si>
  <si>
    <t>Samples lost during extraction due to faulty Precellys lids: MSJ01_HG_005_b and MSJ01_HG_020_b.</t>
  </si>
  <si>
    <t xml:space="preserve">Two pools created for NMR and mouse tissue (adding 15uL of each sample). </t>
  </si>
  <si>
    <t xml:space="preserve">Previously extracted samples had precipitate, samples had to be spun down and transferred into new autosampler vials. </t>
  </si>
  <si>
    <t>Also only one pool was made for the two animal tissues. New extraction pools will be used for the sequence run.</t>
  </si>
  <si>
    <t>MSJ01_PoolA0</t>
  </si>
  <si>
    <t>MSJ01_PoolB0</t>
  </si>
  <si>
    <t>MM</t>
  </si>
  <si>
    <t>HG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</si>
</sst>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numFmt numFmtId="165" formatCode="0.0"/>
  </numFmts>
  <fonts count="41" x14ac:knownFonts="1">
    <font>
      <sz val="11"/>
      <color theme="1"/>
      <name val="Calibri"/>
      <family val="2"/>
      <charset val="1"/>
    </font>
    <font>
      <sz val="11"/>
      <color theme="1"/>
      <name val="Calibri"/>
      <family val="2"/>
      <scheme val="minor"/>
    </font>
    <font>
      <sz val="16"/>
      <color theme="1" tint="9.9795525986510814E-2"/>
      <name val="Calibri Light"/>
      <family val="2"/>
      <charset val="1"/>
    </font>
    <font>
      <sz val="12"/>
      <color theme="3"/>
      <name val="Calibri Light"/>
      <family val="2"/>
      <charset val="1"/>
    </font>
    <font>
      <b/>
      <sz val="11"/>
      <color theme="3"/>
      <name val="Calibri"/>
      <family val="2"/>
      <charset val="1"/>
    </font>
    <font>
      <sz val="22"/>
      <color theme="1" tint="9.9795525986510814E-2"/>
      <name val="Calibri Light"/>
      <family val="2"/>
      <charset val="1"/>
    </font>
    <font>
      <i/>
      <sz val="11"/>
      <color theme="1"/>
      <name val="Calibri"/>
      <family val="2"/>
      <charset val="1"/>
    </font>
    <font>
      <b/>
      <u/>
      <sz val="36"/>
      <color theme="4" tint="-0.249977111117893"/>
      <name val="Calibri"/>
      <family val="2"/>
      <charset val="1"/>
    </font>
    <font>
      <b/>
      <u/>
      <sz val="36"/>
      <color rgb="FF0070C0"/>
      <name val="Calibri"/>
      <family val="2"/>
      <charset val="1"/>
    </font>
    <font>
      <b/>
      <u/>
      <sz val="60"/>
      <color theme="4" tint="-0.499984740745262"/>
      <name val="Century Gothic"/>
      <family val="2"/>
      <charset val="1"/>
    </font>
    <font>
      <b/>
      <u/>
      <sz val="18"/>
      <color rgb="FF002060"/>
      <name val="Calibri"/>
      <family val="2"/>
      <charset val="1"/>
    </font>
    <font>
      <b/>
      <u/>
      <sz val="18"/>
      <color rgb="FF002060"/>
      <name val="Century Gothic"/>
      <family val="2"/>
      <charset val="1"/>
    </font>
    <font>
      <b/>
      <u/>
      <sz val="48"/>
      <color theme="8" tint="-0.499984740745262"/>
      <name val="Calibri"/>
      <family val="2"/>
      <charset val="1"/>
    </font>
    <font>
      <b/>
      <sz val="16"/>
      <color rgb="FF002060"/>
      <name val="Calibri"/>
      <family val="2"/>
      <charset val="1"/>
    </font>
    <font>
      <b/>
      <sz val="16"/>
      <color rgb="FF002060"/>
      <name val="Century Gothic"/>
      <family val="2"/>
      <charset val="1"/>
    </font>
    <font>
      <b/>
      <sz val="20"/>
      <color rgb="FF002060"/>
      <name val="Century Gothic"/>
      <family val="2"/>
      <charset val="1"/>
    </font>
    <font>
      <b/>
      <u/>
      <sz val="36"/>
      <color theme="4" tint="-0.499984740745262"/>
      <name val="Century Gothic"/>
      <family val="2"/>
      <charset val="1"/>
    </font>
    <font>
      <b/>
      <u/>
      <sz val="36"/>
      <color theme="8" tint="-0.499984740745262"/>
      <name val="Calibri"/>
      <family val="2"/>
      <charset val="1"/>
    </font>
    <font>
      <b/>
      <sz val="12"/>
      <name val="Calibri"/>
      <family val="2"/>
      <charset val="1"/>
    </font>
    <font>
      <b/>
      <sz val="16"/>
      <color theme="1"/>
      <name val="Calibri"/>
      <family val="2"/>
      <charset val="1"/>
    </font>
    <font>
      <b/>
      <u/>
      <sz val="16"/>
      <color rgb="FFC00000"/>
      <name val="Calibri"/>
      <family val="2"/>
      <charset val="1"/>
    </font>
    <font>
      <sz val="16"/>
      <color theme="1"/>
      <name val="Calibri"/>
      <family val="2"/>
      <charset val="1"/>
    </font>
    <font>
      <b/>
      <u/>
      <sz val="16"/>
      <color theme="1"/>
      <name val="Calibri"/>
      <family val="2"/>
      <charset val="1"/>
    </font>
    <font>
      <b/>
      <sz val="12"/>
      <color theme="1"/>
      <name val="Calibri"/>
      <family val="2"/>
      <charset val="1"/>
    </font>
    <font>
      <b/>
      <i/>
      <sz val="12"/>
      <color theme="1"/>
      <name val="Calibri"/>
      <family val="2"/>
      <charset val="1"/>
    </font>
    <font>
      <sz val="12"/>
      <color theme="1"/>
      <name val="Calibri"/>
      <family val="2"/>
      <charset val="1"/>
    </font>
    <font>
      <sz val="14"/>
      <color theme="1"/>
      <name val="Calibri"/>
      <family val="2"/>
      <charset val="1"/>
    </font>
    <font>
      <b/>
      <u/>
      <sz val="18"/>
      <color rgb="FFC00000"/>
      <name val="Calibri"/>
      <family val="2"/>
      <charset val="1"/>
    </font>
    <font>
      <b/>
      <sz val="14"/>
      <name val="Calibri"/>
      <family val="2"/>
      <charset val="1"/>
    </font>
    <font>
      <b/>
      <sz val="14"/>
      <color theme="1"/>
      <name val="Calibri"/>
      <family val="2"/>
      <charset val="1"/>
    </font>
    <font>
      <b/>
      <sz val="11"/>
      <color theme="1"/>
      <name val="Calibri"/>
      <family val="2"/>
      <charset val="1"/>
    </font>
    <font>
      <b/>
      <u/>
      <sz val="11"/>
      <color theme="1"/>
      <name val="Calibri"/>
      <family val="2"/>
      <charset val="1"/>
    </font>
    <font>
      <b/>
      <i/>
      <sz val="14"/>
      <color theme="1" tint="0.24979400006103702"/>
      <name val="Calibri"/>
      <family val="2"/>
      <charset val="1"/>
    </font>
    <font>
      <b/>
      <i/>
      <vertAlign val="superscript"/>
      <sz val="14"/>
      <color theme="1" tint="0.24979400006103702"/>
      <name val="Calibri"/>
      <family val="2"/>
      <charset val="1"/>
    </font>
    <font>
      <b/>
      <i/>
      <sz val="11"/>
      <color theme="1"/>
      <name val="Calibri"/>
      <family val="2"/>
      <charset val="1"/>
    </font>
    <font>
      <b/>
      <i/>
      <sz val="14"/>
      <color rgb="FFFF0000"/>
      <name val="Calibri"/>
      <family val="2"/>
      <charset val="1"/>
    </font>
    <font>
      <b/>
      <sz val="12"/>
      <color rgb="FF0070C0"/>
      <name val="Calibri"/>
      <family val="2"/>
      <charset val="1"/>
    </font>
    <font>
      <strike/>
      <sz val="12"/>
      <color theme="1"/>
      <name val="Calibri"/>
      <family val="2"/>
      <charset val="1"/>
    </font>
    <font>
      <sz val="11"/>
      <color theme="1"/>
      <name val="Calibri"/>
      <family val="2"/>
      <charset val="1"/>
    </font>
    <font>
      <strike/>
      <sz val="11"/>
      <color theme="1"/>
      <name val="Calibri"/>
      <family val="2"/>
      <charset val="1"/>
    </font>
    <font>
      <sz val="12"/>
      <color theme="1"/>
      <name val="Calibri"/>
      <family val="2"/>
    </font>
  </fonts>
  <fills count="11">
    <fill>
      <patternFill patternType="none"/>
    </fill>
    <fill>
      <patternFill patternType="gray125"/>
    </fill>
    <fill>
      <patternFill patternType="solid">
        <fgColor theme="0"/>
        <bgColor rgb="FFEDEDED"/>
      </patternFill>
    </fill>
    <fill>
      <patternFill patternType="solid">
        <fgColor theme="7" tint="0.79979857783745845"/>
        <bgColor rgb="FFFBE5D6"/>
      </patternFill>
    </fill>
    <fill>
      <patternFill patternType="solid">
        <fgColor theme="4" tint="0.39979247413556324"/>
        <bgColor rgb="FF969696"/>
      </patternFill>
    </fill>
    <fill>
      <patternFill patternType="solid">
        <fgColor rgb="FFF1A5A7"/>
        <bgColor rgb="FFFFC7CE"/>
      </patternFill>
    </fill>
    <fill>
      <patternFill patternType="solid">
        <fgColor theme="6" tint="0.59978026673177287"/>
        <bgColor rgb="FFDEEBF7"/>
      </patternFill>
    </fill>
    <fill>
      <patternFill patternType="solid">
        <fgColor theme="6" tint="0.79979857783745845"/>
        <bgColor rgb="FFDEEBF7"/>
      </patternFill>
    </fill>
    <fill>
      <patternFill patternType="solid">
        <fgColor theme="8" tint="0.79989013336588644"/>
        <bgColor rgb="FFEDEDED"/>
      </patternFill>
    </fill>
    <fill>
      <patternFill patternType="solid">
        <fgColor theme="5" tint="0.79989013336588644"/>
        <bgColor rgb="FFFFF2CC"/>
      </patternFill>
    </fill>
    <fill>
      <patternFill patternType="solid">
        <fgColor theme="9" tint="0.79989013336588644"/>
        <bgColor rgb="FFEDEDED"/>
      </patternFill>
    </fill>
  </fills>
  <borders count="33">
    <border>
      <left/>
      <right/>
      <top/>
      <bottom/>
      <diagonal/>
    </border>
    <border>
      <left style="thick">
        <color theme="0"/>
      </left>
      <right/>
      <top/>
      <bottom style="thin">
        <color auto="1"/>
      </bottom>
      <diagonal/>
    </border>
    <border>
      <left/>
      <right/>
      <top/>
      <bottom style="thin">
        <color theme="4" tint="0.39979247413556324"/>
      </bottom>
      <diagonal/>
    </border>
    <border>
      <left style="medium">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style="medium">
        <color auto="1"/>
      </left>
      <right style="medium">
        <color auto="1"/>
      </right>
      <top style="medium">
        <color auto="1"/>
      </top>
      <bottom style="medium">
        <color auto="1"/>
      </bottom>
      <diagonal/>
    </border>
    <border>
      <left style="medium">
        <color auto="1"/>
      </left>
      <right/>
      <top/>
      <bottom style="thin">
        <color auto="1"/>
      </bottom>
      <diagonal/>
    </border>
    <border>
      <left style="thin">
        <color auto="1"/>
      </left>
      <right style="medium">
        <color auto="1"/>
      </right>
      <top style="medium">
        <color auto="1"/>
      </top>
      <bottom style="thin">
        <color auto="1"/>
      </bottom>
      <diagonal/>
    </border>
    <border>
      <left style="medium">
        <color auto="1"/>
      </left>
      <right/>
      <top style="thin">
        <color auto="1"/>
      </top>
      <bottom style="thin">
        <color auto="1"/>
      </bottom>
      <diagonal/>
    </border>
    <border>
      <left style="medium">
        <color auto="1"/>
      </left>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medium">
        <color auto="1"/>
      </right>
      <top style="thin">
        <color auto="1"/>
      </top>
      <bottom/>
      <diagonal/>
    </border>
    <border>
      <left style="medium">
        <color auto="1"/>
      </left>
      <right/>
      <top/>
      <bottom style="medium">
        <color auto="1"/>
      </bottom>
      <diagonal/>
    </border>
    <border>
      <left style="thin">
        <color auto="1"/>
      </left>
      <right style="medium">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thin">
        <color auto="1"/>
      </right>
      <top style="thin">
        <color auto="1"/>
      </top>
      <bottom style="thin">
        <color auto="1"/>
      </bottom>
      <diagonal/>
    </border>
    <border>
      <left style="medium">
        <color auto="1"/>
      </left>
      <right style="thin">
        <color auto="1"/>
      </right>
      <top/>
      <bottom style="thin">
        <color auto="1"/>
      </bottom>
      <diagonal/>
    </border>
    <border>
      <left style="thin">
        <color auto="1"/>
      </left>
      <right style="thin">
        <color auto="1"/>
      </right>
      <top style="thin">
        <color auto="1"/>
      </top>
      <bottom style="medium">
        <color auto="1"/>
      </bottom>
      <diagonal/>
    </border>
    <border>
      <left/>
      <right style="thin">
        <color auto="1"/>
      </right>
      <top/>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style="medium">
        <color auto="1"/>
      </top>
      <bottom style="thin">
        <color auto="1"/>
      </bottom>
      <diagonal/>
    </border>
  </borders>
  <cellStyleXfs count="11">
    <xf numFmtId="0" fontId="0" fillId="0" borderId="0"/>
    <xf numFmtId="164" fontId="38" fillId="0" borderId="0" applyBorder="0"/>
    <xf numFmtId="0" fontId="2" fillId="0" borderId="0">
      <alignment horizontal="left" vertical="top"/>
    </xf>
    <xf numFmtId="0" fontId="3" fillId="0" borderId="0">
      <alignment horizontal="right"/>
    </xf>
    <xf numFmtId="0" fontId="3" fillId="0" borderId="0">
      <alignment horizontal="left" indent="2"/>
    </xf>
    <xf numFmtId="0" fontId="4" fillId="0" borderId="0"/>
    <xf numFmtId="0" fontId="38" fillId="0" borderId="1">
      <alignment horizontal="center"/>
    </xf>
    <xf numFmtId="0" fontId="38" fillId="0" borderId="0"/>
    <xf numFmtId="0" fontId="38" fillId="0" borderId="0"/>
    <xf numFmtId="0" fontId="5" fillId="0" borderId="2">
      <alignment horizontal="left"/>
    </xf>
    <xf numFmtId="0" fontId="1" fillId="0" borderId="0"/>
  </cellStyleXfs>
  <cellXfs count="113">
    <xf numFmtId="0" fontId="0" fillId="0" borderId="0" xfId="0"/>
    <xf numFmtId="0" fontId="6" fillId="2" borderId="0" xfId="0" applyFont="1" applyFill="1" applyAlignment="1">
      <alignment horizontal="left"/>
    </xf>
    <xf numFmtId="0" fontId="0" fillId="2" borderId="0" xfId="0" applyFill="1"/>
    <xf numFmtId="0" fontId="7" fillId="2" borderId="0" xfId="0" applyFont="1" applyFill="1" applyAlignment="1">
      <alignment vertical="center"/>
    </xf>
    <xf numFmtId="0" fontId="8" fillId="2" borderId="0" xfId="0" applyFont="1" applyFill="1" applyAlignment="1">
      <alignment vertical="center"/>
    </xf>
    <xf numFmtId="0" fontId="10" fillId="2" borderId="0" xfId="0" applyFont="1" applyFill="1" applyAlignment="1">
      <alignment horizontal="center"/>
    </xf>
    <xf numFmtId="0" fontId="11" fillId="2" borderId="0" xfId="0" applyFont="1" applyFill="1" applyAlignment="1">
      <alignment horizontal="center"/>
    </xf>
    <xf numFmtId="0" fontId="12" fillId="2" borderId="0" xfId="0" applyFont="1" applyFill="1" applyAlignment="1">
      <alignment vertical="center"/>
    </xf>
    <xf numFmtId="0" fontId="13" fillId="2" borderId="0" xfId="0" applyFont="1" applyFill="1" applyAlignment="1">
      <alignment horizontal="center" vertical="center"/>
    </xf>
    <xf numFmtId="0" fontId="14" fillId="2" borderId="0" xfId="0" applyFont="1" applyFill="1" applyAlignment="1">
      <alignment horizontal="center" vertical="center"/>
    </xf>
    <xf numFmtId="0" fontId="15" fillId="2" borderId="0" xfId="0" applyFont="1" applyFill="1" applyAlignment="1">
      <alignment horizontal="center" vertical="center"/>
    </xf>
    <xf numFmtId="0" fontId="0" fillId="2" borderId="0" xfId="0" applyFill="1" applyAlignment="1">
      <alignment horizontal="center"/>
    </xf>
    <xf numFmtId="0" fontId="17" fillId="2" borderId="0" xfId="0" applyFont="1" applyFill="1" applyAlignment="1">
      <alignment vertical="center"/>
    </xf>
    <xf numFmtId="0" fontId="13" fillId="0" borderId="0" xfId="0" applyFont="1" applyAlignment="1">
      <alignment horizontal="center" vertical="center"/>
    </xf>
    <xf numFmtId="0" fontId="14" fillId="0" borderId="0" xfId="0" applyFont="1" applyAlignment="1">
      <alignment horizontal="center" vertical="center"/>
    </xf>
    <xf numFmtId="0" fontId="18" fillId="2" borderId="0" xfId="0" applyFont="1" applyFill="1" applyAlignment="1">
      <alignment horizontal="center" vertical="center"/>
    </xf>
    <xf numFmtId="0" fontId="19" fillId="3" borderId="0" xfId="0" applyFont="1" applyFill="1" applyAlignment="1">
      <alignment horizontal="left" vertical="center"/>
    </xf>
    <xf numFmtId="0" fontId="21" fillId="3" borderId="0" xfId="0" applyFont="1" applyFill="1" applyAlignment="1">
      <alignment horizontal="center"/>
    </xf>
    <xf numFmtId="0" fontId="21" fillId="3" borderId="0" xfId="0" applyFont="1" applyFill="1"/>
    <xf numFmtId="0" fontId="19" fillId="3" borderId="0" xfId="0" applyFont="1" applyFill="1"/>
    <xf numFmtId="0" fontId="23" fillId="0" borderId="0" xfId="0" applyFont="1" applyAlignment="1">
      <alignment horizontal="left" vertical="center"/>
    </xf>
    <xf numFmtId="0" fontId="19" fillId="3" borderId="4" xfId="0" applyFont="1" applyFill="1" applyBorder="1" applyAlignment="1">
      <alignment horizontal="right" vertical="center"/>
    </xf>
    <xf numFmtId="0" fontId="19" fillId="3" borderId="6" xfId="0" applyFont="1" applyFill="1" applyBorder="1" applyAlignment="1">
      <alignment horizontal="right" vertical="center"/>
    </xf>
    <xf numFmtId="0" fontId="19" fillId="3" borderId="7" xfId="0" applyFont="1" applyFill="1" applyBorder="1" applyAlignment="1">
      <alignment horizontal="right" vertical="center"/>
    </xf>
    <xf numFmtId="0" fontId="26" fillId="0" borderId="0" xfId="0" applyFont="1"/>
    <xf numFmtId="0" fontId="28" fillId="3" borderId="12" xfId="0" applyFont="1" applyFill="1" applyBorder="1" applyAlignment="1">
      <alignment horizontal="right" vertical="center"/>
    </xf>
    <xf numFmtId="0" fontId="28" fillId="3" borderId="14" xfId="0" applyFont="1" applyFill="1" applyBorder="1" applyAlignment="1">
      <alignment horizontal="right" vertical="center"/>
    </xf>
    <xf numFmtId="0" fontId="28" fillId="3" borderId="15" xfId="0" applyFont="1" applyFill="1" applyBorder="1" applyAlignment="1">
      <alignment horizontal="right" vertical="center"/>
    </xf>
    <xf numFmtId="0" fontId="25" fillId="2" borderId="16" xfId="0" applyFont="1" applyFill="1" applyBorder="1" applyAlignment="1">
      <alignment horizontal="left" vertical="center"/>
    </xf>
    <xf numFmtId="0" fontId="25" fillId="2" borderId="17" xfId="0" applyFont="1" applyFill="1" applyBorder="1" applyAlignment="1">
      <alignment horizontal="left" vertical="center"/>
    </xf>
    <xf numFmtId="0" fontId="25" fillId="2" borderId="18" xfId="0" applyFont="1" applyFill="1" applyBorder="1" applyAlignment="1">
      <alignment horizontal="left" vertical="center"/>
    </xf>
    <xf numFmtId="0" fontId="25" fillId="2" borderId="19" xfId="0" applyFont="1" applyFill="1" applyBorder="1" applyAlignment="1">
      <alignment horizontal="left" vertical="center"/>
    </xf>
    <xf numFmtId="0" fontId="25" fillId="2" borderId="20" xfId="0" applyFont="1" applyFill="1" applyBorder="1" applyAlignment="1">
      <alignment horizontal="left" vertical="center"/>
    </xf>
    <xf numFmtId="0" fontId="25" fillId="2" borderId="21" xfId="0" applyFont="1" applyFill="1" applyBorder="1" applyAlignment="1">
      <alignment horizontal="left" vertical="center"/>
    </xf>
    <xf numFmtId="0" fontId="29" fillId="3" borderId="22" xfId="0" applyFont="1" applyFill="1" applyBorder="1" applyAlignment="1">
      <alignment horizontal="right" vertical="center"/>
    </xf>
    <xf numFmtId="0" fontId="30" fillId="0" borderId="0" xfId="0" applyFont="1" applyAlignment="1">
      <alignment horizontal="left"/>
    </xf>
    <xf numFmtId="0" fontId="30" fillId="0" borderId="0" xfId="0" applyFont="1"/>
    <xf numFmtId="0" fontId="30" fillId="0" borderId="0" xfId="0" applyFont="1" applyAlignment="1">
      <alignment horizontal="left" vertical="center"/>
    </xf>
    <xf numFmtId="0" fontId="0" fillId="0" borderId="0" xfId="0" applyFont="1"/>
    <xf numFmtId="0" fontId="31" fillId="3" borderId="24" xfId="0" applyFont="1" applyFill="1" applyBorder="1" applyAlignment="1">
      <alignment horizontal="center" vertical="center" wrapText="1"/>
    </xf>
    <xf numFmtId="0" fontId="31" fillId="3" borderId="25" xfId="0" applyFont="1" applyFill="1" applyBorder="1" applyAlignment="1">
      <alignment horizontal="center" vertical="center" wrapText="1"/>
    </xf>
    <xf numFmtId="0" fontId="31" fillId="6" borderId="25" xfId="0" applyFont="1" applyFill="1" applyBorder="1" applyAlignment="1">
      <alignment horizontal="center" vertical="center" wrapText="1"/>
    </xf>
    <xf numFmtId="0" fontId="31" fillId="6" borderId="13" xfId="0" applyFont="1" applyFill="1" applyBorder="1" applyAlignment="1">
      <alignment horizontal="center" vertical="center" wrapText="1"/>
    </xf>
    <xf numFmtId="0" fontId="32" fillId="3" borderId="4" xfId="0" applyFont="1" applyFill="1" applyBorder="1" applyAlignment="1">
      <alignment horizontal="center" vertical="center" wrapText="1"/>
    </xf>
    <xf numFmtId="0" fontId="32" fillId="3" borderId="26" xfId="0" applyFont="1" applyFill="1" applyBorder="1" applyAlignment="1">
      <alignment horizontal="center" vertical="center" wrapText="1"/>
    </xf>
    <xf numFmtId="0" fontId="30" fillId="3" borderId="6" xfId="0" applyFont="1" applyFill="1" applyBorder="1" applyAlignment="1">
      <alignment vertical="center"/>
    </xf>
    <xf numFmtId="0" fontId="30" fillId="3" borderId="26" xfId="0" applyFont="1" applyFill="1" applyBorder="1" applyAlignment="1">
      <alignment vertical="center"/>
    </xf>
    <xf numFmtId="0" fontId="30" fillId="7" borderId="26" xfId="0" applyFont="1" applyFill="1" applyBorder="1" applyAlignment="1">
      <alignment vertical="center"/>
    </xf>
    <xf numFmtId="0" fontId="30" fillId="3" borderId="7" xfId="0" applyFont="1" applyFill="1" applyBorder="1" applyAlignment="1">
      <alignment vertical="center"/>
    </xf>
    <xf numFmtId="0" fontId="30" fillId="3" borderId="28" xfId="0" applyFont="1" applyFill="1" applyBorder="1" applyAlignment="1">
      <alignment vertical="center"/>
    </xf>
    <xf numFmtId="0" fontId="30" fillId="7" borderId="28" xfId="0" applyFont="1" applyFill="1" applyBorder="1" applyAlignment="1">
      <alignment vertical="center"/>
    </xf>
    <xf numFmtId="0" fontId="25" fillId="0" borderId="25" xfId="0" applyFont="1" applyBorder="1"/>
    <xf numFmtId="0" fontId="25" fillId="0" borderId="30" xfId="0" applyFont="1" applyBorder="1" applyAlignment="1">
      <alignment horizontal="center"/>
    </xf>
    <xf numFmtId="0" fontId="25" fillId="0" borderId="31" xfId="0" applyFont="1" applyBorder="1"/>
    <xf numFmtId="0" fontId="25" fillId="0" borderId="26" xfId="0" applyFont="1" applyBorder="1" applyAlignment="1">
      <alignment horizontal="center"/>
    </xf>
    <xf numFmtId="2" fontId="25" fillId="0" borderId="25" xfId="0" applyNumberFormat="1" applyFont="1" applyBorder="1"/>
    <xf numFmtId="1" fontId="25" fillId="0" borderId="32" xfId="0" applyNumberFormat="1" applyFont="1" applyBorder="1"/>
    <xf numFmtId="0" fontId="25" fillId="0" borderId="30" xfId="0" applyFont="1" applyBorder="1"/>
    <xf numFmtId="0" fontId="0" fillId="0" borderId="31" xfId="0" applyBorder="1"/>
    <xf numFmtId="0" fontId="25" fillId="0" borderId="26" xfId="0" applyFont="1" applyBorder="1"/>
    <xf numFmtId="2" fontId="25" fillId="0" borderId="26" xfId="0" applyNumberFormat="1" applyFont="1" applyBorder="1"/>
    <xf numFmtId="1" fontId="25" fillId="0" borderId="26" xfId="0" applyNumberFormat="1" applyFont="1" applyBorder="1"/>
    <xf numFmtId="0" fontId="0" fillId="0" borderId="26" xfId="0" applyBorder="1"/>
    <xf numFmtId="2" fontId="25" fillId="0" borderId="26" xfId="0" applyNumberFormat="1" applyFont="1" applyBorder="1"/>
    <xf numFmtId="1" fontId="25" fillId="0" borderId="26" xfId="0" applyNumberFormat="1" applyFont="1" applyBorder="1"/>
    <xf numFmtId="0" fontId="25" fillId="2" borderId="26" xfId="0" applyFont="1" applyFill="1" applyBorder="1" applyAlignment="1">
      <alignment horizontal="center"/>
    </xf>
    <xf numFmtId="0" fontId="25" fillId="0" borderId="26" xfId="0" applyFont="1" applyBorder="1"/>
    <xf numFmtId="165" fontId="36" fillId="0" borderId="26" xfId="0" applyNumberFormat="1" applyFont="1" applyBorder="1"/>
    <xf numFmtId="0" fontId="23" fillId="0" borderId="26" xfId="0" applyFont="1" applyBorder="1"/>
    <xf numFmtId="0" fontId="37" fillId="0" borderId="26" xfId="0" applyFont="1" applyBorder="1"/>
    <xf numFmtId="0" fontId="23" fillId="0" borderId="26" xfId="0" applyFont="1" applyBorder="1"/>
    <xf numFmtId="165" fontId="36" fillId="0" borderId="26" xfId="0" applyNumberFormat="1" applyFont="1" applyBorder="1"/>
    <xf numFmtId="0" fontId="25" fillId="0" borderId="26" xfId="0" applyFont="1" applyBorder="1" applyAlignment="1">
      <alignment horizontal="center"/>
    </xf>
    <xf numFmtId="0" fontId="37" fillId="0" borderId="26" xfId="0" applyFont="1" applyBorder="1"/>
    <xf numFmtId="0" fontId="19" fillId="0" borderId="0" xfId="0" applyFont="1" applyBorder="1" applyAlignment="1">
      <alignment horizontal="center" vertical="center" textRotation="90"/>
    </xf>
    <xf numFmtId="0" fontId="0" fillId="8" borderId="26" xfId="0" applyFill="1" applyBorder="1"/>
    <xf numFmtId="0" fontId="25" fillId="9" borderId="0" xfId="0" applyFont="1" applyFill="1" applyAlignment="1">
      <alignment horizontal="center"/>
    </xf>
    <xf numFmtId="0" fontId="0" fillId="0" borderId="26" xfId="0" applyFont="1" applyBorder="1" applyAlignment="1"/>
    <xf numFmtId="0" fontId="0" fillId="0" borderId="30" xfId="0" applyBorder="1"/>
    <xf numFmtId="0" fontId="0" fillId="10" borderId="0" xfId="8" applyFont="1" applyFill="1"/>
    <xf numFmtId="0" fontId="0" fillId="9" borderId="0" xfId="0" applyFont="1" applyFill="1"/>
    <xf numFmtId="0" fontId="0" fillId="0" borderId="0" xfId="0" applyFont="1"/>
    <xf numFmtId="0" fontId="0" fillId="8" borderId="0" xfId="8" applyFont="1" applyFill="1"/>
    <xf numFmtId="0" fontId="39" fillId="0" borderId="0" xfId="0" applyFont="1"/>
    <xf numFmtId="0" fontId="1" fillId="0" borderId="0" xfId="10"/>
    <xf numFmtId="0" fontId="0" fillId="0" borderId="0" xfId="8" applyFont="1" applyFill="1"/>
    <xf numFmtId="0" fontId="0" fillId="0" borderId="0" xfId="0" applyFont="1" applyFill="1"/>
    <xf numFmtId="0" fontId="0" fillId="0" borderId="0" xfId="0" applyFill="1"/>
    <xf numFmtId="0" fontId="1" fillId="0" borderId="0" xfId="10"/>
    <xf numFmtId="0" fontId="1" fillId="0" borderId="0" xfId="10"/>
    <xf numFmtId="0" fontId="24" fillId="7" borderId="8" xfId="0" applyFont="1" applyFill="1" applyBorder="1" applyAlignment="1">
      <alignment horizontal="center" vertical="center" wrapText="1"/>
    </xf>
    <xf numFmtId="0" fontId="19" fillId="8" borderId="29" xfId="0" applyFont="1" applyFill="1" applyBorder="1" applyAlignment="1">
      <alignment horizontal="center" vertical="center" textRotation="90"/>
    </xf>
    <xf numFmtId="0" fontId="19" fillId="3" borderId="29" xfId="0" applyFont="1" applyFill="1" applyBorder="1" applyAlignment="1">
      <alignment horizontal="center" vertical="center" textRotation="90"/>
    </xf>
    <xf numFmtId="0" fontId="24" fillId="4" borderId="11" xfId="0" applyFont="1" applyFill="1" applyBorder="1" applyAlignment="1">
      <alignment horizontal="center" vertical="center"/>
    </xf>
    <xf numFmtId="0" fontId="25" fillId="2" borderId="23" xfId="0" applyFont="1" applyFill="1" applyBorder="1" applyAlignment="1">
      <alignment horizontal="left" vertical="center"/>
    </xf>
    <xf numFmtId="0" fontId="32" fillId="3" borderId="26" xfId="0" applyFont="1" applyFill="1" applyBorder="1" applyAlignment="1">
      <alignment horizontal="left" vertical="center" wrapText="1"/>
    </xf>
    <xf numFmtId="0" fontId="32" fillId="3" borderId="26" xfId="0" applyFont="1" applyFill="1" applyBorder="1" applyAlignment="1">
      <alignment horizontal="center" vertical="center"/>
    </xf>
    <xf numFmtId="0" fontId="34" fillId="7" borderId="26" xfId="0" applyFont="1" applyFill="1" applyBorder="1" applyAlignment="1">
      <alignment horizontal="center" vertical="center" wrapText="1"/>
    </xf>
    <xf numFmtId="0" fontId="34" fillId="7" borderId="18" xfId="0" applyFont="1" applyFill="1" applyBorder="1" applyAlignment="1">
      <alignment horizontal="center" vertical="center" wrapText="1"/>
    </xf>
    <xf numFmtId="0" fontId="35" fillId="3" borderId="27" xfId="0" applyFont="1" applyFill="1" applyBorder="1" applyAlignment="1">
      <alignment horizontal="center" vertical="center" wrapText="1"/>
    </xf>
    <xf numFmtId="0" fontId="25" fillId="2" borderId="5" xfId="0" applyFont="1" applyFill="1" applyBorder="1" applyAlignment="1">
      <alignment horizontal="left" vertical="center"/>
    </xf>
    <xf numFmtId="0" fontId="27" fillId="5" borderId="9" xfId="0" applyFont="1" applyFill="1" applyBorder="1" applyAlignment="1">
      <alignment horizontal="center" vertical="center"/>
    </xf>
    <xf numFmtId="0" fontId="27" fillId="5" borderId="10" xfId="0" applyFont="1" applyFill="1" applyBorder="1" applyAlignment="1">
      <alignment horizontal="center" vertical="center"/>
    </xf>
    <xf numFmtId="0" fontId="24" fillId="4" borderId="11" xfId="0" applyFont="1" applyFill="1" applyBorder="1" applyAlignment="1">
      <alignment horizontal="center"/>
    </xf>
    <xf numFmtId="0" fontId="25" fillId="2" borderId="13" xfId="0" applyFont="1" applyFill="1" applyBorder="1" applyAlignment="1">
      <alignment horizontal="left" vertical="center"/>
    </xf>
    <xf numFmtId="0" fontId="25" fillId="0" borderId="5" xfId="0" applyFont="1" applyBorder="1" applyAlignment="1">
      <alignment horizontal="left" vertical="center"/>
    </xf>
    <xf numFmtId="0" fontId="0" fillId="0" borderId="5" xfId="0" applyFont="1" applyBorder="1" applyAlignment="1">
      <alignment horizontal="left"/>
    </xf>
    <xf numFmtId="164" fontId="25" fillId="0" borderId="5" xfId="0" applyNumberFormat="1" applyFont="1" applyBorder="1" applyAlignment="1">
      <alignment horizontal="left" vertical="center"/>
    </xf>
    <xf numFmtId="164" fontId="25" fillId="0" borderId="8" xfId="0" applyNumberFormat="1" applyFont="1" applyBorder="1" applyAlignment="1">
      <alignment horizontal="left" vertical="center"/>
    </xf>
    <xf numFmtId="0" fontId="9" fillId="2" borderId="0" xfId="0" applyFont="1" applyFill="1" applyBorder="1" applyAlignment="1">
      <alignment horizontal="center" vertical="center"/>
    </xf>
    <xf numFmtId="0" fontId="16" fillId="2" borderId="0" xfId="0" applyFont="1" applyFill="1" applyBorder="1" applyAlignment="1">
      <alignment horizontal="center" vertical="center"/>
    </xf>
    <xf numFmtId="0" fontId="24" fillId="4" borderId="3" xfId="0" applyFont="1" applyFill="1" applyBorder="1" applyAlignment="1">
      <alignment horizontal="center"/>
    </xf>
    <xf numFmtId="0" fontId="40" fillId="0" borderId="26" xfId="0" applyFont="1" applyBorder="1"/>
  </cellXfs>
  <cellStyles count="11">
    <cellStyle name="Date" xfId="1" xr:uid="{00000000-0005-0000-0000-000006000000}"/>
    <cellStyle name="Heading 1 2" xfId="2" xr:uid="{00000000-0005-0000-0000-000007000000}"/>
    <cellStyle name="Heading 2 2" xfId="3" xr:uid="{00000000-0005-0000-0000-000008000000}"/>
    <cellStyle name="Heading 3 2" xfId="4" xr:uid="{00000000-0005-0000-0000-000009000000}"/>
    <cellStyle name="Heading 4 2" xfId="5" xr:uid="{00000000-0005-0000-0000-00000A000000}"/>
    <cellStyle name="Input 2" xfId="6" xr:uid="{00000000-0005-0000-0000-00000B000000}"/>
    <cellStyle name="Normal" xfId="0" builtinId="0"/>
    <cellStyle name="Normal 2" xfId="7" xr:uid="{00000000-0005-0000-0000-00000C000000}"/>
    <cellStyle name="Normal 3" xfId="8" xr:uid="{00000000-0005-0000-0000-00000D000000}"/>
    <cellStyle name="Normal 4" xfId="10" xr:uid="{00000000-0005-0000-0000-000039000000}"/>
    <cellStyle name="Title 2" xfId="9" xr:uid="{00000000-0005-0000-0000-00000E000000}"/>
  </cellStyles>
  <dxfs count="16">
    <dxf>
      <font>
        <color rgb="FF9C0006"/>
      </font>
      <fill>
        <patternFill>
          <bgColor rgb="FFFFC7CE"/>
        </patternFill>
      </fill>
    </dxf>
    <dxf>
      <font>
        <color rgb="FF9C0006"/>
      </font>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1F4E79"/>
      <rgbColor rgb="FFFBE5D6"/>
      <rgbColor rgb="FF808080"/>
      <rgbColor rgb="FF8FAADC"/>
      <rgbColor rgb="FF993366"/>
      <rgbColor rgb="FFFFF2CC"/>
      <rgbColor rgb="FFDEEBF7"/>
      <rgbColor rgb="FF660066"/>
      <rgbColor rgb="FFFF8080"/>
      <rgbColor rgb="FF0070C0"/>
      <rgbColor rgb="FFDBDBDB"/>
      <rgbColor rgb="FF000080"/>
      <rgbColor rgb="FFFF00FF"/>
      <rgbColor rgb="FFFFFF00"/>
      <rgbColor rgb="FF00FFFF"/>
      <rgbColor rgb="FF800080"/>
      <rgbColor rgb="FFC00000"/>
      <rgbColor rgb="FF008080"/>
      <rgbColor rgb="FF0000FF"/>
      <rgbColor rgb="FF00CCFF"/>
      <rgbColor rgb="FFEDEDED"/>
      <rgbColor rgb="FFE2F0D9"/>
      <rgbColor rgb="FFFFEB9C"/>
      <rgbColor rgb="FF99CCFF"/>
      <rgbColor rgb="FFF1A5A7"/>
      <rgbColor rgb="FFCC99FF"/>
      <rgbColor rgb="FFFFC7CE"/>
      <rgbColor rgb="FF2F5597"/>
      <rgbColor rgb="FF33CCCC"/>
      <rgbColor rgb="FF99CC00"/>
      <rgbColor rgb="FFFFCC00"/>
      <rgbColor rgb="FFFF9900"/>
      <rgbColor rgb="FFFF6600"/>
      <rgbColor rgb="FF44546A"/>
      <rgbColor rgb="FF969696"/>
      <rgbColor rgb="FF002060"/>
      <rgbColor rgb="FF339966"/>
      <rgbColor rgb="FF191919"/>
      <rgbColor rgb="FF333300"/>
      <rgbColor rgb="FF9C5700"/>
      <rgbColor rgb="FF993366"/>
      <rgbColor rgb="FF203864"/>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1069920</xdr:colOff>
      <xdr:row>0</xdr:row>
      <xdr:rowOff>15840</xdr:rowOff>
    </xdr:from>
    <xdr:to>
      <xdr:col>1</xdr:col>
      <xdr:colOff>4533120</xdr:colOff>
      <xdr:row>11</xdr:row>
      <xdr:rowOff>142200</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rcRect l="27375" t="7046" r="26410" b="8925"/>
        <a:stretch/>
      </xdr:blipFill>
      <xdr:spPr>
        <a:xfrm>
          <a:off x="1684080" y="15840"/>
          <a:ext cx="3463200" cy="2640960"/>
        </a:xfrm>
        <a:prstGeom prst="rect">
          <a:avLst/>
        </a:prstGeom>
        <a:ln w="0">
          <a:noFill/>
        </a:ln>
      </xdr:spPr>
    </xdr:pic>
    <xdr:clientData/>
  </xdr:twoCellAnchor>
  <xdr:twoCellAnchor editAs="oneCell">
    <xdr:from>
      <xdr:col>7</xdr:col>
      <xdr:colOff>1362240</xdr:colOff>
      <xdr:row>2</xdr:row>
      <xdr:rowOff>0</xdr:rowOff>
    </xdr:from>
    <xdr:to>
      <xdr:col>8</xdr:col>
      <xdr:colOff>2310120</xdr:colOff>
      <xdr:row>9</xdr:row>
      <xdr:rowOff>158040</xdr:rowOff>
    </xdr:to>
    <xdr:pic>
      <xdr:nvPicPr>
        <xdr:cNvPr id="3" name="Grafik 8">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2"/>
        <a:stretch/>
      </xdr:blipFill>
      <xdr:spPr>
        <a:xfrm>
          <a:off x="19546200" y="457200"/>
          <a:ext cx="3465000" cy="1758240"/>
        </a:xfrm>
        <a:prstGeom prst="rect">
          <a:avLst/>
        </a:prstGeom>
        <a:ln w="0">
          <a:noFill/>
        </a:ln>
      </xdr:spPr>
    </xdr:pic>
    <xdr:clientData/>
  </xdr:twoCellAnchor>
  <xdr:twoCellAnchor editAs="oneCell">
    <xdr:from>
      <xdr:col>6</xdr:col>
      <xdr:colOff>1317600</xdr:colOff>
      <xdr:row>3</xdr:row>
      <xdr:rowOff>111240</xdr:rowOff>
    </xdr:from>
    <xdr:to>
      <xdr:col>7</xdr:col>
      <xdr:colOff>1379880</xdr:colOff>
      <xdr:row>8</xdr:row>
      <xdr:rowOff>57960</xdr:rowOff>
    </xdr:to>
    <xdr:pic>
      <xdr:nvPicPr>
        <xdr:cNvPr id="4" name="Grafik 2">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3"/>
        <a:srcRect l="3353" t="18634" r="69577"/>
        <a:stretch/>
      </xdr:blipFill>
      <xdr:spPr>
        <a:xfrm>
          <a:off x="16984440" y="797040"/>
          <a:ext cx="2579400" cy="1089720"/>
        </a:xfrm>
        <a:prstGeom prst="rect">
          <a:avLst/>
        </a:prstGeom>
        <a:ln w="0">
          <a:noFill/>
        </a:ln>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49"/>
  <sheetViews>
    <sheetView tabSelected="1" topLeftCell="A96" zoomScale="70" zoomScaleNormal="70" workbookViewId="0">
      <selection activeCell="H131" sqref="H131"/>
    </sheetView>
  </sheetViews>
  <sheetFormatPr defaultColWidth="8.7109375" defaultRowHeight="15" x14ac:dyDescent="0.25"/>
  <cols>
    <col min="2" max="2" width="70.7109375" customWidth="1"/>
    <col min="3" max="12" width="35.7109375" customWidth="1"/>
  </cols>
  <sheetData>
    <row r="1" spans="2:12" ht="18" customHeight="1" x14ac:dyDescent="0.25">
      <c r="B1" s="1" t="s">
        <v>0</v>
      </c>
      <c r="C1" s="2"/>
      <c r="D1" s="2"/>
      <c r="E1" s="2"/>
      <c r="F1" s="2"/>
      <c r="G1" s="2"/>
      <c r="H1" s="2"/>
      <c r="I1" s="2"/>
      <c r="J1" s="2"/>
      <c r="K1" s="2"/>
      <c r="L1" s="2"/>
    </row>
    <row r="2" spans="2:12" ht="18" customHeight="1" x14ac:dyDescent="0.25">
      <c r="B2" s="2"/>
      <c r="C2" s="3"/>
      <c r="D2" s="3"/>
      <c r="E2" s="3"/>
      <c r="F2" s="3"/>
      <c r="G2" s="3"/>
      <c r="H2" s="4"/>
      <c r="I2" s="2"/>
      <c r="J2" s="2"/>
      <c r="K2" s="4"/>
      <c r="L2" s="2"/>
    </row>
    <row r="3" spans="2:12" ht="18" customHeight="1" x14ac:dyDescent="0.35">
      <c r="B3" s="2"/>
      <c r="C3" s="109" t="s">
        <v>1</v>
      </c>
      <c r="D3" s="109"/>
      <c r="E3" s="109"/>
      <c r="F3" s="109"/>
      <c r="G3" s="3"/>
      <c r="H3" s="5"/>
      <c r="I3" s="2"/>
      <c r="J3" s="2"/>
      <c r="K3" s="6" t="s">
        <v>2</v>
      </c>
      <c r="L3" s="2"/>
    </row>
    <row r="4" spans="2:12" ht="18" customHeight="1" x14ac:dyDescent="0.25">
      <c r="B4" s="2"/>
      <c r="C4" s="109"/>
      <c r="D4" s="109"/>
      <c r="E4" s="109"/>
      <c r="F4" s="109"/>
      <c r="G4" s="7"/>
      <c r="H4" s="8"/>
      <c r="I4" s="2"/>
      <c r="J4" s="2"/>
      <c r="K4" s="9"/>
      <c r="L4" s="2"/>
    </row>
    <row r="5" spans="2:12" ht="18" customHeight="1" x14ac:dyDescent="0.25">
      <c r="B5" s="2"/>
      <c r="C5" s="109"/>
      <c r="D5" s="109"/>
      <c r="E5" s="109"/>
      <c r="F5" s="109"/>
      <c r="G5" s="7"/>
      <c r="H5" s="8"/>
      <c r="I5" s="2"/>
      <c r="J5" s="2"/>
      <c r="K5" s="10" t="s">
        <v>3</v>
      </c>
      <c r="L5" s="2"/>
    </row>
    <row r="6" spans="2:12" ht="18" customHeight="1" x14ac:dyDescent="0.25">
      <c r="B6" s="2"/>
      <c r="C6" s="109"/>
      <c r="D6" s="109"/>
      <c r="E6" s="109"/>
      <c r="F6" s="109"/>
      <c r="G6" s="7"/>
      <c r="H6" s="8"/>
      <c r="I6" s="2"/>
      <c r="J6" s="2"/>
      <c r="K6" s="9" t="s">
        <v>4</v>
      </c>
      <c r="L6" s="2"/>
    </row>
    <row r="7" spans="2:12" ht="18" customHeight="1" x14ac:dyDescent="0.25">
      <c r="B7" s="11"/>
      <c r="C7" s="110" t="s">
        <v>5</v>
      </c>
      <c r="D7" s="110"/>
      <c r="E7" s="110"/>
      <c r="F7" s="110"/>
      <c r="G7" s="12"/>
      <c r="H7" s="13"/>
      <c r="I7" s="2"/>
      <c r="J7" s="2"/>
      <c r="K7" s="14" t="s">
        <v>6</v>
      </c>
      <c r="L7" s="2"/>
    </row>
    <row r="8" spans="2:12" ht="18" customHeight="1" x14ac:dyDescent="0.25">
      <c r="B8" s="11"/>
      <c r="C8" s="110"/>
      <c r="D8" s="110"/>
      <c r="E8" s="110"/>
      <c r="F8" s="110"/>
      <c r="G8" s="12"/>
      <c r="H8" s="8"/>
      <c r="I8" s="2"/>
      <c r="J8" s="2"/>
      <c r="K8" s="9" t="s">
        <v>7</v>
      </c>
      <c r="L8" s="2"/>
    </row>
    <row r="9" spans="2:12" ht="18" customHeight="1" x14ac:dyDescent="0.25">
      <c r="B9" s="11"/>
      <c r="C9" s="110"/>
      <c r="D9" s="110"/>
      <c r="E9" s="110"/>
      <c r="F9" s="110"/>
      <c r="G9" s="12"/>
      <c r="H9" s="8"/>
      <c r="I9" s="2"/>
      <c r="J9" s="2"/>
      <c r="K9" s="9" t="s">
        <v>8</v>
      </c>
      <c r="L9" s="2"/>
    </row>
    <row r="10" spans="2:12" ht="18" customHeight="1" x14ac:dyDescent="0.25">
      <c r="B10" s="11"/>
      <c r="C10" s="110"/>
      <c r="D10" s="110"/>
      <c r="E10" s="110"/>
      <c r="F10" s="110"/>
      <c r="G10" s="2"/>
      <c r="H10" s="8"/>
      <c r="I10" s="2"/>
      <c r="J10" s="2"/>
      <c r="K10" s="9" t="s">
        <v>9</v>
      </c>
      <c r="L10" s="2"/>
    </row>
    <row r="11" spans="2:12" ht="18" customHeight="1" x14ac:dyDescent="0.25">
      <c r="B11" s="11"/>
      <c r="D11" s="11"/>
      <c r="E11" s="2"/>
      <c r="F11" s="2"/>
      <c r="G11" s="2"/>
      <c r="H11" s="8"/>
      <c r="I11" s="2"/>
      <c r="J11" s="2"/>
      <c r="K11" s="9" t="s">
        <v>10</v>
      </c>
      <c r="L11" s="2"/>
    </row>
    <row r="12" spans="2:12" ht="18" customHeight="1" x14ac:dyDescent="0.25">
      <c r="B12" s="2"/>
      <c r="C12" s="15"/>
      <c r="D12" s="11"/>
      <c r="E12" s="2"/>
      <c r="F12" s="2"/>
      <c r="G12" s="2"/>
      <c r="H12" s="2"/>
      <c r="I12" s="2"/>
      <c r="J12" s="2"/>
      <c r="K12" s="2"/>
      <c r="L12" s="2"/>
    </row>
    <row r="13" spans="2:12" ht="19.5" customHeight="1" x14ac:dyDescent="0.35">
      <c r="B13" s="16" t="s">
        <v>11</v>
      </c>
      <c r="C13" s="17"/>
      <c r="D13" s="17"/>
      <c r="E13" s="18"/>
      <c r="F13" s="18"/>
      <c r="G13" s="18"/>
      <c r="H13" s="18"/>
      <c r="I13" s="18"/>
      <c r="J13" s="18"/>
      <c r="K13" s="18"/>
      <c r="L13" s="18"/>
    </row>
    <row r="14" spans="2:12" ht="19.5" customHeight="1" x14ac:dyDescent="0.35">
      <c r="B14" s="19" t="s">
        <v>12</v>
      </c>
      <c r="C14" s="18"/>
      <c r="D14" s="18"/>
      <c r="E14" s="18"/>
      <c r="F14" s="18"/>
      <c r="G14" s="18"/>
      <c r="H14" s="18"/>
      <c r="I14" s="18"/>
      <c r="J14" s="18"/>
      <c r="K14" s="18"/>
      <c r="L14" s="18"/>
    </row>
    <row r="15" spans="2:12" ht="19.5" customHeight="1" x14ac:dyDescent="0.35">
      <c r="B15" s="19" t="s">
        <v>13</v>
      </c>
      <c r="C15" s="18"/>
      <c r="D15" s="18"/>
      <c r="E15" s="18"/>
      <c r="F15" s="18"/>
      <c r="G15" s="18"/>
      <c r="H15" s="18"/>
      <c r="I15" s="18"/>
      <c r="J15" s="18"/>
      <c r="K15" s="18"/>
      <c r="L15" s="18"/>
    </row>
    <row r="16" spans="2:12" ht="18" customHeight="1" x14ac:dyDescent="0.25">
      <c r="B16" s="20"/>
    </row>
    <row r="17" spans="2:12" ht="18" customHeight="1" x14ac:dyDescent="0.25">
      <c r="B17" s="111" t="s">
        <v>14</v>
      </c>
      <c r="C17" s="111"/>
      <c r="D17" s="111"/>
      <c r="E17" s="111"/>
      <c r="F17" s="111"/>
      <c r="G17" s="111"/>
      <c r="H17" s="111"/>
      <c r="I17" s="111"/>
      <c r="J17" s="111"/>
      <c r="K17" s="111"/>
      <c r="L17" s="111"/>
    </row>
    <row r="18" spans="2:12" ht="18" customHeight="1" x14ac:dyDescent="0.25">
      <c r="B18" s="21" t="s">
        <v>15</v>
      </c>
      <c r="C18" s="105" t="s">
        <v>16</v>
      </c>
      <c r="D18" s="105"/>
      <c r="E18" s="105"/>
      <c r="F18" s="105"/>
      <c r="G18" s="105"/>
      <c r="H18" s="105"/>
      <c r="I18" s="105"/>
      <c r="J18" s="105"/>
      <c r="K18" s="105"/>
      <c r="L18" s="105"/>
    </row>
    <row r="19" spans="2:12" ht="18" customHeight="1" x14ac:dyDescent="0.25">
      <c r="B19" s="21" t="s">
        <v>17</v>
      </c>
      <c r="C19" s="100" t="s">
        <v>18</v>
      </c>
      <c r="D19" s="100"/>
      <c r="E19" s="100"/>
      <c r="F19" s="100"/>
      <c r="G19" s="100"/>
      <c r="H19" s="100"/>
      <c r="I19" s="100"/>
      <c r="J19" s="100"/>
      <c r="K19" s="100"/>
      <c r="L19" s="100"/>
    </row>
    <row r="20" spans="2:12" ht="18" customHeight="1" x14ac:dyDescent="0.25">
      <c r="B20" s="21" t="s">
        <v>19</v>
      </c>
      <c r="C20" s="105">
        <v>84135</v>
      </c>
      <c r="D20" s="105"/>
      <c r="E20" s="105"/>
      <c r="F20" s="105"/>
      <c r="G20" s="105"/>
      <c r="H20" s="105"/>
      <c r="I20" s="105"/>
      <c r="J20" s="105"/>
      <c r="K20" s="105"/>
      <c r="L20" s="105"/>
    </row>
    <row r="21" spans="2:12" ht="18" customHeight="1" x14ac:dyDescent="0.25">
      <c r="B21" s="21" t="s">
        <v>20</v>
      </c>
      <c r="C21" s="106" t="s">
        <v>21</v>
      </c>
      <c r="D21" s="106"/>
      <c r="E21" s="106"/>
      <c r="F21" s="106"/>
      <c r="G21" s="106"/>
      <c r="H21" s="106"/>
      <c r="I21" s="106"/>
      <c r="J21" s="106"/>
      <c r="K21" s="106"/>
      <c r="L21" s="106"/>
    </row>
    <row r="22" spans="2:12" ht="18" customHeight="1" x14ac:dyDescent="0.25">
      <c r="B22" s="21" t="s">
        <v>22</v>
      </c>
      <c r="C22" s="105" t="s">
        <v>23</v>
      </c>
      <c r="D22" s="105"/>
      <c r="E22" s="105"/>
      <c r="F22" s="105"/>
      <c r="G22" s="105"/>
      <c r="H22" s="105"/>
      <c r="I22" s="105"/>
      <c r="J22" s="105"/>
      <c r="K22" s="105"/>
      <c r="L22" s="105"/>
    </row>
    <row r="23" spans="2:12" ht="18" customHeight="1" x14ac:dyDescent="0.25">
      <c r="B23" s="22" t="s">
        <v>24</v>
      </c>
      <c r="C23" s="107">
        <v>45532</v>
      </c>
      <c r="D23" s="107"/>
      <c r="E23" s="107"/>
      <c r="F23" s="107"/>
      <c r="G23" s="107"/>
      <c r="H23" s="107"/>
      <c r="I23" s="107"/>
      <c r="J23" s="107"/>
      <c r="K23" s="107"/>
      <c r="L23" s="107"/>
    </row>
    <row r="24" spans="2:12" ht="18" customHeight="1" x14ac:dyDescent="0.25">
      <c r="B24" s="23" t="s">
        <v>25</v>
      </c>
      <c r="C24" s="108">
        <v>45566</v>
      </c>
      <c r="D24" s="108"/>
      <c r="E24" s="108"/>
      <c r="F24" s="108"/>
      <c r="G24" s="108"/>
      <c r="H24" s="108"/>
      <c r="I24" s="108"/>
      <c r="J24" s="108"/>
      <c r="K24" s="108"/>
      <c r="L24" s="108"/>
    </row>
    <row r="25" spans="2:12" s="24" customFormat="1" ht="19.5" customHeight="1" x14ac:dyDescent="0.3"/>
    <row r="26" spans="2:12" ht="24.75" customHeight="1" x14ac:dyDescent="0.25">
      <c r="B26" s="101" t="s">
        <v>26</v>
      </c>
      <c r="C26" s="101"/>
      <c r="D26" s="101"/>
      <c r="E26" s="101"/>
      <c r="F26" s="101"/>
      <c r="G26" s="101"/>
      <c r="H26" s="101"/>
      <c r="I26" s="101"/>
      <c r="J26" s="101"/>
      <c r="K26" s="101"/>
      <c r="L26" s="101"/>
    </row>
    <row r="27" spans="2:12" ht="24.75" customHeight="1" x14ac:dyDescent="0.25">
      <c r="B27" s="102" t="s">
        <v>27</v>
      </c>
      <c r="C27" s="102"/>
      <c r="D27" s="102"/>
      <c r="E27" s="102"/>
      <c r="F27" s="102"/>
      <c r="G27" s="102"/>
      <c r="H27" s="102"/>
      <c r="I27" s="102"/>
      <c r="J27" s="102"/>
      <c r="K27" s="102"/>
      <c r="L27" s="102"/>
    </row>
    <row r="29" spans="2:12" ht="18" customHeight="1" x14ac:dyDescent="0.25">
      <c r="B29" s="103" t="s">
        <v>28</v>
      </c>
      <c r="C29" s="103"/>
      <c r="D29" s="103"/>
      <c r="E29" s="103"/>
      <c r="F29" s="103"/>
      <c r="G29" s="103"/>
      <c r="H29" s="103"/>
      <c r="I29" s="103"/>
      <c r="J29" s="103"/>
      <c r="K29" s="103"/>
      <c r="L29" s="103"/>
    </row>
    <row r="30" spans="2:12" ht="19.5" customHeight="1" x14ac:dyDescent="0.25">
      <c r="B30" s="25" t="s">
        <v>29</v>
      </c>
      <c r="C30" s="104" t="s">
        <v>30</v>
      </c>
      <c r="D30" s="104"/>
      <c r="E30" s="104"/>
      <c r="F30" s="104"/>
      <c r="G30" s="104"/>
      <c r="H30" s="104"/>
      <c r="I30" s="104"/>
      <c r="J30" s="104"/>
      <c r="K30" s="104"/>
      <c r="L30" s="104"/>
    </row>
    <row r="31" spans="2:12" ht="19.5" customHeight="1" x14ac:dyDescent="0.25">
      <c r="B31" s="25" t="s">
        <v>31</v>
      </c>
      <c r="C31" s="100" t="s">
        <v>32</v>
      </c>
      <c r="D31" s="100"/>
      <c r="E31" s="100"/>
      <c r="F31" s="100"/>
      <c r="G31" s="100"/>
      <c r="H31" s="100"/>
      <c r="I31" s="100"/>
      <c r="J31" s="100"/>
      <c r="K31" s="100"/>
      <c r="L31" s="100"/>
    </row>
    <row r="32" spans="2:12" ht="19.5" customHeight="1" x14ac:dyDescent="0.25">
      <c r="B32" s="26" t="s">
        <v>33</v>
      </c>
      <c r="C32" s="100" t="s">
        <v>34</v>
      </c>
      <c r="D32" s="100"/>
      <c r="E32" s="100"/>
      <c r="F32" s="100"/>
      <c r="G32" s="100"/>
      <c r="H32" s="100"/>
      <c r="I32" s="100"/>
      <c r="J32" s="100"/>
      <c r="K32" s="100"/>
      <c r="L32" s="100"/>
    </row>
    <row r="33" spans="2:12" ht="19.5" customHeight="1" x14ac:dyDescent="0.25">
      <c r="B33" s="26" t="s">
        <v>35</v>
      </c>
      <c r="C33" s="100" t="s">
        <v>36</v>
      </c>
      <c r="D33" s="100"/>
      <c r="E33" s="100"/>
      <c r="F33" s="100"/>
      <c r="G33" s="100"/>
      <c r="H33" s="100"/>
      <c r="I33" s="100"/>
      <c r="J33" s="100"/>
      <c r="K33" s="100"/>
      <c r="L33" s="100"/>
    </row>
    <row r="34" spans="2:12" ht="19.5" customHeight="1" x14ac:dyDescent="0.25">
      <c r="B34" s="25" t="s">
        <v>37</v>
      </c>
      <c r="C34" s="100" t="s">
        <v>38</v>
      </c>
      <c r="D34" s="100"/>
      <c r="E34" s="100"/>
      <c r="F34" s="100"/>
      <c r="G34" s="100"/>
      <c r="H34" s="100"/>
      <c r="I34" s="100"/>
      <c r="J34" s="100"/>
      <c r="K34" s="100"/>
      <c r="L34" s="100"/>
    </row>
    <row r="35" spans="2:12" ht="19.5" customHeight="1" x14ac:dyDescent="0.25">
      <c r="B35" s="25" t="s">
        <v>39</v>
      </c>
      <c r="C35" s="100" t="s">
        <v>40</v>
      </c>
      <c r="D35" s="100"/>
      <c r="E35" s="100"/>
      <c r="F35" s="100"/>
      <c r="G35" s="100"/>
      <c r="H35" s="100"/>
      <c r="I35" s="100"/>
      <c r="J35" s="100"/>
      <c r="K35" s="100"/>
      <c r="L35" s="100"/>
    </row>
    <row r="36" spans="2:12" ht="19.5" customHeight="1" x14ac:dyDescent="0.25">
      <c r="B36" s="25" t="s">
        <v>41</v>
      </c>
      <c r="C36" s="100" t="s">
        <v>42</v>
      </c>
      <c r="D36" s="100"/>
      <c r="E36" s="100"/>
      <c r="F36" s="100"/>
      <c r="G36" s="100"/>
      <c r="H36" s="100"/>
      <c r="I36" s="100"/>
      <c r="J36" s="100"/>
      <c r="K36" s="100"/>
      <c r="L36" s="100"/>
    </row>
    <row r="37" spans="2:12" ht="19.5" customHeight="1" x14ac:dyDescent="0.25">
      <c r="B37" s="26" t="s">
        <v>43</v>
      </c>
      <c r="C37" s="100" t="s">
        <v>44</v>
      </c>
      <c r="D37" s="100"/>
      <c r="E37" s="100"/>
      <c r="F37" s="100"/>
      <c r="G37" s="100"/>
      <c r="H37" s="100"/>
      <c r="I37" s="100"/>
      <c r="J37" s="100"/>
      <c r="K37" s="100"/>
      <c r="L37" s="100"/>
    </row>
    <row r="38" spans="2:12" ht="19.5" customHeight="1" x14ac:dyDescent="0.25">
      <c r="B38" s="26" t="s">
        <v>45</v>
      </c>
      <c r="C38" s="100"/>
      <c r="D38" s="100"/>
      <c r="E38" s="100"/>
      <c r="F38" s="100"/>
      <c r="G38" s="100"/>
      <c r="H38" s="100"/>
      <c r="I38" s="100"/>
      <c r="J38" s="100"/>
      <c r="K38" s="100"/>
      <c r="L38" s="100"/>
    </row>
    <row r="39" spans="2:12" ht="19.5" customHeight="1" x14ac:dyDescent="0.25">
      <c r="B39" s="26"/>
      <c r="C39" s="100"/>
      <c r="D39" s="100"/>
      <c r="E39" s="100"/>
      <c r="F39" s="100"/>
      <c r="G39" s="100"/>
      <c r="H39" s="100"/>
      <c r="I39" s="100"/>
      <c r="J39" s="100"/>
      <c r="K39" s="100"/>
      <c r="L39" s="100"/>
    </row>
    <row r="40" spans="2:12" ht="19.5" customHeight="1" x14ac:dyDescent="0.25">
      <c r="B40" s="26" t="s">
        <v>46</v>
      </c>
      <c r="C40" s="100">
        <v>63</v>
      </c>
      <c r="D40" s="100"/>
      <c r="E40" s="100"/>
      <c r="F40" s="100"/>
      <c r="G40" s="100"/>
      <c r="H40" s="100"/>
      <c r="I40" s="100"/>
      <c r="J40" s="100"/>
      <c r="K40" s="100"/>
      <c r="L40" s="100"/>
    </row>
    <row r="41" spans="2:12" ht="19.5" customHeight="1" x14ac:dyDescent="0.25">
      <c r="B41" s="27" t="s">
        <v>47</v>
      </c>
      <c r="C41" s="28"/>
      <c r="D41" s="29"/>
      <c r="E41" s="29"/>
      <c r="F41" s="29"/>
      <c r="G41" s="29"/>
      <c r="H41" s="29"/>
      <c r="I41" s="29"/>
      <c r="J41" s="29"/>
      <c r="K41" s="29"/>
      <c r="L41" s="30"/>
    </row>
    <row r="42" spans="2:12" ht="19.5" customHeight="1" x14ac:dyDescent="0.25">
      <c r="B42" s="27" t="s">
        <v>48</v>
      </c>
      <c r="C42" s="100">
        <v>63</v>
      </c>
      <c r="D42" s="100"/>
      <c r="E42" s="100"/>
      <c r="F42" s="100"/>
      <c r="G42" s="100"/>
      <c r="H42" s="100"/>
      <c r="I42" s="100"/>
      <c r="J42" s="100"/>
      <c r="K42" s="100"/>
      <c r="L42" s="100"/>
    </row>
    <row r="43" spans="2:12" ht="19.5" customHeight="1" x14ac:dyDescent="0.25">
      <c r="B43" s="27"/>
      <c r="C43" s="31"/>
      <c r="D43" s="32"/>
      <c r="E43" s="32"/>
      <c r="F43" s="32"/>
      <c r="G43" s="32"/>
      <c r="H43" s="32"/>
      <c r="I43" s="32"/>
      <c r="J43" s="32"/>
      <c r="K43" s="32"/>
      <c r="L43" s="33"/>
    </row>
    <row r="44" spans="2:12" ht="18" customHeight="1" x14ac:dyDescent="0.25">
      <c r="B44" s="93" t="s">
        <v>49</v>
      </c>
      <c r="C44" s="93"/>
      <c r="D44" s="93"/>
      <c r="E44" s="93"/>
      <c r="F44" s="93"/>
      <c r="G44" s="93"/>
      <c r="H44" s="93"/>
      <c r="I44" s="93"/>
      <c r="J44" s="93"/>
      <c r="K44" s="93"/>
      <c r="L44" s="93"/>
    </row>
    <row r="45" spans="2:12" ht="19.5" customHeight="1" x14ac:dyDescent="0.25">
      <c r="B45" s="34" t="s">
        <v>50</v>
      </c>
      <c r="C45" s="94" t="s">
        <v>51</v>
      </c>
      <c r="D45" s="94"/>
      <c r="E45" s="94"/>
      <c r="F45" s="94"/>
      <c r="G45" s="94"/>
      <c r="H45" s="94"/>
      <c r="I45" s="94"/>
      <c r="J45" s="94"/>
      <c r="K45" s="94"/>
      <c r="L45" s="94"/>
    </row>
    <row r="46" spans="2:12" s="35" customFormat="1" ht="18" customHeight="1" x14ac:dyDescent="0.25"/>
    <row r="47" spans="2:12" s="36" customFormat="1" ht="18" customHeight="1" x14ac:dyDescent="0.25"/>
    <row r="48" spans="2:12" s="37" customFormat="1" ht="18" customHeight="1" x14ac:dyDescent="0.25">
      <c r="B48" s="93" t="s">
        <v>52</v>
      </c>
      <c r="C48" s="93"/>
      <c r="D48" s="93"/>
      <c r="E48" s="93"/>
      <c r="F48" s="93"/>
      <c r="G48" s="93"/>
      <c r="H48" s="93"/>
      <c r="I48" s="93"/>
      <c r="J48" s="93"/>
      <c r="K48" s="93"/>
      <c r="L48" s="93"/>
    </row>
    <row r="49" spans="1:12" s="38" customFormat="1" ht="30" customHeight="1" x14ac:dyDescent="0.25">
      <c r="B49" s="39" t="s">
        <v>53</v>
      </c>
      <c r="C49" s="40" t="s">
        <v>54</v>
      </c>
      <c r="D49" s="40" t="s">
        <v>55</v>
      </c>
      <c r="E49" s="40" t="s">
        <v>56</v>
      </c>
      <c r="F49" s="40" t="s">
        <v>57</v>
      </c>
      <c r="G49" s="40" t="s">
        <v>58</v>
      </c>
      <c r="H49" s="40" t="s">
        <v>59</v>
      </c>
      <c r="I49" s="40" t="s">
        <v>60</v>
      </c>
      <c r="J49" s="41" t="s">
        <v>61</v>
      </c>
      <c r="K49" s="41" t="s">
        <v>62</v>
      </c>
      <c r="L49" s="42" t="s">
        <v>63</v>
      </c>
    </row>
    <row r="50" spans="1:12" ht="18" customHeight="1" x14ac:dyDescent="0.25">
      <c r="B50" s="43" t="s">
        <v>64</v>
      </c>
      <c r="C50" s="44" t="s">
        <v>65</v>
      </c>
      <c r="D50" s="95" t="s">
        <v>66</v>
      </c>
      <c r="E50" s="95" t="s">
        <v>67</v>
      </c>
      <c r="F50" s="95" t="s">
        <v>68</v>
      </c>
      <c r="G50" s="95" t="s">
        <v>68</v>
      </c>
      <c r="H50" s="95" t="s">
        <v>69</v>
      </c>
      <c r="I50" s="96" t="s">
        <v>70</v>
      </c>
      <c r="J50" s="97" t="s">
        <v>71</v>
      </c>
      <c r="K50" s="97" t="s">
        <v>72</v>
      </c>
      <c r="L50" s="98" t="s">
        <v>73</v>
      </c>
    </row>
    <row r="51" spans="1:12" ht="18" customHeight="1" x14ac:dyDescent="0.25">
      <c r="B51" s="99" t="s">
        <v>74</v>
      </c>
      <c r="C51" s="99"/>
      <c r="D51" s="95"/>
      <c r="E51" s="95"/>
      <c r="F51" s="95"/>
      <c r="G51" s="95"/>
      <c r="H51" s="95"/>
      <c r="I51" s="96"/>
      <c r="J51" s="97"/>
      <c r="K51" s="97"/>
      <c r="L51" s="98"/>
    </row>
    <row r="52" spans="1:12" ht="18" customHeight="1" x14ac:dyDescent="0.25">
      <c r="B52" s="45" t="s">
        <v>75</v>
      </c>
      <c r="C52" s="46" t="s">
        <v>76</v>
      </c>
      <c r="D52" s="46" t="s">
        <v>77</v>
      </c>
      <c r="E52" s="46" t="s">
        <v>78</v>
      </c>
      <c r="F52" s="46" t="s">
        <v>79</v>
      </c>
      <c r="G52" s="46" t="s">
        <v>79</v>
      </c>
      <c r="H52" s="46" t="s">
        <v>80</v>
      </c>
      <c r="I52" s="46" t="s">
        <v>81</v>
      </c>
      <c r="J52" s="47" t="s">
        <v>82</v>
      </c>
      <c r="K52" s="90" t="s">
        <v>83</v>
      </c>
      <c r="L52" s="90"/>
    </row>
    <row r="53" spans="1:12" ht="18" customHeight="1" x14ac:dyDescent="0.25">
      <c r="B53" s="48" t="s">
        <v>84</v>
      </c>
      <c r="C53" s="49" t="s">
        <v>85</v>
      </c>
      <c r="D53" s="49" t="s">
        <v>86</v>
      </c>
      <c r="E53" s="49" t="s">
        <v>87</v>
      </c>
      <c r="F53" s="49" t="s">
        <v>88</v>
      </c>
      <c r="G53" s="49" t="s">
        <v>79</v>
      </c>
      <c r="H53" s="49" t="s">
        <v>89</v>
      </c>
      <c r="I53" s="49" t="s">
        <v>90</v>
      </c>
      <c r="J53" s="50" t="s">
        <v>91</v>
      </c>
      <c r="K53" s="90"/>
      <c r="L53" s="90"/>
    </row>
    <row r="54" spans="1:12" ht="18" customHeight="1" x14ac:dyDescent="0.25">
      <c r="A54" s="91" t="s">
        <v>92</v>
      </c>
      <c r="B54" s="51" t="s">
        <v>93</v>
      </c>
      <c r="C54" s="52" t="s">
        <v>94</v>
      </c>
      <c r="D54" s="53" t="s">
        <v>95</v>
      </c>
      <c r="E54" s="54" t="s">
        <v>96</v>
      </c>
      <c r="F54" s="53">
        <v>1</v>
      </c>
      <c r="G54" s="54">
        <v>2</v>
      </c>
      <c r="H54" s="55">
        <v>41</v>
      </c>
      <c r="I54" s="56">
        <v>1025</v>
      </c>
      <c r="J54" s="57">
        <f t="shared" ref="J54:J60" si="0">I54-(173*2)</f>
        <v>679</v>
      </c>
      <c r="K54" s="58"/>
      <c r="L54" s="58"/>
    </row>
    <row r="55" spans="1:12" ht="18" customHeight="1" x14ac:dyDescent="0.25">
      <c r="A55" s="91"/>
      <c r="B55" s="59" t="s">
        <v>97</v>
      </c>
      <c r="C55" s="54" t="s">
        <v>98</v>
      </c>
      <c r="D55" s="59" t="s">
        <v>95</v>
      </c>
      <c r="E55" s="54" t="s">
        <v>96</v>
      </c>
      <c r="F55" s="59">
        <v>1</v>
      </c>
      <c r="G55" s="54">
        <v>3</v>
      </c>
      <c r="H55" s="60">
        <v>45.2</v>
      </c>
      <c r="I55" s="61">
        <v>1130</v>
      </c>
      <c r="J55" s="59">
        <f t="shared" si="0"/>
        <v>784</v>
      </c>
      <c r="K55" s="62"/>
      <c r="L55" s="62"/>
    </row>
    <row r="56" spans="1:12" ht="18" customHeight="1" x14ac:dyDescent="0.25">
      <c r="A56" s="91"/>
      <c r="B56" s="59" t="s">
        <v>99</v>
      </c>
      <c r="C56" s="54" t="s">
        <v>100</v>
      </c>
      <c r="D56" s="59" t="s">
        <v>95</v>
      </c>
      <c r="E56" s="54" t="s">
        <v>96</v>
      </c>
      <c r="F56" s="59">
        <v>1</v>
      </c>
      <c r="G56" s="54">
        <v>4</v>
      </c>
      <c r="H56" s="60">
        <v>46.1</v>
      </c>
      <c r="I56" s="61">
        <v>1152.5</v>
      </c>
      <c r="J56" s="59">
        <f t="shared" si="0"/>
        <v>806.5</v>
      </c>
      <c r="K56" s="62"/>
      <c r="L56" s="62"/>
    </row>
    <row r="57" spans="1:12" ht="18" customHeight="1" x14ac:dyDescent="0.25">
      <c r="A57" s="91"/>
      <c r="B57" s="59" t="s">
        <v>101</v>
      </c>
      <c r="C57" s="54" t="s">
        <v>102</v>
      </c>
      <c r="D57" s="59" t="s">
        <v>95</v>
      </c>
      <c r="E57" s="54" t="s">
        <v>96</v>
      </c>
      <c r="F57" s="59">
        <v>1</v>
      </c>
      <c r="G57" s="54">
        <v>1</v>
      </c>
      <c r="H57" s="60">
        <v>35.9</v>
      </c>
      <c r="I57" s="61">
        <v>897.5</v>
      </c>
      <c r="J57" s="59">
        <f t="shared" si="0"/>
        <v>551.5</v>
      </c>
      <c r="K57" s="62"/>
      <c r="L57" s="62"/>
    </row>
    <row r="58" spans="1:12" ht="18" customHeight="1" x14ac:dyDescent="0.25">
      <c r="A58" s="91"/>
      <c r="B58" s="59" t="s">
        <v>103</v>
      </c>
      <c r="C58" s="54" t="s">
        <v>104</v>
      </c>
      <c r="D58" s="59" t="s">
        <v>95</v>
      </c>
      <c r="E58" s="54" t="s">
        <v>96</v>
      </c>
      <c r="F58" s="59">
        <v>1</v>
      </c>
      <c r="G58" s="54">
        <v>1</v>
      </c>
      <c r="H58" s="63">
        <v>45.3</v>
      </c>
      <c r="I58" s="64">
        <v>1132.5</v>
      </c>
      <c r="J58" s="59">
        <f t="shared" si="0"/>
        <v>786.5</v>
      </c>
      <c r="K58" s="62"/>
      <c r="L58" s="62"/>
    </row>
    <row r="59" spans="1:12" ht="18" customHeight="1" x14ac:dyDescent="0.25">
      <c r="A59" s="91"/>
      <c r="B59" s="59" t="s">
        <v>105</v>
      </c>
      <c r="C59" s="54" t="s">
        <v>106</v>
      </c>
      <c r="D59" s="59" t="s">
        <v>95</v>
      </c>
      <c r="E59" s="54" t="s">
        <v>96</v>
      </c>
      <c r="F59" s="59">
        <v>1</v>
      </c>
      <c r="G59" s="54">
        <v>3</v>
      </c>
      <c r="H59" s="60">
        <v>48.7</v>
      </c>
      <c r="I59" s="61">
        <v>1217.5</v>
      </c>
      <c r="J59" s="59">
        <f t="shared" si="0"/>
        <v>871.5</v>
      </c>
      <c r="K59" s="62"/>
      <c r="L59" s="62"/>
    </row>
    <row r="60" spans="1:12" ht="18" customHeight="1" x14ac:dyDescent="0.25">
      <c r="A60" s="91"/>
      <c r="B60" s="59" t="s">
        <v>107</v>
      </c>
      <c r="C60" s="54" t="s">
        <v>108</v>
      </c>
      <c r="D60" s="59" t="s">
        <v>95</v>
      </c>
      <c r="E60" s="54" t="s">
        <v>96</v>
      </c>
      <c r="F60" s="59">
        <v>1</v>
      </c>
      <c r="G60" s="54">
        <v>3</v>
      </c>
      <c r="H60" s="60">
        <v>43.5</v>
      </c>
      <c r="I60" s="61">
        <v>1087.5</v>
      </c>
      <c r="J60" s="59">
        <f t="shared" si="0"/>
        <v>741.5</v>
      </c>
      <c r="K60" s="62"/>
      <c r="L60" s="62"/>
    </row>
    <row r="61" spans="1:12" ht="18" customHeight="1" x14ac:dyDescent="0.25">
      <c r="A61" s="91"/>
      <c r="B61" s="59" t="s">
        <v>109</v>
      </c>
      <c r="C61" s="65" t="s">
        <v>110</v>
      </c>
      <c r="D61" s="59" t="s">
        <v>95</v>
      </c>
      <c r="E61" s="65" t="s">
        <v>111</v>
      </c>
      <c r="F61" s="59">
        <v>1</v>
      </c>
      <c r="G61" s="65">
        <v>2</v>
      </c>
      <c r="H61" s="60">
        <v>30.1</v>
      </c>
      <c r="I61" s="61">
        <v>752.5</v>
      </c>
      <c r="J61" s="59">
        <v>173</v>
      </c>
      <c r="K61" s="62"/>
      <c r="L61" s="62"/>
    </row>
    <row r="62" spans="1:12" ht="18" customHeight="1" x14ac:dyDescent="0.25">
      <c r="A62" s="91"/>
      <c r="B62" s="59" t="s">
        <v>112</v>
      </c>
      <c r="C62" s="54" t="s">
        <v>113</v>
      </c>
      <c r="D62" s="59" t="s">
        <v>95</v>
      </c>
      <c r="E62" s="54" t="s">
        <v>111</v>
      </c>
      <c r="F62" s="59">
        <v>1</v>
      </c>
      <c r="G62" s="54">
        <v>1</v>
      </c>
      <c r="H62" s="60">
        <v>24.8</v>
      </c>
      <c r="I62" s="61">
        <v>620</v>
      </c>
      <c r="J62" s="64">
        <v>90</v>
      </c>
      <c r="K62" s="62"/>
      <c r="L62" s="62"/>
    </row>
    <row r="63" spans="1:12" ht="18" customHeight="1" x14ac:dyDescent="0.25">
      <c r="A63" s="91"/>
      <c r="B63" s="59" t="s">
        <v>114</v>
      </c>
      <c r="C63" s="54" t="s">
        <v>115</v>
      </c>
      <c r="D63" s="59" t="s">
        <v>95</v>
      </c>
      <c r="E63" s="54" t="s">
        <v>111</v>
      </c>
      <c r="F63" s="59">
        <v>1</v>
      </c>
      <c r="G63" s="54">
        <v>2</v>
      </c>
      <c r="H63" s="60">
        <v>20.5</v>
      </c>
      <c r="I63" s="61">
        <v>512.5</v>
      </c>
      <c r="J63" s="64">
        <v>90</v>
      </c>
      <c r="K63" s="62"/>
      <c r="L63" s="62"/>
    </row>
    <row r="64" spans="1:12" ht="18" customHeight="1" x14ac:dyDescent="0.25">
      <c r="A64" s="91"/>
      <c r="B64" s="59" t="s">
        <v>116</v>
      </c>
      <c r="C64" s="54" t="s">
        <v>117</v>
      </c>
      <c r="D64" s="59" t="s">
        <v>95</v>
      </c>
      <c r="E64" s="54" t="s">
        <v>111</v>
      </c>
      <c r="F64" s="59">
        <v>1</v>
      </c>
      <c r="G64" s="54">
        <v>3</v>
      </c>
      <c r="H64" s="60">
        <v>28.8</v>
      </c>
      <c r="I64" s="61">
        <v>720</v>
      </c>
      <c r="J64" s="64">
        <v>90</v>
      </c>
      <c r="K64" s="62"/>
      <c r="L64" s="62"/>
    </row>
    <row r="65" spans="1:12" ht="18" customHeight="1" x14ac:dyDescent="0.25">
      <c r="A65" s="91"/>
      <c r="B65" s="59" t="s">
        <v>118</v>
      </c>
      <c r="C65" s="54" t="s">
        <v>119</v>
      </c>
      <c r="D65" s="59" t="s">
        <v>95</v>
      </c>
      <c r="E65" s="54" t="s">
        <v>111</v>
      </c>
      <c r="F65" s="59">
        <v>1</v>
      </c>
      <c r="G65" s="54">
        <v>4</v>
      </c>
      <c r="H65" s="60">
        <v>46</v>
      </c>
      <c r="I65" s="61">
        <v>1150</v>
      </c>
      <c r="J65" s="59">
        <f>I65-(173*2)</f>
        <v>804</v>
      </c>
      <c r="K65" s="62"/>
      <c r="L65" s="62"/>
    </row>
    <row r="66" spans="1:12" ht="18" customHeight="1" x14ac:dyDescent="0.25">
      <c r="A66" s="91"/>
      <c r="B66" s="59" t="s">
        <v>120</v>
      </c>
      <c r="C66" s="54" t="s">
        <v>121</v>
      </c>
      <c r="D66" s="59" t="s">
        <v>95</v>
      </c>
      <c r="E66" s="65" t="s">
        <v>122</v>
      </c>
      <c r="F66" s="59">
        <v>1</v>
      </c>
      <c r="G66" s="54">
        <v>1</v>
      </c>
      <c r="H66" s="60">
        <v>53.1</v>
      </c>
      <c r="I66" s="61">
        <v>1327.5</v>
      </c>
      <c r="J66" s="59">
        <f>I66-(173*2)</f>
        <v>981.5</v>
      </c>
      <c r="K66" s="62"/>
      <c r="L66" s="62"/>
    </row>
    <row r="67" spans="1:12" ht="18" customHeight="1" x14ac:dyDescent="0.25">
      <c r="A67" s="91"/>
      <c r="B67" s="59" t="s">
        <v>123</v>
      </c>
      <c r="C67" s="54" t="s">
        <v>124</v>
      </c>
      <c r="D67" s="59" t="s">
        <v>95</v>
      </c>
      <c r="E67" s="65" t="s">
        <v>122</v>
      </c>
      <c r="F67" s="59">
        <v>1</v>
      </c>
      <c r="G67" s="54">
        <v>1</v>
      </c>
      <c r="H67" s="60">
        <v>46.8</v>
      </c>
      <c r="I67" s="61">
        <v>1170</v>
      </c>
      <c r="J67" s="59">
        <f>I67-(173*2)</f>
        <v>824</v>
      </c>
      <c r="K67" s="62"/>
      <c r="L67" s="62"/>
    </row>
    <row r="68" spans="1:12" ht="18" customHeight="1" x14ac:dyDescent="0.25">
      <c r="A68" s="91"/>
      <c r="B68" s="59" t="s">
        <v>125</v>
      </c>
      <c r="C68" s="54" t="s">
        <v>126</v>
      </c>
      <c r="D68" s="59" t="s">
        <v>95</v>
      </c>
      <c r="E68" s="65" t="s">
        <v>122</v>
      </c>
      <c r="F68" s="59">
        <v>1</v>
      </c>
      <c r="G68" s="54">
        <v>2</v>
      </c>
      <c r="H68" s="60">
        <v>26.4</v>
      </c>
      <c r="I68" s="61">
        <v>660</v>
      </c>
      <c r="J68" s="59">
        <v>90</v>
      </c>
      <c r="K68" s="62"/>
      <c r="L68" s="62"/>
    </row>
    <row r="69" spans="1:12" ht="18" customHeight="1" x14ac:dyDescent="0.25">
      <c r="A69" s="91"/>
      <c r="B69" s="66" t="s">
        <v>127</v>
      </c>
      <c r="C69" s="54" t="s">
        <v>128</v>
      </c>
      <c r="D69" s="59" t="s">
        <v>95</v>
      </c>
      <c r="E69" s="65" t="s">
        <v>122</v>
      </c>
      <c r="F69" s="59">
        <v>1</v>
      </c>
      <c r="G69" s="54">
        <v>2</v>
      </c>
      <c r="H69" s="63">
        <v>44.4</v>
      </c>
      <c r="I69" s="64">
        <v>1110</v>
      </c>
      <c r="J69" s="59">
        <f>I69-(173*2)</f>
        <v>764</v>
      </c>
      <c r="K69" s="62"/>
      <c r="L69" s="62"/>
    </row>
    <row r="70" spans="1:12" ht="18" customHeight="1" x14ac:dyDescent="0.25">
      <c r="A70" s="91"/>
      <c r="B70" s="59" t="s">
        <v>129</v>
      </c>
      <c r="C70" s="54" t="s">
        <v>130</v>
      </c>
      <c r="D70" s="59" t="s">
        <v>95</v>
      </c>
      <c r="E70" s="65" t="s">
        <v>122</v>
      </c>
      <c r="F70" s="59">
        <v>1</v>
      </c>
      <c r="G70" s="54">
        <v>3</v>
      </c>
      <c r="H70" s="60">
        <v>45.7</v>
      </c>
      <c r="I70" s="61">
        <v>1142.5</v>
      </c>
      <c r="J70" s="59">
        <f>I70-(173*2)</f>
        <v>796.5</v>
      </c>
      <c r="K70" s="62"/>
      <c r="L70" s="62"/>
    </row>
    <row r="71" spans="1:12" ht="18" customHeight="1" x14ac:dyDescent="0.25">
      <c r="A71" s="91"/>
      <c r="B71" s="59" t="s">
        <v>131</v>
      </c>
      <c r="C71" s="54" t="s">
        <v>132</v>
      </c>
      <c r="D71" s="59" t="s">
        <v>95</v>
      </c>
      <c r="E71" s="65" t="s">
        <v>122</v>
      </c>
      <c r="F71" s="59">
        <v>1</v>
      </c>
      <c r="G71" s="54">
        <v>4</v>
      </c>
      <c r="H71" s="60">
        <v>48.5</v>
      </c>
      <c r="I71" s="61">
        <v>1212.5</v>
      </c>
      <c r="J71" s="59">
        <f>I71-(173*2)</f>
        <v>866.5</v>
      </c>
      <c r="K71" s="62"/>
      <c r="L71" s="62"/>
    </row>
    <row r="72" spans="1:12" ht="18" customHeight="1" x14ac:dyDescent="0.25">
      <c r="A72" s="91"/>
      <c r="B72" s="59" t="s">
        <v>133</v>
      </c>
      <c r="C72" s="54" t="s">
        <v>134</v>
      </c>
      <c r="D72" s="59" t="s">
        <v>95</v>
      </c>
      <c r="E72" s="65" t="s">
        <v>122</v>
      </c>
      <c r="F72" s="59">
        <v>1</v>
      </c>
      <c r="G72" s="54">
        <v>4</v>
      </c>
      <c r="H72" s="60">
        <v>45.8</v>
      </c>
      <c r="I72" s="61">
        <v>1145</v>
      </c>
      <c r="J72" s="59">
        <f>I72-(173*2)</f>
        <v>799</v>
      </c>
      <c r="K72" s="62"/>
      <c r="L72" s="62"/>
    </row>
    <row r="73" spans="1:12" ht="18" customHeight="1" x14ac:dyDescent="0.25">
      <c r="A73" s="91"/>
      <c r="B73" s="59" t="s">
        <v>135</v>
      </c>
      <c r="C73" s="54" t="s">
        <v>136</v>
      </c>
      <c r="D73" s="59" t="s">
        <v>95</v>
      </c>
      <c r="E73" s="54" t="s">
        <v>111</v>
      </c>
      <c r="F73" s="59">
        <v>1</v>
      </c>
      <c r="G73" s="54">
        <v>1</v>
      </c>
      <c r="H73" s="60">
        <v>35</v>
      </c>
      <c r="I73" s="61">
        <v>875</v>
      </c>
      <c r="J73" s="59">
        <v>173</v>
      </c>
      <c r="K73" s="62"/>
      <c r="L73" s="62"/>
    </row>
    <row r="74" spans="1:12" ht="18" customHeight="1" x14ac:dyDescent="0.25">
      <c r="A74" s="91"/>
      <c r="B74" s="59" t="s">
        <v>137</v>
      </c>
      <c r="C74" s="54" t="s">
        <v>138</v>
      </c>
      <c r="D74" s="59" t="s">
        <v>95</v>
      </c>
      <c r="E74" s="54" t="s">
        <v>111</v>
      </c>
      <c r="F74" s="59">
        <v>1</v>
      </c>
      <c r="G74" s="54">
        <v>2</v>
      </c>
      <c r="H74" s="60">
        <v>39.4</v>
      </c>
      <c r="I74" s="61">
        <v>985</v>
      </c>
      <c r="J74" s="59">
        <v>173</v>
      </c>
      <c r="K74" s="62"/>
      <c r="L74" s="62"/>
    </row>
    <row r="75" spans="1:12" ht="18" customHeight="1" x14ac:dyDescent="0.25">
      <c r="A75" s="91"/>
      <c r="B75" s="59" t="s">
        <v>139</v>
      </c>
      <c r="C75" s="54" t="s">
        <v>140</v>
      </c>
      <c r="D75" s="59" t="s">
        <v>95</v>
      </c>
      <c r="E75" s="54" t="s">
        <v>111</v>
      </c>
      <c r="F75" s="59">
        <v>1</v>
      </c>
      <c r="G75" s="54">
        <v>3</v>
      </c>
      <c r="H75" s="60">
        <v>36.700000000000003</v>
      </c>
      <c r="I75" s="61">
        <v>917.5</v>
      </c>
      <c r="J75" s="59">
        <v>173</v>
      </c>
      <c r="K75" s="62"/>
      <c r="L75" s="62"/>
    </row>
    <row r="76" spans="1:12" ht="18" customHeight="1" x14ac:dyDescent="0.25">
      <c r="A76" s="91"/>
      <c r="B76" s="66" t="s">
        <v>141</v>
      </c>
      <c r="C76" s="54" t="s">
        <v>142</v>
      </c>
      <c r="D76" s="59" t="s">
        <v>95</v>
      </c>
      <c r="E76" s="54" t="s">
        <v>111</v>
      </c>
      <c r="F76" s="59">
        <v>1</v>
      </c>
      <c r="G76" s="54">
        <v>3</v>
      </c>
      <c r="H76" s="63">
        <v>31</v>
      </c>
      <c r="I76" s="64">
        <v>775</v>
      </c>
      <c r="J76" s="59">
        <v>173</v>
      </c>
      <c r="K76" s="62"/>
      <c r="L76" s="62"/>
    </row>
    <row r="77" spans="1:12" ht="18" customHeight="1" x14ac:dyDescent="0.25">
      <c r="A77" s="91"/>
      <c r="B77" s="59" t="s">
        <v>143</v>
      </c>
      <c r="C77" s="54" t="s">
        <v>144</v>
      </c>
      <c r="D77" s="59" t="s">
        <v>95</v>
      </c>
      <c r="E77" s="54" t="s">
        <v>111</v>
      </c>
      <c r="F77" s="59">
        <v>1</v>
      </c>
      <c r="G77" s="54">
        <v>4</v>
      </c>
      <c r="H77" s="60">
        <v>45.7</v>
      </c>
      <c r="I77" s="61">
        <v>1142.5</v>
      </c>
      <c r="J77" s="59">
        <f>I77-(173*2)</f>
        <v>796.5</v>
      </c>
      <c r="K77" s="62"/>
      <c r="L77" s="62"/>
    </row>
    <row r="78" spans="1:12" ht="18" customHeight="1" x14ac:dyDescent="0.25">
      <c r="A78" s="91"/>
      <c r="B78" s="59" t="s">
        <v>145</v>
      </c>
      <c r="C78" s="54" t="s">
        <v>146</v>
      </c>
      <c r="D78" s="59" t="s">
        <v>95</v>
      </c>
      <c r="E78" s="65" t="s">
        <v>122</v>
      </c>
      <c r="F78" s="59">
        <v>1</v>
      </c>
      <c r="G78" s="54">
        <v>1</v>
      </c>
      <c r="H78" s="60">
        <v>34.799999999999997</v>
      </c>
      <c r="I78" s="61">
        <v>870</v>
      </c>
      <c r="J78" s="59">
        <f>I78-(173*2)</f>
        <v>524</v>
      </c>
      <c r="K78" s="62"/>
      <c r="L78" s="62"/>
    </row>
    <row r="79" spans="1:12" ht="18" customHeight="1" x14ac:dyDescent="0.25">
      <c r="A79" s="91"/>
      <c r="B79" s="59" t="s">
        <v>147</v>
      </c>
      <c r="C79" s="54" t="s">
        <v>148</v>
      </c>
      <c r="D79" s="59" t="s">
        <v>95</v>
      </c>
      <c r="E79" s="65" t="s">
        <v>122</v>
      </c>
      <c r="F79" s="59">
        <v>1</v>
      </c>
      <c r="G79" s="54">
        <v>2</v>
      </c>
      <c r="H79" s="60">
        <v>27.4</v>
      </c>
      <c r="I79" s="61">
        <v>685</v>
      </c>
      <c r="J79" s="59">
        <v>90</v>
      </c>
      <c r="K79" s="62"/>
      <c r="L79" s="62"/>
    </row>
    <row r="80" spans="1:12" ht="18" customHeight="1" x14ac:dyDescent="0.25">
      <c r="A80" s="91"/>
      <c r="B80" s="59" t="s">
        <v>149</v>
      </c>
      <c r="C80" s="54" t="s">
        <v>150</v>
      </c>
      <c r="D80" s="59" t="s">
        <v>95</v>
      </c>
      <c r="E80" s="65" t="s">
        <v>122</v>
      </c>
      <c r="F80" s="59">
        <v>1</v>
      </c>
      <c r="G80" s="54">
        <v>3</v>
      </c>
      <c r="H80" s="60">
        <v>44.6</v>
      </c>
      <c r="I80" s="61">
        <v>1115</v>
      </c>
      <c r="J80" s="59">
        <f>I80-(173*2)</f>
        <v>769</v>
      </c>
      <c r="K80" s="62"/>
      <c r="L80" s="62"/>
    </row>
    <row r="81" spans="1:12" ht="18" customHeight="1" x14ac:dyDescent="0.25">
      <c r="A81" s="91"/>
      <c r="B81" s="59" t="s">
        <v>151</v>
      </c>
      <c r="C81" s="54" t="s">
        <v>152</v>
      </c>
      <c r="D81" s="59" t="s">
        <v>95</v>
      </c>
      <c r="E81" s="65" t="s">
        <v>122</v>
      </c>
      <c r="F81" s="59">
        <v>1</v>
      </c>
      <c r="G81" s="54">
        <v>4</v>
      </c>
      <c r="H81" s="60">
        <v>51.3</v>
      </c>
      <c r="I81" s="61">
        <v>1282.5</v>
      </c>
      <c r="J81" s="59">
        <f>I81-(173*2)</f>
        <v>936.5</v>
      </c>
      <c r="K81" s="62"/>
      <c r="L81" s="62"/>
    </row>
    <row r="82" spans="1:12" ht="18" customHeight="1" x14ac:dyDescent="0.25">
      <c r="A82" s="92" t="s">
        <v>153</v>
      </c>
      <c r="B82" s="59" t="s">
        <v>154</v>
      </c>
      <c r="C82" s="54" t="s">
        <v>155</v>
      </c>
      <c r="D82" s="59" t="s">
        <v>95</v>
      </c>
      <c r="E82" s="54" t="s">
        <v>96</v>
      </c>
      <c r="F82" s="59">
        <v>1</v>
      </c>
      <c r="G82" s="54">
        <v>1</v>
      </c>
      <c r="H82" s="67">
        <v>19.100000000000001</v>
      </c>
      <c r="I82" s="59">
        <v>477.5</v>
      </c>
      <c r="J82" s="59"/>
      <c r="K82" s="62"/>
      <c r="L82" s="62"/>
    </row>
    <row r="83" spans="1:12" ht="18" customHeight="1" x14ac:dyDescent="0.25">
      <c r="A83" s="92"/>
      <c r="B83" s="59" t="s">
        <v>156</v>
      </c>
      <c r="C83" s="54" t="s">
        <v>157</v>
      </c>
      <c r="D83" s="59" t="s">
        <v>95</v>
      </c>
      <c r="E83" s="54" t="s">
        <v>96</v>
      </c>
      <c r="F83" s="59">
        <v>1</v>
      </c>
      <c r="G83" s="54">
        <v>1</v>
      </c>
      <c r="H83" s="67">
        <v>9</v>
      </c>
      <c r="I83" s="59">
        <v>225</v>
      </c>
      <c r="J83" s="59"/>
      <c r="K83" s="62"/>
      <c r="L83" s="62"/>
    </row>
    <row r="84" spans="1:12" ht="18" customHeight="1" x14ac:dyDescent="0.25">
      <c r="A84" s="92"/>
      <c r="B84" s="68" t="s">
        <v>158</v>
      </c>
      <c r="C84" s="54" t="s">
        <v>94</v>
      </c>
      <c r="D84" s="59" t="s">
        <v>95</v>
      </c>
      <c r="E84" s="54" t="s">
        <v>96</v>
      </c>
      <c r="F84" s="59">
        <v>2</v>
      </c>
      <c r="G84" s="54">
        <v>2</v>
      </c>
      <c r="H84" s="67">
        <v>20.8</v>
      </c>
      <c r="I84" s="59">
        <v>520</v>
      </c>
      <c r="J84" s="59"/>
      <c r="K84" s="62"/>
      <c r="L84" s="62"/>
    </row>
    <row r="85" spans="1:12" ht="18" customHeight="1" x14ac:dyDescent="0.25">
      <c r="A85" s="92"/>
      <c r="B85" s="59" t="s">
        <v>159</v>
      </c>
      <c r="C85" s="54" t="s">
        <v>160</v>
      </c>
      <c r="D85" s="59" t="s">
        <v>95</v>
      </c>
      <c r="E85" s="54" t="s">
        <v>96</v>
      </c>
      <c r="F85" s="59">
        <v>1</v>
      </c>
      <c r="G85" s="54">
        <v>2</v>
      </c>
      <c r="H85" s="67">
        <v>8.1999999999999993</v>
      </c>
      <c r="I85" s="59">
        <v>205</v>
      </c>
      <c r="J85" s="59"/>
      <c r="K85" s="62"/>
      <c r="L85" s="62"/>
    </row>
    <row r="86" spans="1:12" ht="18" customHeight="1" x14ac:dyDescent="0.25">
      <c r="A86" s="92"/>
      <c r="B86" s="69" t="s">
        <v>161</v>
      </c>
      <c r="C86" s="54" t="s">
        <v>162</v>
      </c>
      <c r="D86" s="59" t="s">
        <v>95</v>
      </c>
      <c r="E86" s="54" t="s">
        <v>96</v>
      </c>
      <c r="F86" s="59">
        <v>2</v>
      </c>
      <c r="G86" s="54">
        <v>3</v>
      </c>
      <c r="H86" s="67">
        <v>3</v>
      </c>
      <c r="I86" s="59">
        <v>75</v>
      </c>
      <c r="J86" s="59"/>
      <c r="K86" s="62"/>
      <c r="L86" s="62"/>
    </row>
    <row r="87" spans="1:12" ht="18" customHeight="1" x14ac:dyDescent="0.25">
      <c r="A87" s="92"/>
      <c r="B87" s="68" t="s">
        <v>163</v>
      </c>
      <c r="C87" s="54" t="s">
        <v>98</v>
      </c>
      <c r="D87" s="59" t="s">
        <v>95</v>
      </c>
      <c r="E87" s="54" t="s">
        <v>96</v>
      </c>
      <c r="F87" s="59">
        <v>2</v>
      </c>
      <c r="G87" s="54">
        <v>3</v>
      </c>
      <c r="H87" s="67">
        <v>14.2</v>
      </c>
      <c r="I87" s="59">
        <v>355</v>
      </c>
      <c r="J87" s="59"/>
      <c r="K87" s="62"/>
      <c r="L87" s="62"/>
    </row>
    <row r="88" spans="1:12" ht="18" customHeight="1" x14ac:dyDescent="0.25">
      <c r="A88" s="92"/>
      <c r="B88" s="68" t="s">
        <v>164</v>
      </c>
      <c r="C88" s="54" t="s">
        <v>100</v>
      </c>
      <c r="D88" s="59" t="s">
        <v>95</v>
      </c>
      <c r="E88" s="54" t="s">
        <v>96</v>
      </c>
      <c r="F88" s="59">
        <v>1</v>
      </c>
      <c r="G88" s="54">
        <v>4</v>
      </c>
      <c r="H88" s="67">
        <v>16.7</v>
      </c>
      <c r="I88" s="59">
        <v>417.5</v>
      </c>
      <c r="J88" s="59"/>
      <c r="K88" s="62"/>
      <c r="L88" s="62"/>
    </row>
    <row r="89" spans="1:12" ht="18" customHeight="1" x14ac:dyDescent="0.25">
      <c r="A89" s="92"/>
      <c r="B89" s="59" t="s">
        <v>165</v>
      </c>
      <c r="C89" s="54" t="s">
        <v>166</v>
      </c>
      <c r="D89" s="59" t="s">
        <v>95</v>
      </c>
      <c r="E89" s="54" t="s">
        <v>96</v>
      </c>
      <c r="F89" s="59">
        <v>1</v>
      </c>
      <c r="G89" s="54">
        <v>4</v>
      </c>
      <c r="H89" s="67">
        <v>23.2</v>
      </c>
      <c r="I89" s="59">
        <v>580</v>
      </c>
      <c r="J89" s="59"/>
      <c r="K89" s="62"/>
      <c r="L89" s="62"/>
    </row>
    <row r="90" spans="1:12" ht="18" customHeight="1" x14ac:dyDescent="0.25">
      <c r="A90" s="92"/>
      <c r="B90" s="70" t="s">
        <v>167</v>
      </c>
      <c r="C90" s="54" t="s">
        <v>104</v>
      </c>
      <c r="D90" s="59" t="s">
        <v>95</v>
      </c>
      <c r="E90" s="54" t="s">
        <v>96</v>
      </c>
      <c r="F90" s="59">
        <v>2</v>
      </c>
      <c r="G90" s="54">
        <v>1</v>
      </c>
      <c r="H90" s="71">
        <v>20.3</v>
      </c>
      <c r="I90" s="59">
        <v>507.5</v>
      </c>
      <c r="J90" s="59"/>
      <c r="K90" s="62"/>
      <c r="L90" s="62"/>
    </row>
    <row r="91" spans="1:12" ht="18" customHeight="1" x14ac:dyDescent="0.25">
      <c r="A91" s="92"/>
      <c r="B91" s="59" t="s">
        <v>168</v>
      </c>
      <c r="C91" s="54" t="s">
        <v>169</v>
      </c>
      <c r="D91" s="59" t="s">
        <v>95</v>
      </c>
      <c r="E91" s="54" t="s">
        <v>96</v>
      </c>
      <c r="F91" s="59">
        <v>1</v>
      </c>
      <c r="G91" s="54">
        <v>2</v>
      </c>
      <c r="H91" s="67">
        <v>14.5</v>
      </c>
      <c r="I91" s="59">
        <v>362.5</v>
      </c>
      <c r="J91" s="59"/>
      <c r="K91" s="62"/>
      <c r="L91" s="62"/>
    </row>
    <row r="92" spans="1:12" ht="18" customHeight="1" x14ac:dyDescent="0.25">
      <c r="A92" s="92"/>
      <c r="B92" s="59" t="s">
        <v>170</v>
      </c>
      <c r="C92" s="54" t="s">
        <v>171</v>
      </c>
      <c r="D92" s="59" t="s">
        <v>95</v>
      </c>
      <c r="E92" s="54" t="s">
        <v>96</v>
      </c>
      <c r="F92" s="59">
        <v>1</v>
      </c>
      <c r="G92" s="54">
        <v>2</v>
      </c>
      <c r="H92" s="67">
        <v>21</v>
      </c>
      <c r="I92" s="59">
        <v>525</v>
      </c>
      <c r="J92" s="59"/>
      <c r="K92" s="62"/>
      <c r="L92" s="62"/>
    </row>
    <row r="93" spans="1:12" ht="18" customHeight="1" x14ac:dyDescent="0.25">
      <c r="A93" s="92"/>
      <c r="B93" s="68" t="s">
        <v>172</v>
      </c>
      <c r="C93" s="54" t="s">
        <v>106</v>
      </c>
      <c r="D93" s="59" t="s">
        <v>95</v>
      </c>
      <c r="E93" s="54" t="s">
        <v>96</v>
      </c>
      <c r="F93" s="59">
        <v>2</v>
      </c>
      <c r="G93" s="54">
        <v>3</v>
      </c>
      <c r="H93" s="67">
        <v>11.2</v>
      </c>
      <c r="I93" s="59">
        <v>280</v>
      </c>
      <c r="J93" s="59"/>
      <c r="K93" s="62"/>
      <c r="L93" s="62"/>
    </row>
    <row r="94" spans="1:12" ht="18" customHeight="1" x14ac:dyDescent="0.25">
      <c r="A94" s="92"/>
      <c r="B94" s="68" t="s">
        <v>173</v>
      </c>
      <c r="C94" s="54" t="s">
        <v>108</v>
      </c>
      <c r="D94" s="59" t="s">
        <v>95</v>
      </c>
      <c r="E94" s="54" t="s">
        <v>96</v>
      </c>
      <c r="F94" s="59">
        <v>2</v>
      </c>
      <c r="G94" s="54">
        <v>3</v>
      </c>
      <c r="H94" s="67">
        <v>11.7</v>
      </c>
      <c r="I94" s="59">
        <v>292.5</v>
      </c>
      <c r="J94" s="59"/>
      <c r="K94" s="62"/>
      <c r="L94" s="62"/>
    </row>
    <row r="95" spans="1:12" ht="18" customHeight="1" x14ac:dyDescent="0.25">
      <c r="A95" s="92"/>
      <c r="B95" s="59" t="s">
        <v>174</v>
      </c>
      <c r="C95" s="54" t="s">
        <v>175</v>
      </c>
      <c r="D95" s="59" t="s">
        <v>95</v>
      </c>
      <c r="E95" s="54" t="s">
        <v>96</v>
      </c>
      <c r="F95" s="59">
        <v>1</v>
      </c>
      <c r="G95" s="54">
        <v>4</v>
      </c>
      <c r="H95" s="67">
        <v>21.1</v>
      </c>
      <c r="I95" s="59">
        <v>527.5</v>
      </c>
      <c r="J95" s="59"/>
      <c r="K95" s="62"/>
      <c r="L95" s="62"/>
    </row>
    <row r="96" spans="1:12" ht="18" customHeight="1" x14ac:dyDescent="0.25">
      <c r="A96" s="92"/>
      <c r="B96" s="59" t="s">
        <v>176</v>
      </c>
      <c r="C96" s="72" t="s">
        <v>177</v>
      </c>
      <c r="D96" s="59" t="s">
        <v>95</v>
      </c>
      <c r="E96" s="72" t="s">
        <v>96</v>
      </c>
      <c r="F96" s="59">
        <v>1</v>
      </c>
      <c r="G96" s="72">
        <v>1</v>
      </c>
      <c r="H96" s="67">
        <v>22.3</v>
      </c>
      <c r="I96" s="59">
        <v>557.5</v>
      </c>
      <c r="J96" s="59"/>
      <c r="K96" s="62"/>
      <c r="L96" s="62"/>
    </row>
    <row r="97" spans="1:12" ht="18" customHeight="1" x14ac:dyDescent="0.25">
      <c r="A97" s="92"/>
      <c r="B97" s="59" t="s">
        <v>178</v>
      </c>
      <c r="C97" s="65" t="s">
        <v>179</v>
      </c>
      <c r="D97" s="59" t="s">
        <v>95</v>
      </c>
      <c r="E97" s="65" t="s">
        <v>96</v>
      </c>
      <c r="F97" s="59">
        <v>1</v>
      </c>
      <c r="G97" s="65">
        <v>2</v>
      </c>
      <c r="H97" s="67">
        <v>25.3</v>
      </c>
      <c r="I97" s="59">
        <v>632.5</v>
      </c>
      <c r="J97" s="59"/>
      <c r="K97" s="62"/>
      <c r="L97" s="62"/>
    </row>
    <row r="98" spans="1:12" ht="18" customHeight="1" x14ac:dyDescent="0.25">
      <c r="A98" s="92"/>
      <c r="B98" s="59" t="s">
        <v>180</v>
      </c>
      <c r="C98" s="65" t="s">
        <v>181</v>
      </c>
      <c r="D98" s="59" t="s">
        <v>95</v>
      </c>
      <c r="E98" s="65" t="s">
        <v>96</v>
      </c>
      <c r="F98" s="59">
        <v>1</v>
      </c>
      <c r="G98" s="65">
        <v>3</v>
      </c>
      <c r="H98" s="67">
        <v>23.1</v>
      </c>
      <c r="I98" s="59">
        <v>577.5</v>
      </c>
      <c r="J98" s="59"/>
      <c r="K98" s="62"/>
      <c r="L98" s="62"/>
    </row>
    <row r="99" spans="1:12" ht="18" customHeight="1" x14ac:dyDescent="0.25">
      <c r="A99" s="92"/>
      <c r="B99" s="73" t="s">
        <v>182</v>
      </c>
      <c r="C99" s="65" t="s">
        <v>183</v>
      </c>
      <c r="D99" s="59" t="s">
        <v>95</v>
      </c>
      <c r="E99" s="65" t="s">
        <v>96</v>
      </c>
      <c r="F99" s="59">
        <v>1</v>
      </c>
      <c r="G99" s="65">
        <v>4</v>
      </c>
      <c r="H99" s="71">
        <v>15</v>
      </c>
      <c r="I99" s="59">
        <v>375</v>
      </c>
      <c r="J99" s="59"/>
      <c r="K99" s="62"/>
      <c r="L99" s="62"/>
    </row>
    <row r="100" spans="1:12" ht="18" customHeight="1" x14ac:dyDescent="0.25">
      <c r="A100" s="92"/>
      <c r="B100" s="59" t="s">
        <v>184</v>
      </c>
      <c r="C100" s="65" t="s">
        <v>185</v>
      </c>
      <c r="D100" s="59" t="s">
        <v>95</v>
      </c>
      <c r="E100" s="65" t="s">
        <v>111</v>
      </c>
      <c r="F100" s="59">
        <v>1</v>
      </c>
      <c r="G100" s="65">
        <v>1</v>
      </c>
      <c r="H100" s="67">
        <v>11.4</v>
      </c>
      <c r="I100" s="59">
        <v>285</v>
      </c>
      <c r="J100" s="59"/>
      <c r="K100" s="62"/>
      <c r="L100" s="62"/>
    </row>
    <row r="101" spans="1:12" ht="18" customHeight="1" x14ac:dyDescent="0.25">
      <c r="A101" s="92"/>
      <c r="B101" s="59" t="s">
        <v>186</v>
      </c>
      <c r="C101" s="65" t="s">
        <v>187</v>
      </c>
      <c r="D101" s="59" t="s">
        <v>95</v>
      </c>
      <c r="E101" s="65" t="s">
        <v>111</v>
      </c>
      <c r="F101" s="59">
        <v>1</v>
      </c>
      <c r="G101" s="65">
        <v>3</v>
      </c>
      <c r="H101" s="67">
        <v>26.3</v>
      </c>
      <c r="I101" s="59">
        <v>657.5</v>
      </c>
      <c r="J101" s="59"/>
      <c r="K101" s="62"/>
      <c r="L101" s="62"/>
    </row>
    <row r="102" spans="1:12" ht="18" customHeight="1" x14ac:dyDescent="0.25">
      <c r="A102" s="92"/>
      <c r="B102" s="59" t="s">
        <v>188</v>
      </c>
      <c r="C102" s="65" t="s">
        <v>189</v>
      </c>
      <c r="D102" s="59" t="s">
        <v>95</v>
      </c>
      <c r="E102" s="65" t="s">
        <v>111</v>
      </c>
      <c r="F102" s="59">
        <v>1</v>
      </c>
      <c r="G102" s="65">
        <v>4</v>
      </c>
      <c r="H102" s="67">
        <v>10.7</v>
      </c>
      <c r="I102" s="59">
        <v>267.5</v>
      </c>
      <c r="J102" s="59"/>
      <c r="K102" s="62"/>
      <c r="L102" s="62"/>
    </row>
    <row r="103" spans="1:12" ht="18" customHeight="1" x14ac:dyDescent="0.25">
      <c r="A103" s="92"/>
      <c r="B103" s="59" t="s">
        <v>190</v>
      </c>
      <c r="C103" s="65" t="s">
        <v>191</v>
      </c>
      <c r="D103" s="59" t="s">
        <v>95</v>
      </c>
      <c r="E103" s="65" t="s">
        <v>122</v>
      </c>
      <c r="F103" s="59">
        <v>1</v>
      </c>
      <c r="G103" s="65">
        <v>1</v>
      </c>
      <c r="H103" s="67">
        <v>18.3</v>
      </c>
      <c r="I103" s="59">
        <v>457.5</v>
      </c>
      <c r="J103" s="59"/>
      <c r="K103" s="62"/>
      <c r="L103" s="62"/>
    </row>
    <row r="104" spans="1:12" ht="18" customHeight="1" x14ac:dyDescent="0.25">
      <c r="A104" s="92"/>
      <c r="B104" s="59" t="s">
        <v>192</v>
      </c>
      <c r="C104" s="65" t="s">
        <v>193</v>
      </c>
      <c r="D104" s="59" t="s">
        <v>95</v>
      </c>
      <c r="E104" s="65" t="s">
        <v>122</v>
      </c>
      <c r="F104" s="59">
        <v>1</v>
      </c>
      <c r="G104" s="65">
        <v>2</v>
      </c>
      <c r="H104" s="67">
        <v>12.1</v>
      </c>
      <c r="I104" s="59">
        <v>302.5</v>
      </c>
      <c r="J104" s="59"/>
      <c r="K104" s="62"/>
      <c r="L104" s="62"/>
    </row>
    <row r="105" spans="1:12" ht="18" customHeight="1" x14ac:dyDescent="0.25">
      <c r="A105" s="92"/>
      <c r="B105" s="59" t="s">
        <v>194</v>
      </c>
      <c r="C105" s="65" t="s">
        <v>195</v>
      </c>
      <c r="D105" s="59" t="s">
        <v>95</v>
      </c>
      <c r="E105" s="65" t="s">
        <v>122</v>
      </c>
      <c r="F105" s="59">
        <v>1</v>
      </c>
      <c r="G105" s="65">
        <v>3</v>
      </c>
      <c r="H105" s="67">
        <v>16.399999999999999</v>
      </c>
      <c r="I105" s="59">
        <v>410</v>
      </c>
      <c r="J105" s="59"/>
      <c r="K105" s="62"/>
      <c r="L105" s="62"/>
    </row>
    <row r="106" spans="1:12" ht="18" customHeight="1" x14ac:dyDescent="0.25">
      <c r="A106" s="92"/>
      <c r="B106" s="59" t="s">
        <v>196</v>
      </c>
      <c r="C106" s="65" t="s">
        <v>197</v>
      </c>
      <c r="D106" s="59" t="s">
        <v>95</v>
      </c>
      <c r="E106" s="65" t="s">
        <v>122</v>
      </c>
      <c r="F106" s="59">
        <v>1</v>
      </c>
      <c r="G106" s="65">
        <v>4</v>
      </c>
      <c r="H106" s="67">
        <v>11.7</v>
      </c>
      <c r="I106" s="59">
        <v>292.5</v>
      </c>
      <c r="J106" s="59"/>
      <c r="K106" s="62"/>
      <c r="L106" s="62"/>
    </row>
    <row r="107" spans="1:12" ht="18" customHeight="1" x14ac:dyDescent="0.25">
      <c r="A107" s="92"/>
      <c r="B107" s="59" t="s">
        <v>198</v>
      </c>
      <c r="C107" s="54" t="s">
        <v>199</v>
      </c>
      <c r="D107" s="59" t="s">
        <v>95</v>
      </c>
      <c r="E107" s="54" t="s">
        <v>111</v>
      </c>
      <c r="F107" s="59">
        <v>1</v>
      </c>
      <c r="G107" s="54">
        <v>2</v>
      </c>
      <c r="H107" s="67">
        <v>14.3</v>
      </c>
      <c r="I107" s="59">
        <v>357.5</v>
      </c>
      <c r="J107" s="59"/>
      <c r="K107" s="62"/>
      <c r="L107" s="62"/>
    </row>
    <row r="108" spans="1:12" ht="18" customHeight="1" x14ac:dyDescent="0.25">
      <c r="A108" s="92"/>
      <c r="B108" s="59" t="s">
        <v>200</v>
      </c>
      <c r="C108" s="54" t="s">
        <v>201</v>
      </c>
      <c r="D108" s="59" t="s">
        <v>95</v>
      </c>
      <c r="E108" s="54" t="s">
        <v>111</v>
      </c>
      <c r="F108" s="59">
        <v>1</v>
      </c>
      <c r="G108" s="54">
        <v>3</v>
      </c>
      <c r="H108" s="67">
        <v>7.5</v>
      </c>
      <c r="I108" s="59">
        <v>187.5</v>
      </c>
      <c r="J108" s="59"/>
      <c r="K108" s="62"/>
      <c r="L108" s="62"/>
    </row>
    <row r="109" spans="1:12" ht="18" customHeight="1" x14ac:dyDescent="0.25">
      <c r="A109" s="92"/>
      <c r="B109" s="68" t="s">
        <v>202</v>
      </c>
      <c r="C109" s="54" t="s">
        <v>121</v>
      </c>
      <c r="D109" s="59" t="s">
        <v>95</v>
      </c>
      <c r="E109" s="65" t="s">
        <v>122</v>
      </c>
      <c r="F109" s="59">
        <v>2</v>
      </c>
      <c r="G109" s="54">
        <v>1</v>
      </c>
      <c r="H109" s="67">
        <v>11.9</v>
      </c>
      <c r="I109" s="59">
        <v>297.5</v>
      </c>
      <c r="J109" s="59"/>
      <c r="K109" s="62"/>
      <c r="L109" s="62"/>
    </row>
    <row r="110" spans="1:12" ht="18" customHeight="1" x14ac:dyDescent="0.25">
      <c r="A110" s="92"/>
      <c r="B110" s="68" t="s">
        <v>203</v>
      </c>
      <c r="C110" s="54" t="s">
        <v>124</v>
      </c>
      <c r="D110" s="59" t="s">
        <v>95</v>
      </c>
      <c r="E110" s="65" t="s">
        <v>122</v>
      </c>
      <c r="F110" s="59">
        <v>2</v>
      </c>
      <c r="G110" s="54">
        <v>1</v>
      </c>
      <c r="H110" s="67">
        <v>8.3000000000000007</v>
      </c>
      <c r="I110" s="59">
        <v>207.5</v>
      </c>
      <c r="J110" s="59"/>
      <c r="K110" s="62"/>
      <c r="L110" s="62"/>
    </row>
    <row r="111" spans="1:12" ht="18" customHeight="1" x14ac:dyDescent="0.25">
      <c r="A111" s="92"/>
      <c r="B111" s="59" t="s">
        <v>204</v>
      </c>
      <c r="C111" s="54" t="s">
        <v>132</v>
      </c>
      <c r="D111" s="59" t="s">
        <v>95</v>
      </c>
      <c r="E111" s="65" t="s">
        <v>122</v>
      </c>
      <c r="F111" s="59">
        <v>2</v>
      </c>
      <c r="G111" s="54">
        <v>4</v>
      </c>
      <c r="H111" s="67">
        <v>12.6</v>
      </c>
      <c r="I111" s="59">
        <v>315</v>
      </c>
      <c r="J111" s="59"/>
      <c r="K111" s="62"/>
      <c r="L111" s="62"/>
    </row>
    <row r="112" spans="1:12" ht="18" customHeight="1" x14ac:dyDescent="0.25">
      <c r="A112" s="92"/>
      <c r="B112" s="68" t="s">
        <v>205</v>
      </c>
      <c r="C112" s="54" t="s">
        <v>134</v>
      </c>
      <c r="D112" s="59" t="s">
        <v>95</v>
      </c>
      <c r="E112" s="65" t="s">
        <v>122</v>
      </c>
      <c r="F112" s="59">
        <v>2</v>
      </c>
      <c r="G112" s="54">
        <v>4</v>
      </c>
      <c r="H112" s="67">
        <v>12</v>
      </c>
      <c r="I112" s="59">
        <v>300</v>
      </c>
      <c r="J112" s="59"/>
      <c r="K112" s="62"/>
      <c r="L112" s="62"/>
    </row>
    <row r="113" spans="1:12" ht="18" customHeight="1" x14ac:dyDescent="0.25">
      <c r="A113" s="92"/>
      <c r="B113" s="59" t="s">
        <v>206</v>
      </c>
      <c r="C113" s="54" t="s">
        <v>207</v>
      </c>
      <c r="D113" s="59" t="s">
        <v>95</v>
      </c>
      <c r="E113" s="65" t="s">
        <v>122</v>
      </c>
      <c r="F113" s="59">
        <v>1</v>
      </c>
      <c r="G113" s="54">
        <v>1</v>
      </c>
      <c r="H113" s="67">
        <v>14.2</v>
      </c>
      <c r="I113" s="59">
        <v>355</v>
      </c>
      <c r="J113" s="59"/>
      <c r="K113" s="62"/>
      <c r="L113" s="62"/>
    </row>
    <row r="114" spans="1:12" ht="18" customHeight="1" x14ac:dyDescent="0.25">
      <c r="A114" s="92"/>
      <c r="B114" s="59" t="s">
        <v>208</v>
      </c>
      <c r="C114" s="54" t="s">
        <v>209</v>
      </c>
      <c r="D114" s="59" t="s">
        <v>95</v>
      </c>
      <c r="E114" s="65" t="s">
        <v>122</v>
      </c>
      <c r="F114" s="59">
        <v>1</v>
      </c>
      <c r="G114" s="54">
        <v>2</v>
      </c>
      <c r="H114" s="67">
        <v>10.4</v>
      </c>
      <c r="I114" s="59">
        <v>260</v>
      </c>
      <c r="J114" s="59"/>
      <c r="K114" s="62"/>
      <c r="L114" s="62"/>
    </row>
    <row r="115" spans="1:12" ht="18" customHeight="1" x14ac:dyDescent="0.25">
      <c r="A115" s="92"/>
      <c r="B115" s="59" t="s">
        <v>210</v>
      </c>
      <c r="C115" s="54" t="s">
        <v>211</v>
      </c>
      <c r="D115" s="59" t="s">
        <v>95</v>
      </c>
      <c r="E115" s="65" t="s">
        <v>122</v>
      </c>
      <c r="F115" s="59">
        <v>1</v>
      </c>
      <c r="G115" s="54">
        <v>3</v>
      </c>
      <c r="H115" s="67">
        <v>16.399999999999999</v>
      </c>
      <c r="I115" s="59">
        <v>410</v>
      </c>
      <c r="J115" s="59"/>
      <c r="K115" s="62"/>
      <c r="L115" s="62"/>
    </row>
    <row r="116" spans="1:12" ht="18" customHeight="1" x14ac:dyDescent="0.25">
      <c r="A116" s="92"/>
      <c r="B116" s="68" t="s">
        <v>212</v>
      </c>
      <c r="C116" s="54" t="s">
        <v>152</v>
      </c>
      <c r="D116" s="59" t="s">
        <v>95</v>
      </c>
      <c r="E116" s="65" t="s">
        <v>122</v>
      </c>
      <c r="F116" s="59">
        <v>2</v>
      </c>
      <c r="G116" s="54">
        <v>4</v>
      </c>
      <c r="H116" s="67">
        <v>9.1</v>
      </c>
      <c r="I116" s="59">
        <v>227.5</v>
      </c>
      <c r="J116" s="59"/>
      <c r="K116" s="62"/>
      <c r="L116" s="62"/>
    </row>
    <row r="117" spans="1:12" ht="18" customHeight="1" x14ac:dyDescent="0.25">
      <c r="A117" s="74"/>
      <c r="B117" s="68"/>
      <c r="C117" s="54"/>
      <c r="D117" s="59"/>
      <c r="E117" s="65"/>
      <c r="F117" s="59"/>
      <c r="G117" s="54"/>
      <c r="H117" s="67"/>
      <c r="I117" s="59"/>
      <c r="J117" s="59"/>
      <c r="K117" s="62"/>
      <c r="L117" s="62"/>
    </row>
    <row r="118" spans="1:12" ht="18" customHeight="1" x14ac:dyDescent="0.25">
      <c r="A118" s="74"/>
      <c r="B118" s="112" t="s">
        <v>439</v>
      </c>
      <c r="C118" s="54"/>
      <c r="D118" s="59"/>
      <c r="E118" s="65" t="s">
        <v>442</v>
      </c>
      <c r="F118" s="59"/>
      <c r="G118" s="54"/>
      <c r="H118" s="67"/>
      <c r="I118" s="59">
        <v>240</v>
      </c>
      <c r="J118" s="59"/>
      <c r="K118" s="62"/>
      <c r="L118" s="62"/>
    </row>
    <row r="119" spans="1:12" ht="18" customHeight="1" x14ac:dyDescent="0.25">
      <c r="B119" s="59" t="s">
        <v>440</v>
      </c>
      <c r="C119" s="59"/>
      <c r="D119" s="59"/>
      <c r="E119" s="65" t="s">
        <v>441</v>
      </c>
      <c r="F119" s="59"/>
      <c r="G119" s="59"/>
      <c r="H119" s="59"/>
      <c r="I119" s="59">
        <v>255</v>
      </c>
      <c r="J119" s="59"/>
      <c r="K119" s="62"/>
      <c r="L119" s="62"/>
    </row>
    <row r="120" spans="1:12" ht="18" customHeight="1" x14ac:dyDescent="0.25">
      <c r="B120" s="59"/>
      <c r="C120" s="59"/>
      <c r="D120" s="59"/>
      <c r="E120" s="59"/>
      <c r="F120" s="59"/>
      <c r="G120" s="59"/>
      <c r="H120" s="59"/>
      <c r="I120" s="59"/>
      <c r="J120" s="59"/>
      <c r="K120" s="62"/>
      <c r="L120" s="62"/>
    </row>
    <row r="121" spans="1:12" ht="18" customHeight="1" x14ac:dyDescent="0.25">
      <c r="B121" s="75"/>
      <c r="C121" s="75"/>
      <c r="D121" s="75"/>
      <c r="E121" s="75"/>
      <c r="F121" s="75"/>
      <c r="G121" s="75"/>
      <c r="H121" s="75"/>
      <c r="I121" s="75"/>
      <c r="J121" s="75"/>
      <c r="K121" s="75"/>
      <c r="L121" s="75"/>
    </row>
    <row r="122" spans="1:12" ht="18" customHeight="1" x14ac:dyDescent="0.25">
      <c r="A122" s="76" t="s">
        <v>213</v>
      </c>
      <c r="B122" s="68" t="s">
        <v>214</v>
      </c>
      <c r="C122" s="62"/>
      <c r="D122" s="62"/>
      <c r="E122" s="62"/>
      <c r="F122" s="62"/>
      <c r="G122" s="62"/>
      <c r="H122" s="62"/>
      <c r="I122" s="62"/>
      <c r="J122" s="62"/>
      <c r="K122" s="62"/>
      <c r="L122" s="62"/>
    </row>
    <row r="123" spans="1:12" ht="18" customHeight="1" x14ac:dyDescent="0.25">
      <c r="B123" s="77" t="s">
        <v>215</v>
      </c>
      <c r="C123" s="62"/>
      <c r="D123" s="62"/>
      <c r="E123" s="62"/>
      <c r="F123" s="62"/>
      <c r="G123" s="62"/>
      <c r="H123" s="62"/>
      <c r="I123" s="62"/>
      <c r="J123" s="62"/>
      <c r="K123" s="62"/>
      <c r="L123" s="62"/>
    </row>
    <row r="124" spans="1:12" ht="18" customHeight="1" x14ac:dyDescent="0.25">
      <c r="B124" s="62" t="s">
        <v>216</v>
      </c>
      <c r="C124" s="62"/>
      <c r="D124" s="62"/>
      <c r="E124" s="62"/>
      <c r="F124" s="62"/>
      <c r="G124" s="62"/>
      <c r="H124" s="62"/>
      <c r="I124" s="62"/>
      <c r="J124" s="62"/>
      <c r="K124" s="62"/>
      <c r="L124" s="62"/>
    </row>
    <row r="125" spans="1:12" ht="18" customHeight="1" x14ac:dyDescent="0.25">
      <c r="B125" s="62"/>
      <c r="C125" s="62"/>
      <c r="D125" s="62"/>
      <c r="E125" s="62"/>
      <c r="F125" s="62"/>
      <c r="G125" s="62"/>
      <c r="H125" s="62"/>
      <c r="I125" s="62"/>
      <c r="J125" s="62"/>
      <c r="K125" s="62"/>
      <c r="L125" s="62"/>
    </row>
    <row r="126" spans="1:12" ht="18" customHeight="1" x14ac:dyDescent="0.25">
      <c r="B126" s="62" t="s">
        <v>217</v>
      </c>
      <c r="C126" s="62"/>
      <c r="D126" s="62"/>
      <c r="E126" s="62"/>
      <c r="F126" s="62"/>
      <c r="G126" s="62"/>
      <c r="H126" s="62"/>
      <c r="I126" s="62"/>
      <c r="J126" s="62"/>
      <c r="K126" s="62"/>
      <c r="L126" s="62"/>
    </row>
    <row r="127" spans="1:12" ht="18" customHeight="1" x14ac:dyDescent="0.25">
      <c r="B127" s="62" t="s">
        <v>218</v>
      </c>
      <c r="C127" s="62"/>
      <c r="D127" s="62"/>
      <c r="E127" s="62"/>
      <c r="F127" s="62"/>
      <c r="G127" s="62"/>
      <c r="H127" s="62"/>
      <c r="I127" s="62"/>
      <c r="J127" s="62"/>
      <c r="K127" s="62"/>
      <c r="L127" s="62"/>
    </row>
    <row r="128" spans="1:12" ht="18" customHeight="1" x14ac:dyDescent="0.25">
      <c r="B128" s="62"/>
      <c r="C128" s="62"/>
      <c r="D128" s="62"/>
      <c r="E128" s="62"/>
      <c r="F128" s="62"/>
      <c r="G128" s="62"/>
      <c r="H128" s="62"/>
      <c r="I128" s="62"/>
      <c r="J128" s="62"/>
      <c r="K128" s="62"/>
      <c r="L128" s="62"/>
    </row>
    <row r="129" spans="1:12" ht="18" customHeight="1" x14ac:dyDescent="0.25">
      <c r="B129" s="62" t="s">
        <v>219</v>
      </c>
      <c r="C129" s="62"/>
      <c r="D129" s="62"/>
      <c r="E129" s="62"/>
      <c r="F129" s="62"/>
      <c r="G129" s="62"/>
      <c r="H129" s="62"/>
      <c r="I129" s="62"/>
      <c r="J129" s="62"/>
      <c r="K129" s="62"/>
      <c r="L129" s="62"/>
    </row>
    <row r="130" spans="1:12" ht="18" customHeight="1" x14ac:dyDescent="0.25">
      <c r="B130" s="62"/>
      <c r="C130" s="62"/>
      <c r="D130" s="62"/>
      <c r="E130" s="62"/>
      <c r="F130" s="62"/>
      <c r="G130" s="62"/>
      <c r="H130" s="62"/>
      <c r="I130" s="62"/>
      <c r="J130" s="62"/>
      <c r="K130" s="62"/>
      <c r="L130" s="62"/>
    </row>
    <row r="131" spans="1:12" ht="18" customHeight="1" x14ac:dyDescent="0.25">
      <c r="A131" s="76" t="s">
        <v>213</v>
      </c>
      <c r="B131" s="68" t="s">
        <v>220</v>
      </c>
      <c r="C131" s="62"/>
      <c r="D131" s="62"/>
      <c r="E131" s="62"/>
      <c r="F131" s="62"/>
      <c r="G131" s="62"/>
      <c r="H131" s="62"/>
      <c r="I131" s="62"/>
      <c r="J131" s="62"/>
      <c r="K131" s="62"/>
      <c r="L131" s="62"/>
    </row>
    <row r="132" spans="1:12" ht="18" customHeight="1" x14ac:dyDescent="0.25">
      <c r="B132" s="62" t="s">
        <v>221</v>
      </c>
      <c r="C132" s="62"/>
      <c r="D132" s="62"/>
      <c r="E132" s="62"/>
      <c r="F132" s="62"/>
      <c r="G132" s="62"/>
      <c r="H132" s="62"/>
      <c r="I132" s="62"/>
      <c r="J132" s="62"/>
      <c r="K132" s="62"/>
      <c r="L132" s="62"/>
    </row>
    <row r="133" spans="1:12" ht="18" customHeight="1" x14ac:dyDescent="0.25">
      <c r="B133" s="62" t="s">
        <v>435</v>
      </c>
      <c r="C133" s="62"/>
      <c r="D133" s="62"/>
      <c r="E133" s="62"/>
      <c r="F133" s="62"/>
      <c r="G133" s="62"/>
      <c r="H133" s="62"/>
      <c r="I133" s="62"/>
      <c r="J133" s="62"/>
      <c r="K133" s="62"/>
      <c r="L133" s="62"/>
    </row>
    <row r="134" spans="1:12" ht="18" customHeight="1" x14ac:dyDescent="0.25">
      <c r="B134" s="62"/>
      <c r="C134" s="62"/>
      <c r="D134" s="62"/>
      <c r="E134" s="62"/>
      <c r="F134" s="62"/>
      <c r="G134" s="62"/>
      <c r="H134" s="62"/>
      <c r="I134" s="62"/>
      <c r="J134" s="62"/>
      <c r="K134" s="62"/>
      <c r="L134" s="62"/>
    </row>
    <row r="135" spans="1:12" ht="18" customHeight="1" x14ac:dyDescent="0.25">
      <c r="B135" s="62" t="s">
        <v>436</v>
      </c>
      <c r="C135" s="62"/>
      <c r="D135" s="62"/>
      <c r="E135" s="62"/>
      <c r="F135" s="62"/>
      <c r="G135" s="62"/>
      <c r="H135" s="62"/>
      <c r="I135" s="62"/>
      <c r="J135" s="62"/>
      <c r="K135" s="62"/>
      <c r="L135" s="62"/>
    </row>
    <row r="136" spans="1:12" ht="18" customHeight="1" x14ac:dyDescent="0.25">
      <c r="B136" s="62" t="s">
        <v>437</v>
      </c>
      <c r="C136" s="62"/>
      <c r="D136" s="62"/>
      <c r="E136" s="62"/>
      <c r="F136" s="62"/>
      <c r="G136" s="62"/>
      <c r="H136" s="62"/>
      <c r="I136" s="62"/>
      <c r="J136" s="62"/>
      <c r="K136" s="62"/>
      <c r="L136" s="62"/>
    </row>
    <row r="137" spans="1:12" ht="18" customHeight="1" x14ac:dyDescent="0.25">
      <c r="B137" s="62" t="s">
        <v>438</v>
      </c>
      <c r="C137" s="78"/>
      <c r="D137" s="62"/>
      <c r="E137" s="62"/>
      <c r="F137" s="62"/>
      <c r="G137" s="62"/>
      <c r="H137" s="62"/>
      <c r="I137" s="62"/>
      <c r="J137" s="62"/>
      <c r="K137" s="62"/>
      <c r="L137" s="62"/>
    </row>
    <row r="138" spans="1:12" ht="18" customHeight="1" x14ac:dyDescent="0.25">
      <c r="B138" s="62"/>
      <c r="C138" s="78"/>
      <c r="D138" s="62"/>
      <c r="E138" s="62"/>
      <c r="F138" s="62"/>
      <c r="G138" s="62"/>
      <c r="H138" s="62"/>
      <c r="I138" s="62"/>
      <c r="J138" s="62"/>
      <c r="K138" s="62"/>
      <c r="L138" s="62"/>
    </row>
    <row r="139" spans="1:12" ht="18" customHeight="1" x14ac:dyDescent="0.25">
      <c r="B139" s="62"/>
      <c r="C139" s="78"/>
      <c r="D139" s="62"/>
      <c r="E139" s="62"/>
      <c r="F139" s="62"/>
      <c r="G139" s="62"/>
      <c r="H139" s="62"/>
      <c r="I139" s="62"/>
      <c r="J139" s="62"/>
      <c r="K139" s="62"/>
      <c r="L139" s="62"/>
    </row>
    <row r="140" spans="1:12" ht="18" customHeight="1" x14ac:dyDescent="0.25">
      <c r="B140" s="62"/>
      <c r="C140" s="78"/>
      <c r="D140" s="62"/>
      <c r="E140" s="62"/>
      <c r="F140" s="62"/>
      <c r="G140" s="62"/>
      <c r="H140" s="62"/>
      <c r="I140" s="62"/>
      <c r="J140" s="62"/>
      <c r="K140" s="62"/>
      <c r="L140" s="62"/>
    </row>
    <row r="141" spans="1:12" ht="18" customHeight="1" x14ac:dyDescent="0.25">
      <c r="B141" s="62"/>
      <c r="C141" s="78"/>
      <c r="D141" s="62"/>
      <c r="E141" s="62"/>
      <c r="F141" s="62"/>
      <c r="G141" s="62"/>
      <c r="H141" s="62"/>
      <c r="I141" s="62"/>
      <c r="J141" s="62"/>
      <c r="K141" s="62"/>
      <c r="L141" s="62"/>
    </row>
    <row r="142" spans="1:12" ht="18" customHeight="1" x14ac:dyDescent="0.25">
      <c r="B142" s="62"/>
      <c r="C142" s="78"/>
      <c r="D142" s="62"/>
      <c r="E142" s="62"/>
      <c r="F142" s="62"/>
      <c r="G142" s="62"/>
      <c r="H142" s="62"/>
      <c r="I142" s="62"/>
      <c r="J142" s="62"/>
      <c r="K142" s="62"/>
      <c r="L142" s="62"/>
    </row>
    <row r="143" spans="1:12" ht="18" customHeight="1" x14ac:dyDescent="0.25">
      <c r="B143" s="62"/>
      <c r="C143" s="78"/>
      <c r="D143" s="62"/>
      <c r="E143" s="62"/>
      <c r="F143" s="62"/>
      <c r="G143" s="62"/>
      <c r="H143" s="62"/>
      <c r="I143" s="62"/>
      <c r="J143" s="62"/>
      <c r="K143" s="62"/>
      <c r="L143" s="62"/>
    </row>
    <row r="144" spans="1:12" ht="18" customHeight="1" x14ac:dyDescent="0.25">
      <c r="B144" s="62"/>
      <c r="C144" s="78"/>
      <c r="D144" s="62"/>
      <c r="E144" s="62"/>
      <c r="F144" s="62"/>
      <c r="G144" s="62"/>
      <c r="H144" s="62"/>
      <c r="I144" s="62"/>
      <c r="J144" s="62"/>
      <c r="K144" s="62"/>
      <c r="L144" s="62"/>
    </row>
    <row r="145" spans="2:12" ht="18" customHeight="1" x14ac:dyDescent="0.25">
      <c r="B145" s="62"/>
      <c r="C145" s="78"/>
      <c r="D145" s="62"/>
      <c r="E145" s="62"/>
      <c r="F145" s="62"/>
      <c r="G145" s="62"/>
      <c r="H145" s="62"/>
      <c r="I145" s="62"/>
      <c r="J145" s="62"/>
      <c r="K145" s="62"/>
      <c r="L145" s="62"/>
    </row>
    <row r="146" spans="2:12" ht="18" customHeight="1" x14ac:dyDescent="0.25">
      <c r="B146" s="62"/>
      <c r="C146" s="78"/>
      <c r="D146" s="62"/>
      <c r="E146" s="62"/>
      <c r="F146" s="62"/>
      <c r="G146" s="62"/>
      <c r="H146" s="62"/>
      <c r="I146" s="62"/>
      <c r="J146" s="62"/>
      <c r="K146" s="62"/>
      <c r="L146" s="62"/>
    </row>
    <row r="147" spans="2:12" ht="18" customHeight="1" x14ac:dyDescent="0.25">
      <c r="B147" s="62"/>
      <c r="C147" s="78"/>
      <c r="D147" s="62"/>
      <c r="E147" s="62"/>
      <c r="F147" s="62"/>
      <c r="G147" s="62"/>
      <c r="H147" s="62"/>
      <c r="I147" s="62"/>
      <c r="J147" s="62"/>
      <c r="K147" s="62"/>
      <c r="L147" s="62"/>
    </row>
    <row r="148" spans="2:12" ht="18" customHeight="1" x14ac:dyDescent="0.25">
      <c r="B148" s="62"/>
      <c r="C148" s="78"/>
      <c r="D148" s="62"/>
      <c r="E148" s="62"/>
      <c r="F148" s="62"/>
      <c r="G148" s="62"/>
      <c r="H148" s="62"/>
      <c r="I148" s="62"/>
      <c r="J148" s="62"/>
      <c r="K148" s="62"/>
      <c r="L148" s="62"/>
    </row>
    <row r="149" spans="2:12" ht="18" customHeight="1" x14ac:dyDescent="0.25">
      <c r="B149" s="62"/>
      <c r="C149" s="78"/>
      <c r="D149" s="62"/>
      <c r="E149" s="62"/>
      <c r="F149" s="62"/>
      <c r="G149" s="62"/>
      <c r="H149" s="62"/>
      <c r="I149" s="62"/>
      <c r="J149" s="62"/>
      <c r="K149" s="62"/>
      <c r="L149" s="62"/>
    </row>
    <row r="150" spans="2:12" ht="18" customHeight="1" x14ac:dyDescent="0.25">
      <c r="B150" s="62"/>
      <c r="C150" s="78"/>
      <c r="D150" s="62"/>
      <c r="E150" s="62"/>
      <c r="F150" s="62"/>
      <c r="G150" s="62"/>
      <c r="H150" s="62"/>
      <c r="I150" s="62"/>
      <c r="J150" s="62"/>
      <c r="K150" s="62"/>
      <c r="L150" s="62"/>
    </row>
    <row r="151" spans="2:12" ht="18" customHeight="1" x14ac:dyDescent="0.25">
      <c r="B151" s="62"/>
      <c r="C151" s="78"/>
      <c r="D151" s="62"/>
      <c r="E151" s="62"/>
      <c r="F151" s="62"/>
      <c r="G151" s="62"/>
      <c r="H151" s="62"/>
      <c r="I151" s="62"/>
      <c r="J151" s="62"/>
      <c r="K151" s="62"/>
      <c r="L151" s="62"/>
    </row>
    <row r="152" spans="2:12" ht="18" customHeight="1" x14ac:dyDescent="0.25">
      <c r="B152" s="62"/>
      <c r="C152" s="78"/>
      <c r="D152" s="62"/>
      <c r="E152" s="62"/>
      <c r="F152" s="62"/>
      <c r="G152" s="62"/>
      <c r="H152" s="62"/>
      <c r="I152" s="62"/>
      <c r="J152" s="62"/>
      <c r="K152" s="62"/>
      <c r="L152" s="62"/>
    </row>
    <row r="153" spans="2:12" ht="18" customHeight="1" x14ac:dyDescent="0.25">
      <c r="B153" s="62"/>
      <c r="C153" s="78"/>
      <c r="D153" s="62"/>
      <c r="E153" s="62"/>
      <c r="F153" s="62"/>
      <c r="G153" s="62"/>
      <c r="H153" s="62"/>
      <c r="I153" s="62"/>
      <c r="J153" s="62"/>
      <c r="K153" s="62"/>
      <c r="L153" s="62"/>
    </row>
    <row r="154" spans="2:12" ht="18" customHeight="1" x14ac:dyDescent="0.25">
      <c r="B154" s="62"/>
      <c r="C154" s="78"/>
      <c r="D154" s="62"/>
      <c r="E154" s="62"/>
      <c r="F154" s="62"/>
      <c r="G154" s="62"/>
      <c r="H154" s="62"/>
      <c r="I154" s="62"/>
      <c r="J154" s="62"/>
      <c r="K154" s="62"/>
      <c r="L154" s="62"/>
    </row>
    <row r="155" spans="2:12" ht="18" customHeight="1" x14ac:dyDescent="0.25">
      <c r="B155" s="62"/>
      <c r="C155" s="78"/>
      <c r="D155" s="62"/>
      <c r="E155" s="62"/>
      <c r="F155" s="62"/>
      <c r="G155" s="62"/>
      <c r="H155" s="62"/>
      <c r="I155" s="62"/>
      <c r="J155" s="62"/>
      <c r="K155" s="62"/>
      <c r="L155" s="62"/>
    </row>
    <row r="156" spans="2:12" ht="18" customHeight="1" x14ac:dyDescent="0.25">
      <c r="B156" s="62"/>
      <c r="C156" s="78"/>
      <c r="D156" s="62"/>
      <c r="E156" s="62"/>
      <c r="F156" s="62"/>
      <c r="G156" s="62"/>
      <c r="H156" s="62"/>
      <c r="I156" s="62"/>
      <c r="J156" s="62"/>
      <c r="K156" s="62"/>
      <c r="L156" s="62"/>
    </row>
    <row r="157" spans="2:12" ht="18" customHeight="1" x14ac:dyDescent="0.25">
      <c r="B157" s="62"/>
      <c r="C157" s="78"/>
      <c r="D157" s="62"/>
      <c r="E157" s="62"/>
      <c r="F157" s="62"/>
      <c r="G157" s="62"/>
      <c r="H157" s="62"/>
      <c r="I157" s="62"/>
      <c r="J157" s="62"/>
      <c r="K157" s="62"/>
      <c r="L157" s="62"/>
    </row>
    <row r="158" spans="2:12" ht="18" customHeight="1" x14ac:dyDescent="0.25">
      <c r="B158" s="62"/>
      <c r="C158" s="78"/>
      <c r="D158" s="62"/>
      <c r="E158" s="62"/>
      <c r="F158" s="62"/>
      <c r="G158" s="62"/>
      <c r="H158" s="62"/>
      <c r="I158" s="62"/>
      <c r="J158" s="62"/>
      <c r="K158" s="62"/>
      <c r="L158" s="62"/>
    </row>
    <row r="159" spans="2:12" ht="18" customHeight="1" x14ac:dyDescent="0.25">
      <c r="B159" s="62"/>
      <c r="C159" s="78"/>
      <c r="D159" s="62"/>
      <c r="E159" s="62"/>
      <c r="F159" s="62"/>
      <c r="G159" s="62"/>
      <c r="H159" s="62"/>
      <c r="I159" s="62"/>
      <c r="J159" s="62"/>
      <c r="K159" s="62"/>
      <c r="L159" s="62"/>
    </row>
    <row r="160" spans="2:12" ht="18" customHeight="1" x14ac:dyDescent="0.25">
      <c r="B160" s="62"/>
      <c r="C160" s="78"/>
      <c r="D160" s="62"/>
      <c r="E160" s="62"/>
      <c r="F160" s="62"/>
      <c r="G160" s="62"/>
      <c r="H160" s="62"/>
      <c r="I160" s="62"/>
      <c r="J160" s="62"/>
      <c r="K160" s="62"/>
      <c r="L160" s="62"/>
    </row>
    <row r="161" spans="2:12" ht="18" customHeight="1" x14ac:dyDescent="0.25">
      <c r="B161" s="62"/>
      <c r="C161" s="78"/>
      <c r="D161" s="62"/>
      <c r="E161" s="62"/>
      <c r="F161" s="62"/>
      <c r="G161" s="62"/>
      <c r="H161" s="62"/>
      <c r="I161" s="62"/>
      <c r="J161" s="62"/>
      <c r="K161" s="62"/>
      <c r="L161" s="62"/>
    </row>
    <row r="162" spans="2:12" ht="18" customHeight="1" x14ac:dyDescent="0.25">
      <c r="B162" s="62"/>
      <c r="C162" s="78"/>
      <c r="D162" s="62"/>
      <c r="E162" s="62"/>
      <c r="F162" s="62"/>
      <c r="G162" s="62"/>
      <c r="H162" s="62"/>
      <c r="I162" s="62"/>
      <c r="J162" s="62"/>
      <c r="K162" s="62"/>
      <c r="L162" s="62"/>
    </row>
    <row r="163" spans="2:12" ht="18" customHeight="1" x14ac:dyDescent="0.25">
      <c r="B163" s="62"/>
      <c r="C163" s="78"/>
      <c r="D163" s="62"/>
      <c r="E163" s="62"/>
      <c r="F163" s="62"/>
      <c r="G163" s="62"/>
      <c r="H163" s="62"/>
      <c r="I163" s="62"/>
      <c r="J163" s="62"/>
      <c r="K163" s="62"/>
      <c r="L163" s="62"/>
    </row>
    <row r="164" spans="2:12" ht="18" customHeight="1" x14ac:dyDescent="0.25">
      <c r="B164" s="62"/>
      <c r="C164" s="78"/>
      <c r="D164" s="62"/>
      <c r="E164" s="62"/>
      <c r="F164" s="62"/>
      <c r="G164" s="62"/>
      <c r="H164" s="62"/>
      <c r="I164" s="62"/>
      <c r="J164" s="62"/>
      <c r="K164" s="62"/>
      <c r="L164" s="62"/>
    </row>
    <row r="165" spans="2:12" ht="18" customHeight="1" x14ac:dyDescent="0.25">
      <c r="B165" s="62"/>
      <c r="C165" s="78"/>
      <c r="D165" s="62"/>
      <c r="E165" s="62"/>
      <c r="F165" s="62"/>
      <c r="G165" s="62"/>
      <c r="H165" s="62"/>
      <c r="I165" s="62"/>
      <c r="J165" s="62"/>
      <c r="K165" s="62"/>
      <c r="L165" s="62"/>
    </row>
    <row r="166" spans="2:12" ht="18" customHeight="1" x14ac:dyDescent="0.25">
      <c r="B166" s="62"/>
      <c r="C166" s="78"/>
      <c r="D166" s="62"/>
      <c r="E166" s="62"/>
      <c r="F166" s="62"/>
      <c r="G166" s="62"/>
      <c r="H166" s="62"/>
      <c r="I166" s="62"/>
      <c r="J166" s="62"/>
      <c r="K166" s="62"/>
      <c r="L166" s="62"/>
    </row>
    <row r="167" spans="2:12" ht="18" customHeight="1" x14ac:dyDescent="0.25">
      <c r="B167" s="62"/>
      <c r="C167" s="78"/>
      <c r="D167" s="62"/>
      <c r="E167" s="62"/>
      <c r="F167" s="62"/>
      <c r="G167" s="62"/>
      <c r="H167" s="62"/>
      <c r="I167" s="62"/>
      <c r="J167" s="62"/>
      <c r="K167" s="62"/>
      <c r="L167" s="62"/>
    </row>
    <row r="168" spans="2:12" ht="18" customHeight="1" x14ac:dyDescent="0.25">
      <c r="B168" s="62"/>
      <c r="C168" s="78"/>
      <c r="D168" s="62"/>
      <c r="E168" s="62"/>
      <c r="F168" s="62"/>
      <c r="G168" s="62"/>
      <c r="H168" s="62"/>
      <c r="I168" s="62"/>
      <c r="J168" s="62"/>
      <c r="K168" s="62"/>
      <c r="L168" s="62"/>
    </row>
    <row r="169" spans="2:12" ht="18" customHeight="1" x14ac:dyDescent="0.25">
      <c r="B169" s="62"/>
      <c r="C169" s="78"/>
      <c r="D169" s="62"/>
      <c r="E169" s="62"/>
      <c r="F169" s="62"/>
      <c r="G169" s="62"/>
      <c r="H169" s="62"/>
      <c r="I169" s="62"/>
      <c r="J169" s="62"/>
      <c r="K169" s="62"/>
      <c r="L169" s="62"/>
    </row>
    <row r="170" spans="2:12" ht="18" customHeight="1" x14ac:dyDescent="0.25">
      <c r="B170" s="62"/>
      <c r="C170" s="78"/>
      <c r="D170" s="62"/>
      <c r="E170" s="62"/>
      <c r="F170" s="62"/>
      <c r="G170" s="62"/>
      <c r="H170" s="62"/>
      <c r="I170" s="62"/>
      <c r="J170" s="62"/>
      <c r="K170" s="62"/>
      <c r="L170" s="62"/>
    </row>
    <row r="171" spans="2:12" ht="18" customHeight="1" x14ac:dyDescent="0.25">
      <c r="B171" s="62"/>
      <c r="C171" s="78"/>
      <c r="D171" s="62"/>
      <c r="E171" s="62"/>
      <c r="F171" s="62"/>
      <c r="G171" s="62"/>
      <c r="H171" s="62"/>
      <c r="I171" s="62"/>
      <c r="J171" s="62"/>
      <c r="K171" s="62"/>
      <c r="L171" s="62"/>
    </row>
    <row r="172" spans="2:12" ht="18" customHeight="1" x14ac:dyDescent="0.25">
      <c r="B172" s="62"/>
      <c r="C172" s="78"/>
      <c r="D172" s="62"/>
      <c r="E172" s="62"/>
      <c r="F172" s="62"/>
      <c r="G172" s="62"/>
      <c r="H172" s="62"/>
      <c r="I172" s="62"/>
      <c r="J172" s="62"/>
      <c r="K172" s="62"/>
      <c r="L172" s="62"/>
    </row>
    <row r="173" spans="2:12" ht="18" customHeight="1" x14ac:dyDescent="0.25">
      <c r="B173" s="62"/>
      <c r="C173" s="78"/>
      <c r="D173" s="62"/>
      <c r="E173" s="62"/>
      <c r="F173" s="62"/>
      <c r="G173" s="62"/>
      <c r="H173" s="62"/>
      <c r="I173" s="62"/>
      <c r="J173" s="62"/>
      <c r="K173" s="62"/>
      <c r="L173" s="62"/>
    </row>
    <row r="174" spans="2:12" ht="18" customHeight="1" x14ac:dyDescent="0.25">
      <c r="B174" s="62"/>
      <c r="C174" s="78"/>
      <c r="D174" s="62"/>
      <c r="E174" s="62"/>
      <c r="F174" s="62"/>
      <c r="G174" s="62"/>
      <c r="H174" s="62"/>
      <c r="I174" s="62"/>
      <c r="J174" s="62"/>
      <c r="K174" s="62"/>
      <c r="L174" s="62"/>
    </row>
    <row r="175" spans="2:12" ht="18" customHeight="1" x14ac:dyDescent="0.25">
      <c r="B175" s="62"/>
      <c r="C175" s="78"/>
      <c r="D175" s="62"/>
      <c r="E175" s="62"/>
      <c r="F175" s="62"/>
      <c r="G175" s="62"/>
      <c r="H175" s="62"/>
      <c r="I175" s="62"/>
      <c r="J175" s="62"/>
      <c r="K175" s="62"/>
      <c r="L175" s="62"/>
    </row>
    <row r="176" spans="2:12" ht="18" customHeight="1" x14ac:dyDescent="0.25">
      <c r="B176" s="62"/>
      <c r="C176" s="78"/>
      <c r="D176" s="62"/>
      <c r="E176" s="62"/>
      <c r="F176" s="62"/>
      <c r="G176" s="62"/>
      <c r="H176" s="62"/>
      <c r="I176" s="62"/>
      <c r="J176" s="62"/>
      <c r="K176" s="62"/>
      <c r="L176" s="62"/>
    </row>
    <row r="177" spans="2:12" ht="18" customHeight="1" x14ac:dyDescent="0.25">
      <c r="B177" s="62"/>
      <c r="C177" s="78"/>
      <c r="D177" s="62"/>
      <c r="E177" s="62"/>
      <c r="F177" s="62"/>
      <c r="G177" s="62"/>
      <c r="H177" s="62"/>
      <c r="I177" s="62"/>
      <c r="J177" s="62"/>
      <c r="K177" s="62"/>
      <c r="L177" s="62"/>
    </row>
    <row r="178" spans="2:12" ht="18" customHeight="1" x14ac:dyDescent="0.25">
      <c r="B178" s="62"/>
      <c r="C178" s="78"/>
      <c r="D178" s="62"/>
      <c r="E178" s="62"/>
      <c r="F178" s="62"/>
      <c r="G178" s="62"/>
      <c r="H178" s="62"/>
      <c r="I178" s="62"/>
      <c r="J178" s="62"/>
      <c r="K178" s="62"/>
      <c r="L178" s="62"/>
    </row>
    <row r="179" spans="2:12" ht="18" customHeight="1" x14ac:dyDescent="0.25">
      <c r="B179" s="62"/>
      <c r="C179" s="78"/>
      <c r="D179" s="62"/>
      <c r="E179" s="62"/>
      <c r="F179" s="62"/>
      <c r="G179" s="62"/>
      <c r="H179" s="62"/>
      <c r="I179" s="62"/>
      <c r="J179" s="62"/>
      <c r="K179" s="62"/>
      <c r="L179" s="62"/>
    </row>
    <row r="180" spans="2:12" ht="18" customHeight="1" x14ac:dyDescent="0.25">
      <c r="B180" s="62"/>
      <c r="C180" s="78"/>
      <c r="D180" s="62"/>
      <c r="E180" s="62"/>
      <c r="F180" s="62"/>
      <c r="G180" s="62"/>
      <c r="H180" s="62"/>
      <c r="I180" s="62"/>
      <c r="J180" s="62"/>
      <c r="K180" s="62"/>
      <c r="L180" s="62"/>
    </row>
    <row r="181" spans="2:12" ht="18" customHeight="1" x14ac:dyDescent="0.25">
      <c r="B181" s="62"/>
      <c r="C181" s="78"/>
      <c r="D181" s="62"/>
      <c r="E181" s="62"/>
      <c r="F181" s="62"/>
      <c r="G181" s="62"/>
      <c r="H181" s="62"/>
      <c r="I181" s="62"/>
      <c r="J181" s="62"/>
      <c r="K181" s="62"/>
      <c r="L181" s="62"/>
    </row>
    <row r="182" spans="2:12" ht="18" customHeight="1" x14ac:dyDescent="0.25">
      <c r="B182" s="62"/>
      <c r="C182" s="78"/>
      <c r="D182" s="62"/>
      <c r="E182" s="62"/>
      <c r="F182" s="62"/>
      <c r="G182" s="62"/>
      <c r="H182" s="62"/>
      <c r="I182" s="62"/>
      <c r="J182" s="62"/>
      <c r="K182" s="62"/>
      <c r="L182" s="62"/>
    </row>
    <row r="183" spans="2:12" ht="18" customHeight="1" x14ac:dyDescent="0.25">
      <c r="B183" s="62"/>
      <c r="C183" s="78"/>
      <c r="D183" s="62"/>
      <c r="E183" s="62"/>
      <c r="F183" s="62"/>
      <c r="G183" s="62"/>
      <c r="H183" s="62"/>
      <c r="I183" s="62"/>
      <c r="J183" s="62"/>
      <c r="K183" s="62"/>
      <c r="L183" s="62"/>
    </row>
    <row r="184" spans="2:12" ht="18" customHeight="1" x14ac:dyDescent="0.25">
      <c r="B184" s="62"/>
      <c r="C184" s="78"/>
      <c r="D184" s="62"/>
      <c r="E184" s="62"/>
      <c r="F184" s="62"/>
      <c r="G184" s="62"/>
      <c r="H184" s="62"/>
      <c r="I184" s="62"/>
      <c r="J184" s="62"/>
      <c r="K184" s="62"/>
      <c r="L184" s="62"/>
    </row>
    <row r="185" spans="2:12" ht="18" customHeight="1" x14ac:dyDescent="0.25">
      <c r="B185" s="62"/>
      <c r="C185" s="78"/>
      <c r="D185" s="62"/>
      <c r="E185" s="62"/>
      <c r="F185" s="62"/>
      <c r="G185" s="62"/>
      <c r="H185" s="62"/>
      <c r="I185" s="62"/>
      <c r="J185" s="62"/>
      <c r="K185" s="62"/>
      <c r="L185" s="62"/>
    </row>
    <row r="186" spans="2:12" ht="18" customHeight="1" x14ac:dyDescent="0.25">
      <c r="B186" s="62"/>
      <c r="C186" s="78"/>
      <c r="D186" s="62"/>
      <c r="E186" s="62"/>
      <c r="F186" s="62"/>
      <c r="G186" s="62"/>
      <c r="H186" s="62"/>
      <c r="I186" s="62"/>
      <c r="J186" s="62"/>
      <c r="K186" s="62"/>
      <c r="L186" s="62"/>
    </row>
    <row r="187" spans="2:12" ht="18" customHeight="1" x14ac:dyDescent="0.25">
      <c r="B187" s="62"/>
      <c r="C187" s="78"/>
      <c r="D187" s="62"/>
      <c r="E187" s="62"/>
      <c r="F187" s="62"/>
      <c r="G187" s="62"/>
      <c r="H187" s="62"/>
      <c r="I187" s="62"/>
      <c r="J187" s="62"/>
      <c r="K187" s="62"/>
      <c r="L187" s="62"/>
    </row>
    <row r="188" spans="2:12" ht="18" customHeight="1" x14ac:dyDescent="0.25">
      <c r="B188" s="62"/>
      <c r="C188" s="78"/>
      <c r="D188" s="62"/>
      <c r="E188" s="62"/>
      <c r="F188" s="62"/>
      <c r="G188" s="62"/>
      <c r="H188" s="62"/>
      <c r="I188" s="62"/>
      <c r="J188" s="62"/>
      <c r="K188" s="62"/>
      <c r="L188" s="62"/>
    </row>
    <row r="189" spans="2:12" ht="18" customHeight="1" x14ac:dyDescent="0.25">
      <c r="B189" s="62"/>
      <c r="C189" s="78"/>
      <c r="D189" s="62"/>
      <c r="E189" s="62"/>
      <c r="F189" s="62"/>
      <c r="G189" s="62"/>
      <c r="H189" s="62"/>
      <c r="I189" s="62"/>
      <c r="J189" s="62"/>
      <c r="K189" s="62"/>
      <c r="L189" s="62"/>
    </row>
    <row r="190" spans="2:12" ht="18" customHeight="1" x14ac:dyDescent="0.25">
      <c r="B190" s="62"/>
      <c r="C190" s="78"/>
      <c r="D190" s="62"/>
      <c r="E190" s="62"/>
      <c r="F190" s="62"/>
      <c r="G190" s="62"/>
      <c r="H190" s="62"/>
      <c r="I190" s="62"/>
      <c r="J190" s="62"/>
      <c r="K190" s="62"/>
      <c r="L190" s="62"/>
    </row>
    <row r="191" spans="2:12" ht="18" customHeight="1" x14ac:dyDescent="0.25">
      <c r="B191" s="62"/>
      <c r="C191" s="78"/>
      <c r="D191" s="62"/>
      <c r="E191" s="62"/>
      <c r="F191" s="62"/>
      <c r="G191" s="62"/>
      <c r="H191" s="62"/>
      <c r="I191" s="62"/>
      <c r="J191" s="62"/>
      <c r="K191" s="62"/>
      <c r="L191" s="62"/>
    </row>
    <row r="192" spans="2:12" ht="18" customHeight="1" x14ac:dyDescent="0.25">
      <c r="B192" s="62"/>
      <c r="C192" s="78"/>
      <c r="D192" s="62"/>
      <c r="E192" s="62"/>
      <c r="F192" s="62"/>
      <c r="G192" s="62"/>
      <c r="H192" s="62"/>
      <c r="I192" s="62"/>
      <c r="J192" s="62"/>
      <c r="K192" s="62"/>
      <c r="L192" s="62"/>
    </row>
    <row r="193" spans="2:12" ht="18" customHeight="1" x14ac:dyDescent="0.25">
      <c r="B193" s="62"/>
      <c r="C193" s="78"/>
      <c r="D193" s="62"/>
      <c r="E193" s="62"/>
      <c r="F193" s="62"/>
      <c r="G193" s="62"/>
      <c r="H193" s="62"/>
      <c r="I193" s="62"/>
      <c r="J193" s="62"/>
      <c r="K193" s="62"/>
      <c r="L193" s="62"/>
    </row>
    <row r="194" spans="2:12" ht="18" customHeight="1" x14ac:dyDescent="0.25">
      <c r="B194" s="62"/>
      <c r="C194" s="78"/>
      <c r="D194" s="62"/>
      <c r="E194" s="62"/>
      <c r="F194" s="62"/>
      <c r="G194" s="62"/>
      <c r="H194" s="62"/>
      <c r="I194" s="62"/>
      <c r="J194" s="62"/>
      <c r="K194" s="62"/>
      <c r="L194" s="62"/>
    </row>
    <row r="195" spans="2:12" ht="18" customHeight="1" x14ac:dyDescent="0.25">
      <c r="B195" s="62"/>
      <c r="C195" s="78"/>
      <c r="D195" s="62"/>
      <c r="E195" s="62"/>
      <c r="F195" s="62"/>
      <c r="G195" s="62"/>
      <c r="H195" s="62"/>
      <c r="I195" s="62"/>
      <c r="J195" s="62"/>
      <c r="K195" s="62"/>
      <c r="L195" s="62"/>
    </row>
    <row r="196" spans="2:12" ht="18" customHeight="1" x14ac:dyDescent="0.25">
      <c r="B196" s="62"/>
      <c r="C196" s="78"/>
      <c r="D196" s="62"/>
      <c r="E196" s="62"/>
      <c r="F196" s="62"/>
      <c r="G196" s="62"/>
      <c r="H196" s="62"/>
      <c r="I196" s="62"/>
      <c r="J196" s="62"/>
      <c r="K196" s="62"/>
      <c r="L196" s="62"/>
    </row>
    <row r="197" spans="2:12" ht="18" customHeight="1" x14ac:dyDescent="0.25">
      <c r="B197" s="62"/>
      <c r="C197" s="78"/>
      <c r="D197" s="62"/>
      <c r="E197" s="62"/>
      <c r="F197" s="62"/>
      <c r="G197" s="62"/>
      <c r="H197" s="62"/>
      <c r="I197" s="62"/>
      <c r="J197" s="62"/>
      <c r="K197" s="62"/>
      <c r="L197" s="62"/>
    </row>
    <row r="198" spans="2:12" ht="18" customHeight="1" x14ac:dyDescent="0.25">
      <c r="B198" s="62"/>
      <c r="C198" s="78"/>
      <c r="D198" s="62"/>
      <c r="E198" s="62"/>
      <c r="F198" s="62"/>
      <c r="G198" s="62"/>
      <c r="H198" s="62"/>
      <c r="I198" s="62"/>
      <c r="J198" s="62"/>
      <c r="K198" s="62"/>
      <c r="L198" s="62"/>
    </row>
    <row r="199" spans="2:12" ht="18" customHeight="1" x14ac:dyDescent="0.25">
      <c r="B199" s="62"/>
      <c r="C199" s="78"/>
      <c r="D199" s="62"/>
      <c r="E199" s="62"/>
      <c r="F199" s="62"/>
      <c r="G199" s="62"/>
      <c r="H199" s="62"/>
      <c r="I199" s="62"/>
      <c r="J199" s="62"/>
      <c r="K199" s="62"/>
      <c r="L199" s="62"/>
    </row>
    <row r="200" spans="2:12" ht="18" customHeight="1" x14ac:dyDescent="0.25">
      <c r="B200" s="62"/>
      <c r="C200" s="78"/>
      <c r="D200" s="62"/>
      <c r="E200" s="62"/>
      <c r="F200" s="62"/>
      <c r="G200" s="62"/>
      <c r="H200" s="62"/>
      <c r="I200" s="62"/>
      <c r="J200" s="62"/>
      <c r="K200" s="62"/>
      <c r="L200" s="62"/>
    </row>
    <row r="201" spans="2:12" ht="18" customHeight="1" x14ac:dyDescent="0.25">
      <c r="B201" s="62"/>
      <c r="C201" s="78"/>
      <c r="D201" s="62"/>
      <c r="E201" s="62"/>
      <c r="F201" s="62"/>
      <c r="G201" s="62"/>
      <c r="H201" s="62"/>
      <c r="I201" s="62"/>
      <c r="J201" s="62"/>
      <c r="K201" s="62"/>
      <c r="L201" s="62"/>
    </row>
    <row r="202" spans="2:12" ht="18" customHeight="1" x14ac:dyDescent="0.25">
      <c r="B202" s="62"/>
      <c r="C202" s="78"/>
      <c r="D202" s="62"/>
      <c r="E202" s="62"/>
      <c r="F202" s="62"/>
      <c r="G202" s="62"/>
      <c r="H202" s="62"/>
      <c r="I202" s="62"/>
      <c r="J202" s="62"/>
      <c r="K202" s="62"/>
      <c r="L202" s="62"/>
    </row>
    <row r="203" spans="2:12" ht="18" customHeight="1" x14ac:dyDescent="0.25">
      <c r="B203" s="62"/>
      <c r="C203" s="78"/>
      <c r="D203" s="62"/>
      <c r="E203" s="62"/>
      <c r="F203" s="62"/>
      <c r="G203" s="62"/>
      <c r="H203" s="62"/>
      <c r="I203" s="62"/>
      <c r="J203" s="62"/>
      <c r="K203" s="62"/>
      <c r="L203" s="62"/>
    </row>
    <row r="204" spans="2:12" ht="18" customHeight="1" x14ac:dyDescent="0.25">
      <c r="B204" s="62"/>
      <c r="C204" s="78"/>
      <c r="D204" s="62"/>
      <c r="E204" s="62"/>
      <c r="F204" s="62"/>
      <c r="G204" s="62"/>
      <c r="H204" s="62"/>
      <c r="I204" s="62"/>
      <c r="J204" s="62"/>
      <c r="K204" s="62"/>
      <c r="L204" s="62"/>
    </row>
    <row r="205" spans="2:12" ht="18" customHeight="1" x14ac:dyDescent="0.25">
      <c r="B205" s="62"/>
      <c r="C205" s="78"/>
      <c r="D205" s="62"/>
      <c r="E205" s="62"/>
      <c r="F205" s="62"/>
      <c r="G205" s="62"/>
      <c r="H205" s="62"/>
      <c r="I205" s="62"/>
      <c r="J205" s="62"/>
      <c r="K205" s="62"/>
      <c r="L205" s="62"/>
    </row>
    <row r="206" spans="2:12" ht="18" customHeight="1" x14ac:dyDescent="0.25">
      <c r="B206" s="62"/>
      <c r="C206" s="78"/>
      <c r="D206" s="62"/>
      <c r="E206" s="62"/>
      <c r="F206" s="62"/>
      <c r="G206" s="62"/>
      <c r="H206" s="62"/>
      <c r="I206" s="62"/>
      <c r="J206" s="62"/>
      <c r="K206" s="62"/>
      <c r="L206" s="62"/>
    </row>
    <row r="207" spans="2:12" ht="18" customHeight="1" x14ac:dyDescent="0.25">
      <c r="B207" s="62"/>
      <c r="C207" s="78"/>
      <c r="D207" s="62"/>
      <c r="E207" s="62"/>
      <c r="F207" s="62"/>
      <c r="G207" s="62"/>
      <c r="H207" s="62"/>
      <c r="I207" s="62"/>
      <c r="J207" s="62"/>
      <c r="K207" s="62"/>
      <c r="L207" s="62"/>
    </row>
    <row r="208" spans="2:12" ht="18" customHeight="1" x14ac:dyDescent="0.25">
      <c r="B208" s="62"/>
      <c r="C208" s="78"/>
      <c r="D208" s="62"/>
      <c r="E208" s="62"/>
      <c r="F208" s="62"/>
      <c r="G208" s="62"/>
      <c r="H208" s="62"/>
      <c r="I208" s="62"/>
      <c r="J208" s="62"/>
      <c r="K208" s="62"/>
      <c r="L208" s="62"/>
    </row>
    <row r="209" spans="2:12" ht="18" customHeight="1" x14ac:dyDescent="0.25">
      <c r="B209" s="62"/>
      <c r="C209" s="78"/>
      <c r="D209" s="62"/>
      <c r="E209" s="62"/>
      <c r="F209" s="62"/>
      <c r="G209" s="62"/>
      <c r="H209" s="62"/>
      <c r="I209" s="62"/>
      <c r="J209" s="62"/>
      <c r="K209" s="62"/>
      <c r="L209" s="62"/>
    </row>
    <row r="210" spans="2:12" ht="18" customHeight="1" x14ac:dyDescent="0.25">
      <c r="B210" s="62"/>
      <c r="C210" s="78"/>
      <c r="D210" s="62"/>
      <c r="E210" s="62"/>
      <c r="F210" s="62"/>
      <c r="G210" s="62"/>
      <c r="H210" s="62"/>
      <c r="I210" s="62"/>
      <c r="J210" s="62"/>
      <c r="K210" s="62"/>
      <c r="L210" s="62"/>
    </row>
    <row r="211" spans="2:12" ht="18" customHeight="1" x14ac:dyDescent="0.25">
      <c r="B211" s="62"/>
      <c r="C211" s="78"/>
      <c r="D211" s="62"/>
      <c r="E211" s="62"/>
      <c r="F211" s="62"/>
      <c r="G211" s="62"/>
      <c r="H211" s="62"/>
      <c r="I211" s="62"/>
      <c r="J211" s="62"/>
      <c r="K211" s="62"/>
      <c r="L211" s="62"/>
    </row>
    <row r="212" spans="2:12" ht="18" customHeight="1" x14ac:dyDescent="0.25">
      <c r="B212" s="62"/>
      <c r="C212" s="78"/>
      <c r="D212" s="62"/>
      <c r="E212" s="62"/>
      <c r="F212" s="62"/>
      <c r="G212" s="62"/>
      <c r="H212" s="62"/>
      <c r="I212" s="62"/>
      <c r="J212" s="62"/>
      <c r="K212" s="62"/>
      <c r="L212" s="62"/>
    </row>
    <row r="213" spans="2:12" ht="18" customHeight="1" x14ac:dyDescent="0.25">
      <c r="B213" s="62"/>
      <c r="C213" s="78"/>
      <c r="D213" s="62"/>
      <c r="E213" s="62"/>
      <c r="F213" s="62"/>
      <c r="G213" s="62"/>
      <c r="H213" s="62"/>
      <c r="I213" s="62"/>
      <c r="J213" s="62"/>
      <c r="K213" s="62"/>
      <c r="L213" s="62"/>
    </row>
    <row r="214" spans="2:12" ht="18" customHeight="1" x14ac:dyDescent="0.25">
      <c r="B214" s="62"/>
      <c r="C214" s="78"/>
      <c r="D214" s="62"/>
      <c r="E214" s="62"/>
      <c r="F214" s="62"/>
      <c r="G214" s="62"/>
      <c r="H214" s="62"/>
      <c r="I214" s="62"/>
      <c r="J214" s="62"/>
      <c r="K214" s="62"/>
      <c r="L214" s="62"/>
    </row>
    <row r="215" spans="2:12" ht="18" customHeight="1" x14ac:dyDescent="0.25">
      <c r="B215" s="62"/>
      <c r="C215" s="78"/>
      <c r="D215" s="62"/>
      <c r="E215" s="62"/>
      <c r="F215" s="62"/>
      <c r="G215" s="62"/>
      <c r="H215" s="62"/>
      <c r="I215" s="62"/>
      <c r="J215" s="62"/>
      <c r="K215" s="62"/>
      <c r="L215" s="62"/>
    </row>
    <row r="216" spans="2:12" ht="18" customHeight="1" x14ac:dyDescent="0.25">
      <c r="B216" s="62"/>
      <c r="C216" s="78"/>
      <c r="D216" s="62"/>
      <c r="E216" s="62"/>
      <c r="F216" s="62"/>
      <c r="G216" s="62"/>
      <c r="H216" s="62"/>
      <c r="I216" s="62"/>
      <c r="J216" s="62"/>
      <c r="K216" s="62"/>
      <c r="L216" s="62"/>
    </row>
    <row r="217" spans="2:12" ht="18" customHeight="1" x14ac:dyDescent="0.25">
      <c r="B217" s="62"/>
      <c r="C217" s="78"/>
      <c r="D217" s="62"/>
      <c r="E217" s="62"/>
      <c r="F217" s="62"/>
      <c r="G217" s="62"/>
      <c r="H217" s="62"/>
      <c r="I217" s="62"/>
      <c r="J217" s="62"/>
      <c r="K217" s="62"/>
      <c r="L217" s="62"/>
    </row>
    <row r="218" spans="2:12" ht="18" customHeight="1" x14ac:dyDescent="0.25">
      <c r="B218" s="62"/>
      <c r="C218" s="78"/>
      <c r="D218" s="62"/>
      <c r="E218" s="62"/>
      <c r="F218" s="62"/>
      <c r="G218" s="62"/>
      <c r="H218" s="62"/>
      <c r="I218" s="62"/>
      <c r="J218" s="62"/>
      <c r="K218" s="62"/>
      <c r="L218" s="62"/>
    </row>
    <row r="219" spans="2:12" ht="18" customHeight="1" x14ac:dyDescent="0.25">
      <c r="B219" s="62"/>
      <c r="C219" s="78"/>
      <c r="D219" s="62"/>
      <c r="E219" s="62"/>
      <c r="F219" s="62"/>
      <c r="G219" s="62"/>
      <c r="H219" s="62"/>
      <c r="I219" s="62"/>
      <c r="J219" s="62"/>
      <c r="K219" s="62"/>
      <c r="L219" s="62"/>
    </row>
    <row r="220" spans="2:12" ht="18" customHeight="1" x14ac:dyDescent="0.25">
      <c r="B220" s="62"/>
      <c r="C220" s="78"/>
      <c r="D220" s="62"/>
      <c r="E220" s="62"/>
      <c r="F220" s="62"/>
      <c r="G220" s="62"/>
      <c r="H220" s="62"/>
      <c r="I220" s="62"/>
      <c r="J220" s="62"/>
      <c r="K220" s="62"/>
      <c r="L220" s="62"/>
    </row>
    <row r="221" spans="2:12" ht="18" customHeight="1" x14ac:dyDescent="0.25">
      <c r="B221" s="62"/>
      <c r="C221" s="78"/>
      <c r="D221" s="62"/>
      <c r="E221" s="62"/>
      <c r="F221" s="62"/>
      <c r="G221" s="62"/>
      <c r="H221" s="62"/>
      <c r="I221" s="62"/>
      <c r="J221" s="62"/>
      <c r="K221" s="62"/>
      <c r="L221" s="62"/>
    </row>
    <row r="222" spans="2:12" ht="18" customHeight="1" x14ac:dyDescent="0.25">
      <c r="B222" s="62"/>
      <c r="C222" s="78"/>
      <c r="D222" s="62"/>
      <c r="E222" s="62"/>
      <c r="F222" s="62"/>
      <c r="G222" s="62"/>
      <c r="H222" s="62"/>
      <c r="I222" s="62"/>
      <c r="J222" s="62"/>
      <c r="K222" s="62"/>
      <c r="L222" s="62"/>
    </row>
    <row r="223" spans="2:12" ht="18" customHeight="1" x14ac:dyDescent="0.25">
      <c r="B223" s="62"/>
      <c r="C223" s="78"/>
      <c r="D223" s="62"/>
      <c r="E223" s="62"/>
      <c r="F223" s="62"/>
      <c r="G223" s="62"/>
      <c r="H223" s="62"/>
      <c r="I223" s="62"/>
      <c r="J223" s="62"/>
      <c r="K223" s="62"/>
      <c r="L223" s="62"/>
    </row>
    <row r="224" spans="2:12" ht="18" customHeight="1" x14ac:dyDescent="0.25">
      <c r="B224" s="62"/>
      <c r="C224" s="78"/>
      <c r="D224" s="62"/>
      <c r="E224" s="62"/>
      <c r="F224" s="62"/>
      <c r="G224" s="62"/>
      <c r="H224" s="62"/>
      <c r="I224" s="62"/>
      <c r="J224" s="62"/>
      <c r="K224" s="62"/>
      <c r="L224" s="62"/>
    </row>
    <row r="225" spans="2:12" ht="18" customHeight="1" x14ac:dyDescent="0.25">
      <c r="B225" s="62"/>
      <c r="C225" s="78"/>
      <c r="D225" s="62"/>
      <c r="E225" s="62"/>
      <c r="F225" s="62"/>
      <c r="G225" s="62"/>
      <c r="H225" s="62"/>
      <c r="I225" s="62"/>
      <c r="J225" s="62"/>
      <c r="K225" s="62"/>
      <c r="L225" s="62"/>
    </row>
    <row r="226" spans="2:12" ht="18" customHeight="1" x14ac:dyDescent="0.25">
      <c r="B226" s="62"/>
      <c r="C226" s="78"/>
      <c r="D226" s="62"/>
      <c r="E226" s="62"/>
      <c r="F226" s="62"/>
      <c r="G226" s="62"/>
      <c r="H226" s="62"/>
      <c r="I226" s="62"/>
      <c r="J226" s="62"/>
      <c r="K226" s="62"/>
      <c r="L226" s="62"/>
    </row>
    <row r="227" spans="2:12" ht="18" customHeight="1" x14ac:dyDescent="0.25">
      <c r="B227" s="62"/>
      <c r="C227" s="78"/>
      <c r="D227" s="62"/>
      <c r="E227" s="62"/>
      <c r="F227" s="62"/>
      <c r="G227" s="62"/>
      <c r="H227" s="62"/>
      <c r="I227" s="62"/>
      <c r="J227" s="62"/>
      <c r="K227" s="62"/>
      <c r="L227" s="62"/>
    </row>
    <row r="228" spans="2:12" ht="18" customHeight="1" x14ac:dyDescent="0.25">
      <c r="B228" s="62"/>
      <c r="C228" s="78"/>
      <c r="D228" s="62"/>
      <c r="E228" s="62"/>
      <c r="F228" s="62"/>
      <c r="G228" s="62"/>
      <c r="H228" s="62"/>
      <c r="I228" s="62"/>
      <c r="J228" s="62"/>
      <c r="K228" s="62"/>
      <c r="L228" s="62"/>
    </row>
    <row r="229" spans="2:12" ht="18" customHeight="1" x14ac:dyDescent="0.25">
      <c r="B229" s="62"/>
      <c r="C229" s="78"/>
      <c r="D229" s="62"/>
      <c r="E229" s="62"/>
      <c r="F229" s="62"/>
      <c r="G229" s="62"/>
      <c r="H229" s="62"/>
      <c r="I229" s="62"/>
      <c r="J229" s="62"/>
      <c r="K229" s="62"/>
      <c r="L229" s="62"/>
    </row>
    <row r="230" spans="2:12" ht="18" customHeight="1" x14ac:dyDescent="0.25">
      <c r="B230" s="62"/>
      <c r="C230" s="78"/>
      <c r="D230" s="62"/>
      <c r="E230" s="62"/>
      <c r="F230" s="62"/>
      <c r="G230" s="62"/>
      <c r="H230" s="62"/>
      <c r="I230" s="62"/>
      <c r="J230" s="62"/>
      <c r="K230" s="62"/>
      <c r="L230" s="62"/>
    </row>
    <row r="231" spans="2:12" ht="18" customHeight="1" x14ac:dyDescent="0.25">
      <c r="B231" s="62"/>
      <c r="C231" s="78"/>
      <c r="D231" s="62"/>
      <c r="E231" s="62"/>
      <c r="F231" s="62"/>
      <c r="G231" s="62"/>
      <c r="H231" s="62"/>
      <c r="I231" s="62"/>
      <c r="J231" s="62"/>
      <c r="K231" s="62"/>
      <c r="L231" s="62"/>
    </row>
    <row r="232" spans="2:12" ht="18" customHeight="1" x14ac:dyDescent="0.25">
      <c r="B232" s="62"/>
      <c r="C232" s="78"/>
      <c r="D232" s="62"/>
      <c r="E232" s="62"/>
      <c r="F232" s="62"/>
      <c r="G232" s="62"/>
      <c r="H232" s="62"/>
      <c r="I232" s="62"/>
      <c r="J232" s="62"/>
      <c r="K232" s="62"/>
      <c r="L232" s="62"/>
    </row>
    <row r="233" spans="2:12" ht="18" customHeight="1" x14ac:dyDescent="0.25">
      <c r="B233" s="62"/>
      <c r="C233" s="62"/>
      <c r="D233" s="62"/>
      <c r="E233" s="62"/>
      <c r="F233" s="62"/>
      <c r="G233" s="62"/>
      <c r="H233" s="62"/>
      <c r="I233" s="62"/>
      <c r="J233" s="62"/>
      <c r="K233" s="62"/>
      <c r="L233" s="62"/>
    </row>
    <row r="234" spans="2:12" ht="18" customHeight="1" x14ac:dyDescent="0.25">
      <c r="B234" s="62"/>
      <c r="C234" s="62"/>
      <c r="D234" s="62"/>
      <c r="E234" s="62"/>
      <c r="F234" s="62"/>
      <c r="G234" s="62"/>
      <c r="H234" s="62"/>
      <c r="I234" s="62"/>
      <c r="J234" s="62"/>
      <c r="K234" s="62"/>
      <c r="L234" s="62"/>
    </row>
    <row r="235" spans="2:12" ht="18" customHeight="1" x14ac:dyDescent="0.25">
      <c r="B235" s="62"/>
      <c r="C235" s="62"/>
      <c r="D235" s="62"/>
      <c r="E235" s="62"/>
      <c r="F235" s="62"/>
      <c r="G235" s="62"/>
      <c r="H235" s="62"/>
      <c r="I235" s="62"/>
      <c r="J235" s="62"/>
      <c r="K235" s="62"/>
      <c r="L235" s="62"/>
    </row>
    <row r="236" spans="2:12" ht="18" customHeight="1" x14ac:dyDescent="0.25">
      <c r="B236" s="62"/>
      <c r="C236" s="62"/>
      <c r="D236" s="62"/>
      <c r="E236" s="62"/>
      <c r="F236" s="62"/>
      <c r="G236" s="62"/>
      <c r="H236" s="62"/>
      <c r="I236" s="62"/>
      <c r="J236" s="62"/>
      <c r="K236" s="62"/>
      <c r="L236" s="62"/>
    </row>
    <row r="237" spans="2:12" ht="18" customHeight="1" x14ac:dyDescent="0.25">
      <c r="B237" s="62"/>
      <c r="C237" s="62"/>
      <c r="D237" s="62"/>
      <c r="E237" s="62"/>
      <c r="F237" s="62"/>
      <c r="G237" s="62"/>
      <c r="H237" s="62"/>
      <c r="I237" s="62"/>
      <c r="J237" s="62"/>
      <c r="K237" s="62"/>
      <c r="L237" s="62"/>
    </row>
    <row r="238" spans="2:12" ht="18" customHeight="1" x14ac:dyDescent="0.25">
      <c r="B238" s="62"/>
      <c r="C238" s="62"/>
      <c r="D238" s="62"/>
      <c r="E238" s="62"/>
      <c r="F238" s="62"/>
      <c r="G238" s="62"/>
      <c r="H238" s="62"/>
      <c r="I238" s="62"/>
      <c r="J238" s="62"/>
      <c r="K238" s="62"/>
      <c r="L238" s="62"/>
    </row>
    <row r="239" spans="2:12" ht="18" customHeight="1" x14ac:dyDescent="0.25">
      <c r="B239" s="62"/>
      <c r="C239" s="62"/>
      <c r="D239" s="62"/>
      <c r="E239" s="62"/>
      <c r="F239" s="62"/>
      <c r="G239" s="62"/>
      <c r="H239" s="62"/>
      <c r="I239" s="62"/>
      <c r="J239" s="62"/>
      <c r="K239" s="62"/>
      <c r="L239" s="62"/>
    </row>
    <row r="240" spans="2:12" ht="18" customHeight="1" x14ac:dyDescent="0.25">
      <c r="B240" s="62"/>
      <c r="C240" s="62"/>
      <c r="D240" s="62"/>
      <c r="E240" s="62"/>
      <c r="F240" s="62"/>
      <c r="G240" s="62"/>
      <c r="H240" s="62"/>
      <c r="I240" s="62"/>
      <c r="J240" s="62"/>
      <c r="K240" s="62"/>
      <c r="L240" s="62"/>
    </row>
    <row r="241" spans="2:12" ht="18" customHeight="1" x14ac:dyDescent="0.25">
      <c r="B241" s="62"/>
      <c r="C241" s="62"/>
      <c r="D241" s="62"/>
      <c r="E241" s="62"/>
      <c r="F241" s="62"/>
      <c r="G241" s="62"/>
      <c r="H241" s="62"/>
      <c r="I241" s="62"/>
      <c r="J241" s="62"/>
      <c r="K241" s="62"/>
      <c r="L241" s="62"/>
    </row>
    <row r="242" spans="2:12" ht="18" customHeight="1" x14ac:dyDescent="0.25">
      <c r="B242" s="62"/>
      <c r="C242" s="62"/>
      <c r="D242" s="62"/>
      <c r="E242" s="62"/>
      <c r="F242" s="62"/>
      <c r="G242" s="62"/>
      <c r="H242" s="62"/>
      <c r="I242" s="62"/>
      <c r="J242" s="62"/>
      <c r="K242" s="62"/>
      <c r="L242" s="62"/>
    </row>
    <row r="243" spans="2:12" ht="18" customHeight="1" x14ac:dyDescent="0.25">
      <c r="B243" s="62"/>
      <c r="C243" s="62"/>
      <c r="D243" s="62"/>
      <c r="E243" s="62"/>
      <c r="F243" s="62"/>
      <c r="G243" s="62"/>
      <c r="H243" s="62"/>
      <c r="I243" s="62"/>
      <c r="J243" s="62"/>
      <c r="K243" s="62"/>
      <c r="L243" s="62"/>
    </row>
    <row r="244" spans="2:12" ht="18" customHeight="1" x14ac:dyDescent="0.25">
      <c r="B244" s="62"/>
      <c r="C244" s="62"/>
      <c r="D244" s="62"/>
      <c r="E244" s="62"/>
      <c r="F244" s="62"/>
      <c r="G244" s="62"/>
      <c r="H244" s="62"/>
      <c r="I244" s="62"/>
      <c r="J244" s="62"/>
      <c r="K244" s="62"/>
      <c r="L244" s="62"/>
    </row>
    <row r="245" spans="2:12" ht="18" customHeight="1" x14ac:dyDescent="0.25">
      <c r="B245" s="62"/>
      <c r="C245" s="62"/>
      <c r="D245" s="62"/>
      <c r="E245" s="62"/>
      <c r="F245" s="62"/>
      <c r="G245" s="62"/>
      <c r="H245" s="62"/>
      <c r="I245" s="62"/>
      <c r="J245" s="62"/>
      <c r="K245" s="62"/>
      <c r="L245" s="62"/>
    </row>
    <row r="246" spans="2:12" ht="18" customHeight="1" x14ac:dyDescent="0.25">
      <c r="B246" s="62"/>
      <c r="C246" s="62"/>
      <c r="D246" s="62"/>
      <c r="E246" s="62"/>
      <c r="F246" s="62"/>
      <c r="G246" s="62"/>
      <c r="H246" s="62"/>
      <c r="I246" s="62"/>
      <c r="J246" s="62"/>
      <c r="K246" s="62"/>
      <c r="L246" s="62"/>
    </row>
    <row r="247" spans="2:12" ht="18" customHeight="1" x14ac:dyDescent="0.25">
      <c r="B247" s="62"/>
      <c r="C247" s="62"/>
      <c r="D247" s="62"/>
      <c r="E247" s="62"/>
      <c r="F247" s="62"/>
      <c r="G247" s="62"/>
      <c r="H247" s="62"/>
      <c r="I247" s="62"/>
      <c r="J247" s="62"/>
      <c r="K247" s="62"/>
      <c r="L247" s="62"/>
    </row>
    <row r="248" spans="2:12" ht="18" customHeight="1" x14ac:dyDescent="0.25">
      <c r="B248" s="62"/>
      <c r="C248" s="62"/>
      <c r="D248" s="62"/>
      <c r="E248" s="62"/>
      <c r="F248" s="62"/>
      <c r="G248" s="62"/>
      <c r="H248" s="62"/>
      <c r="I248" s="62"/>
      <c r="J248" s="62"/>
      <c r="K248" s="62"/>
      <c r="L248" s="62"/>
    </row>
    <row r="249" spans="2:12" ht="18" customHeight="1" x14ac:dyDescent="0.25">
      <c r="B249" s="62"/>
      <c r="C249" s="62"/>
      <c r="D249" s="62"/>
      <c r="E249" s="62"/>
      <c r="F249" s="62"/>
      <c r="G249" s="62"/>
      <c r="H249" s="62"/>
      <c r="I249" s="62"/>
      <c r="J249" s="62"/>
      <c r="K249" s="62"/>
      <c r="L249" s="62"/>
    </row>
  </sheetData>
  <mergeCells count="41">
    <mergeCell ref="C3:F6"/>
    <mergeCell ref="C7:F10"/>
    <mergeCell ref="B17:L17"/>
    <mergeCell ref="C18:L18"/>
    <mergeCell ref="C19:L19"/>
    <mergeCell ref="C20:L20"/>
    <mergeCell ref="C21:L21"/>
    <mergeCell ref="C22:L22"/>
    <mergeCell ref="C23:L23"/>
    <mergeCell ref="C24:L24"/>
    <mergeCell ref="B26:L26"/>
    <mergeCell ref="B27:L27"/>
    <mergeCell ref="B29:L29"/>
    <mergeCell ref="C30:L30"/>
    <mergeCell ref="C31:L31"/>
    <mergeCell ref="C32:L32"/>
    <mergeCell ref="C33:L33"/>
    <mergeCell ref="C34:L34"/>
    <mergeCell ref="C35:L35"/>
    <mergeCell ref="C36:L36"/>
    <mergeCell ref="C37:L37"/>
    <mergeCell ref="C38:L38"/>
    <mergeCell ref="C39:L39"/>
    <mergeCell ref="C40:L40"/>
    <mergeCell ref="C42:L42"/>
    <mergeCell ref="K52:L53"/>
    <mergeCell ref="A54:A81"/>
    <mergeCell ref="A82:A116"/>
    <mergeCell ref="B44:L44"/>
    <mergeCell ref="C45:L45"/>
    <mergeCell ref="B48:L48"/>
    <mergeCell ref="D50:D51"/>
    <mergeCell ref="E50:E51"/>
    <mergeCell ref="F50:F51"/>
    <mergeCell ref="G50:G51"/>
    <mergeCell ref="H50:H51"/>
    <mergeCell ref="I50:I51"/>
    <mergeCell ref="J50:J51"/>
    <mergeCell ref="K50:K51"/>
    <mergeCell ref="L50:L51"/>
    <mergeCell ref="B51:C51"/>
  </mergeCells>
  <conditionalFormatting sqref="J64">
    <cfRule type="cellIs" dxfId="15" priority="2" operator="lessThan">
      <formula>30</formula>
    </cfRule>
    <cfRule type="cellIs" dxfId="14" priority="3" operator="lessThan">
      <formula>40</formula>
    </cfRule>
    <cfRule type="cellIs" dxfId="13" priority="4" operator="lessThan">
      <formula>20</formula>
    </cfRule>
    <cfRule type="cellIs" dxfId="12" priority="5" operator="lessThan">
      <formula>40</formula>
    </cfRule>
  </conditionalFormatting>
  <conditionalFormatting sqref="J63">
    <cfRule type="cellIs" dxfId="11" priority="6" operator="lessThan">
      <formula>30</formula>
    </cfRule>
    <cfRule type="cellIs" dxfId="10" priority="7" operator="lessThan">
      <formula>40</formula>
    </cfRule>
    <cfRule type="cellIs" dxfId="9" priority="8" operator="lessThan">
      <formula>20</formula>
    </cfRule>
    <cfRule type="cellIs" dxfId="8" priority="9" operator="lessThan">
      <formula>40</formula>
    </cfRule>
  </conditionalFormatting>
  <conditionalFormatting sqref="J62">
    <cfRule type="cellIs" dxfId="7" priority="10" operator="lessThan">
      <formula>30</formula>
    </cfRule>
    <cfRule type="cellIs" dxfId="6" priority="11" operator="lessThan">
      <formula>40</formula>
    </cfRule>
    <cfRule type="cellIs" dxfId="5" priority="12" operator="lessThan">
      <formula>20</formula>
    </cfRule>
    <cfRule type="cellIs" dxfId="4" priority="13" operator="lessThan">
      <formula>40</formula>
    </cfRule>
  </conditionalFormatting>
  <conditionalFormatting sqref="H54:H81">
    <cfRule type="cellIs" dxfId="3" priority="14" operator="lessThan">
      <formula>30</formula>
    </cfRule>
    <cfRule type="cellIs" dxfId="2" priority="15" operator="lessThan">
      <formula>40</formula>
    </cfRule>
    <cfRule type="cellIs" dxfId="1" priority="16" operator="lessThan">
      <formula>20</formula>
    </cfRule>
    <cfRule type="cellIs" dxfId="0" priority="17" operator="lessThan">
      <formula>40</formula>
    </cfRule>
  </conditionalFormatting>
  <pageMargins left="0.7" right="0.7" top="0.75" bottom="0.75" header="0.511811023622047" footer="0.511811023622047"/>
  <pageSetup orientation="portrait" horizontalDpi="300" verticalDpi="3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63"/>
  <sheetViews>
    <sheetView topLeftCell="A16" zoomScaleNormal="100" workbookViewId="0">
      <selection activeCell="O21" sqref="O21:O37"/>
    </sheetView>
  </sheetViews>
  <sheetFormatPr defaultColWidth="8.7109375" defaultRowHeight="15" x14ac:dyDescent="0.25"/>
  <cols>
    <col min="1" max="1" width="17.28515625" customWidth="1"/>
    <col min="15" max="15" width="15.5703125" customWidth="1"/>
  </cols>
  <sheetData>
    <row r="1" spans="1:17" x14ac:dyDescent="0.25">
      <c r="A1" s="36" t="s">
        <v>222</v>
      </c>
      <c r="B1" s="36"/>
      <c r="C1" s="36"/>
      <c r="D1" s="36"/>
      <c r="E1" s="36"/>
      <c r="F1" s="36"/>
      <c r="G1" s="36"/>
      <c r="H1" s="36" t="s">
        <v>223</v>
      </c>
      <c r="I1" s="36"/>
      <c r="J1" s="36"/>
      <c r="K1" s="36"/>
      <c r="L1" s="36"/>
      <c r="O1" s="36"/>
    </row>
    <row r="2" spans="1:17" x14ac:dyDescent="0.25">
      <c r="A2" s="36" t="s">
        <v>224</v>
      </c>
      <c r="B2" s="36" t="s">
        <v>225</v>
      </c>
      <c r="C2" s="36" t="s">
        <v>226</v>
      </c>
      <c r="D2" s="36" t="s">
        <v>227</v>
      </c>
      <c r="E2" s="36" t="s">
        <v>228</v>
      </c>
      <c r="F2" s="36"/>
      <c r="G2" s="36"/>
      <c r="H2" s="36" t="s">
        <v>224</v>
      </c>
      <c r="I2" s="36" t="s">
        <v>225</v>
      </c>
      <c r="J2" s="36" t="s">
        <v>226</v>
      </c>
      <c r="K2" s="36" t="s">
        <v>227</v>
      </c>
      <c r="L2" s="36" t="s">
        <v>228</v>
      </c>
      <c r="O2" s="36" t="s">
        <v>229</v>
      </c>
      <c r="P2" s="36" t="s">
        <v>230</v>
      </c>
      <c r="Q2" s="36" t="s">
        <v>60</v>
      </c>
    </row>
    <row r="3" spans="1:17" x14ac:dyDescent="0.25">
      <c r="A3" t="s">
        <v>154</v>
      </c>
      <c r="B3" t="s">
        <v>231</v>
      </c>
      <c r="C3" t="s">
        <v>232</v>
      </c>
      <c r="D3" s="79" t="s">
        <v>233</v>
      </c>
      <c r="E3">
        <v>5</v>
      </c>
      <c r="H3" s="38" t="s">
        <v>234</v>
      </c>
      <c r="I3" t="s">
        <v>231</v>
      </c>
      <c r="J3" t="s">
        <v>232</v>
      </c>
      <c r="K3" s="80" t="s">
        <v>235</v>
      </c>
      <c r="L3">
        <v>5</v>
      </c>
      <c r="O3" s="38" t="s">
        <v>236</v>
      </c>
      <c r="P3">
        <v>19.100000000000001</v>
      </c>
      <c r="Q3">
        <v>477.5</v>
      </c>
    </row>
    <row r="4" spans="1:17" x14ac:dyDescent="0.25">
      <c r="A4" t="s">
        <v>156</v>
      </c>
      <c r="B4" t="s">
        <v>231</v>
      </c>
      <c r="C4" t="s">
        <v>232</v>
      </c>
      <c r="D4" s="79" t="s">
        <v>237</v>
      </c>
      <c r="E4">
        <v>5</v>
      </c>
      <c r="H4" t="s">
        <v>238</v>
      </c>
      <c r="I4" t="s">
        <v>231</v>
      </c>
      <c r="J4" t="s">
        <v>232</v>
      </c>
      <c r="K4" s="80" t="s">
        <v>235</v>
      </c>
      <c r="L4">
        <v>5</v>
      </c>
      <c r="O4" s="38" t="s">
        <v>239</v>
      </c>
      <c r="P4">
        <v>9</v>
      </c>
      <c r="Q4">
        <v>225</v>
      </c>
    </row>
    <row r="5" spans="1:17" x14ac:dyDescent="0.25">
      <c r="A5" t="s">
        <v>93</v>
      </c>
      <c r="B5" t="s">
        <v>231</v>
      </c>
      <c r="C5" t="s">
        <v>232</v>
      </c>
      <c r="D5" s="79" t="s">
        <v>240</v>
      </c>
      <c r="E5">
        <v>5</v>
      </c>
      <c r="H5" t="s">
        <v>241</v>
      </c>
      <c r="I5" t="s">
        <v>231</v>
      </c>
      <c r="J5" t="s">
        <v>232</v>
      </c>
      <c r="K5" s="80" t="s">
        <v>235</v>
      </c>
      <c r="L5">
        <v>5</v>
      </c>
      <c r="O5" s="38" t="s">
        <v>242</v>
      </c>
      <c r="P5">
        <v>20.8</v>
      </c>
      <c r="Q5">
        <v>520</v>
      </c>
    </row>
    <row r="6" spans="1:17" x14ac:dyDescent="0.25">
      <c r="A6" t="s">
        <v>158</v>
      </c>
      <c r="B6" t="s">
        <v>231</v>
      </c>
      <c r="C6" t="s">
        <v>232</v>
      </c>
      <c r="D6" s="79" t="s">
        <v>243</v>
      </c>
      <c r="E6">
        <v>5</v>
      </c>
      <c r="H6" t="s">
        <v>244</v>
      </c>
      <c r="I6" t="s">
        <v>231</v>
      </c>
      <c r="J6" t="s">
        <v>232</v>
      </c>
      <c r="K6" s="80" t="s">
        <v>235</v>
      </c>
      <c r="L6">
        <v>5</v>
      </c>
      <c r="O6" s="38" t="s">
        <v>245</v>
      </c>
      <c r="P6">
        <v>8.1999999999999993</v>
      </c>
      <c r="Q6">
        <v>205</v>
      </c>
    </row>
    <row r="7" spans="1:17" x14ac:dyDescent="0.25">
      <c r="A7" t="s">
        <v>159</v>
      </c>
      <c r="B7" t="s">
        <v>231</v>
      </c>
      <c r="C7" t="s">
        <v>232</v>
      </c>
      <c r="D7" s="79" t="s">
        <v>246</v>
      </c>
      <c r="E7">
        <v>5</v>
      </c>
      <c r="H7" t="s">
        <v>247</v>
      </c>
      <c r="I7" t="s">
        <v>231</v>
      </c>
      <c r="J7" t="s">
        <v>232</v>
      </c>
      <c r="K7" s="80" t="s">
        <v>235</v>
      </c>
      <c r="L7">
        <v>5</v>
      </c>
      <c r="O7" s="83" t="s">
        <v>248</v>
      </c>
      <c r="P7" s="83">
        <v>3</v>
      </c>
      <c r="Q7" s="83">
        <v>75</v>
      </c>
    </row>
    <row r="8" spans="1:17" x14ac:dyDescent="0.25">
      <c r="A8" t="s">
        <v>97</v>
      </c>
      <c r="B8" t="s">
        <v>231</v>
      </c>
      <c r="C8" t="s">
        <v>232</v>
      </c>
      <c r="D8" s="79" t="s">
        <v>249</v>
      </c>
      <c r="E8">
        <v>5</v>
      </c>
      <c r="H8" t="s">
        <v>250</v>
      </c>
      <c r="I8" t="s">
        <v>231</v>
      </c>
      <c r="J8" t="s">
        <v>232</v>
      </c>
      <c r="K8" s="80" t="s">
        <v>235</v>
      </c>
      <c r="L8">
        <v>5</v>
      </c>
      <c r="O8" s="38" t="s">
        <v>251</v>
      </c>
      <c r="P8">
        <v>14.2</v>
      </c>
      <c r="Q8">
        <v>355</v>
      </c>
    </row>
    <row r="9" spans="1:17" x14ac:dyDescent="0.25">
      <c r="A9" t="s">
        <v>163</v>
      </c>
      <c r="B9" t="s">
        <v>231</v>
      </c>
      <c r="C9" t="s">
        <v>232</v>
      </c>
      <c r="D9" s="79" t="s">
        <v>252</v>
      </c>
      <c r="E9">
        <v>5</v>
      </c>
      <c r="H9" t="s">
        <v>253</v>
      </c>
      <c r="I9" t="s">
        <v>231</v>
      </c>
      <c r="J9" t="s">
        <v>232</v>
      </c>
      <c r="K9" s="80" t="s">
        <v>235</v>
      </c>
      <c r="L9">
        <v>5</v>
      </c>
      <c r="O9" s="38" t="s">
        <v>254</v>
      </c>
      <c r="P9">
        <v>16.7</v>
      </c>
      <c r="Q9">
        <v>417.5</v>
      </c>
    </row>
    <row r="10" spans="1:17" x14ac:dyDescent="0.25">
      <c r="A10" t="s">
        <v>99</v>
      </c>
      <c r="B10" t="s">
        <v>231</v>
      </c>
      <c r="C10" t="s">
        <v>232</v>
      </c>
      <c r="D10" s="79" t="s">
        <v>255</v>
      </c>
      <c r="E10">
        <v>5</v>
      </c>
      <c r="H10" t="s">
        <v>256</v>
      </c>
      <c r="I10" t="s">
        <v>231</v>
      </c>
      <c r="J10" t="s">
        <v>232</v>
      </c>
      <c r="K10" s="80" t="s">
        <v>235</v>
      </c>
      <c r="L10">
        <v>5</v>
      </c>
      <c r="O10" s="38" t="s">
        <v>257</v>
      </c>
      <c r="P10">
        <v>23.2</v>
      </c>
      <c r="Q10">
        <v>580</v>
      </c>
    </row>
    <row r="11" spans="1:17" x14ac:dyDescent="0.25">
      <c r="A11" t="s">
        <v>164</v>
      </c>
      <c r="B11" t="s">
        <v>231</v>
      </c>
      <c r="C11" t="s">
        <v>232</v>
      </c>
      <c r="D11" s="79" t="s">
        <v>258</v>
      </c>
      <c r="E11">
        <v>5</v>
      </c>
      <c r="H11" t="s">
        <v>259</v>
      </c>
      <c r="I11" t="s">
        <v>231</v>
      </c>
      <c r="J11" t="s">
        <v>232</v>
      </c>
      <c r="K11" s="80" t="s">
        <v>235</v>
      </c>
      <c r="L11">
        <v>5</v>
      </c>
      <c r="O11" s="38" t="s">
        <v>260</v>
      </c>
      <c r="P11">
        <v>20.3</v>
      </c>
      <c r="Q11">
        <v>507.5</v>
      </c>
    </row>
    <row r="12" spans="1:17" x14ac:dyDescent="0.25">
      <c r="A12" t="s">
        <v>165</v>
      </c>
      <c r="B12" t="s">
        <v>231</v>
      </c>
      <c r="C12" t="s">
        <v>232</v>
      </c>
      <c r="D12" s="79" t="s">
        <v>261</v>
      </c>
      <c r="E12">
        <v>5</v>
      </c>
      <c r="H12" t="s">
        <v>262</v>
      </c>
      <c r="I12" t="s">
        <v>231</v>
      </c>
      <c r="J12" t="s">
        <v>232</v>
      </c>
      <c r="K12" s="80" t="s">
        <v>235</v>
      </c>
      <c r="L12">
        <v>5</v>
      </c>
      <c r="O12" s="38" t="s">
        <v>263</v>
      </c>
      <c r="P12">
        <v>14.5</v>
      </c>
      <c r="Q12">
        <v>362.5</v>
      </c>
    </row>
    <row r="13" spans="1:17" x14ac:dyDescent="0.25">
      <c r="A13" t="s">
        <v>101</v>
      </c>
      <c r="B13" t="s">
        <v>231</v>
      </c>
      <c r="C13" t="s">
        <v>232</v>
      </c>
      <c r="D13" s="79" t="s">
        <v>264</v>
      </c>
      <c r="E13">
        <v>5</v>
      </c>
      <c r="H13" t="s">
        <v>265</v>
      </c>
      <c r="I13" t="s">
        <v>231</v>
      </c>
      <c r="J13" t="s">
        <v>232</v>
      </c>
      <c r="K13" s="80" t="s">
        <v>235</v>
      </c>
      <c r="L13">
        <v>5</v>
      </c>
      <c r="O13" s="38" t="s">
        <v>266</v>
      </c>
      <c r="P13">
        <v>21</v>
      </c>
      <c r="Q13">
        <v>525</v>
      </c>
    </row>
    <row r="14" spans="1:17" x14ac:dyDescent="0.25">
      <c r="A14" t="s">
        <v>103</v>
      </c>
      <c r="B14" t="s">
        <v>231</v>
      </c>
      <c r="C14" t="s">
        <v>232</v>
      </c>
      <c r="D14" s="79" t="s">
        <v>267</v>
      </c>
      <c r="E14">
        <v>5</v>
      </c>
      <c r="H14" t="s">
        <v>268</v>
      </c>
      <c r="I14" t="s">
        <v>231</v>
      </c>
      <c r="J14" t="s">
        <v>232</v>
      </c>
      <c r="K14" s="80" t="s">
        <v>235</v>
      </c>
      <c r="L14">
        <v>5</v>
      </c>
      <c r="O14" s="38" t="s">
        <v>269</v>
      </c>
      <c r="P14">
        <v>11.2</v>
      </c>
      <c r="Q14">
        <v>280</v>
      </c>
    </row>
    <row r="15" spans="1:17" x14ac:dyDescent="0.25">
      <c r="A15" t="s">
        <v>167</v>
      </c>
      <c r="B15" t="s">
        <v>231</v>
      </c>
      <c r="C15" t="s">
        <v>232</v>
      </c>
      <c r="D15" s="79" t="s">
        <v>270</v>
      </c>
      <c r="E15">
        <v>5</v>
      </c>
      <c r="H15" t="s">
        <v>271</v>
      </c>
      <c r="I15" t="s">
        <v>231</v>
      </c>
      <c r="J15" t="s">
        <v>232</v>
      </c>
      <c r="K15" s="80" t="s">
        <v>235</v>
      </c>
      <c r="L15">
        <v>5</v>
      </c>
      <c r="O15" s="38" t="s">
        <v>272</v>
      </c>
      <c r="P15">
        <v>11.7</v>
      </c>
      <c r="Q15">
        <v>292.5</v>
      </c>
    </row>
    <row r="16" spans="1:17" x14ac:dyDescent="0.25">
      <c r="A16" t="s">
        <v>168</v>
      </c>
      <c r="B16" t="s">
        <v>231</v>
      </c>
      <c r="C16" t="s">
        <v>232</v>
      </c>
      <c r="D16" s="79" t="s">
        <v>273</v>
      </c>
      <c r="E16">
        <v>5</v>
      </c>
      <c r="H16" t="s">
        <v>274</v>
      </c>
      <c r="I16" t="s">
        <v>231</v>
      </c>
      <c r="J16" t="s">
        <v>232</v>
      </c>
      <c r="K16" s="80" t="s">
        <v>235</v>
      </c>
      <c r="L16">
        <v>5</v>
      </c>
      <c r="O16" s="38" t="s">
        <v>275</v>
      </c>
      <c r="P16">
        <v>21.1</v>
      </c>
      <c r="Q16">
        <v>527.5</v>
      </c>
    </row>
    <row r="17" spans="1:17" x14ac:dyDescent="0.25">
      <c r="A17" t="s">
        <v>170</v>
      </c>
      <c r="B17" t="s">
        <v>231</v>
      </c>
      <c r="C17" t="s">
        <v>232</v>
      </c>
      <c r="D17" s="79" t="s">
        <v>276</v>
      </c>
      <c r="E17">
        <v>5</v>
      </c>
      <c r="H17" t="s">
        <v>277</v>
      </c>
      <c r="I17" t="s">
        <v>231</v>
      </c>
      <c r="J17" t="s">
        <v>232</v>
      </c>
      <c r="K17" s="80" t="s">
        <v>235</v>
      </c>
      <c r="L17">
        <v>5</v>
      </c>
      <c r="O17" s="38" t="s">
        <v>278</v>
      </c>
      <c r="P17">
        <v>22.3</v>
      </c>
      <c r="Q17">
        <v>557.5</v>
      </c>
    </row>
    <row r="18" spans="1:17" x14ac:dyDescent="0.25">
      <c r="A18" t="s">
        <v>105</v>
      </c>
      <c r="B18" t="s">
        <v>231</v>
      </c>
      <c r="C18" t="s">
        <v>232</v>
      </c>
      <c r="D18" s="79" t="s">
        <v>279</v>
      </c>
      <c r="E18">
        <v>5</v>
      </c>
      <c r="H18" t="s">
        <v>280</v>
      </c>
      <c r="I18" t="s">
        <v>231</v>
      </c>
      <c r="J18" t="s">
        <v>232</v>
      </c>
      <c r="K18" s="80" t="s">
        <v>235</v>
      </c>
      <c r="L18">
        <v>5</v>
      </c>
      <c r="O18" s="38" t="s">
        <v>281</v>
      </c>
      <c r="P18">
        <v>25.3</v>
      </c>
      <c r="Q18">
        <v>632.5</v>
      </c>
    </row>
    <row r="19" spans="1:17" x14ac:dyDescent="0.25">
      <c r="A19" t="s">
        <v>172</v>
      </c>
      <c r="B19" t="s">
        <v>231</v>
      </c>
      <c r="C19" t="s">
        <v>232</v>
      </c>
      <c r="D19" s="79" t="s">
        <v>282</v>
      </c>
      <c r="E19">
        <v>5</v>
      </c>
      <c r="O19" s="38" t="s">
        <v>283</v>
      </c>
      <c r="P19">
        <v>23.1</v>
      </c>
      <c r="Q19">
        <v>577.5</v>
      </c>
    </row>
    <row r="20" spans="1:17" x14ac:dyDescent="0.25">
      <c r="A20" t="s">
        <v>107</v>
      </c>
      <c r="B20" t="s">
        <v>231</v>
      </c>
      <c r="C20" t="s">
        <v>232</v>
      </c>
      <c r="D20" s="79" t="s">
        <v>284</v>
      </c>
      <c r="E20">
        <v>5</v>
      </c>
      <c r="H20" t="s">
        <v>285</v>
      </c>
      <c r="I20" t="s">
        <v>231</v>
      </c>
      <c r="J20" t="s">
        <v>232</v>
      </c>
      <c r="K20" s="80" t="s">
        <v>286</v>
      </c>
      <c r="L20">
        <v>5</v>
      </c>
      <c r="O20" s="83" t="s">
        <v>287</v>
      </c>
      <c r="P20" s="83">
        <v>15</v>
      </c>
      <c r="Q20" s="83">
        <v>375</v>
      </c>
    </row>
    <row r="21" spans="1:17" x14ac:dyDescent="0.25">
      <c r="A21" t="s">
        <v>173</v>
      </c>
      <c r="B21" t="s">
        <v>231</v>
      </c>
      <c r="C21" t="s">
        <v>232</v>
      </c>
      <c r="D21" s="79" t="s">
        <v>288</v>
      </c>
      <c r="E21">
        <v>5</v>
      </c>
      <c r="H21" t="s">
        <v>289</v>
      </c>
      <c r="I21" t="s">
        <v>231</v>
      </c>
      <c r="J21" t="s">
        <v>232</v>
      </c>
      <c r="K21" s="80" t="s">
        <v>286</v>
      </c>
      <c r="L21">
        <v>5</v>
      </c>
      <c r="O21" s="38" t="s">
        <v>290</v>
      </c>
      <c r="P21">
        <v>11.4</v>
      </c>
      <c r="Q21">
        <v>285</v>
      </c>
    </row>
    <row r="22" spans="1:17" x14ac:dyDescent="0.25">
      <c r="A22" t="s">
        <v>174</v>
      </c>
      <c r="B22" t="s">
        <v>231</v>
      </c>
      <c r="C22" t="s">
        <v>232</v>
      </c>
      <c r="D22" s="79" t="s">
        <v>291</v>
      </c>
      <c r="E22">
        <v>5</v>
      </c>
      <c r="H22" t="s">
        <v>292</v>
      </c>
      <c r="I22" t="s">
        <v>231</v>
      </c>
      <c r="J22" t="s">
        <v>232</v>
      </c>
      <c r="K22" s="80" t="s">
        <v>286</v>
      </c>
      <c r="L22">
        <v>5</v>
      </c>
      <c r="O22" s="38" t="s">
        <v>293</v>
      </c>
      <c r="P22">
        <v>26.3</v>
      </c>
      <c r="Q22">
        <v>657.5</v>
      </c>
    </row>
    <row r="23" spans="1:17" x14ac:dyDescent="0.25">
      <c r="A23" t="s">
        <v>176</v>
      </c>
      <c r="B23" t="s">
        <v>231</v>
      </c>
      <c r="C23" t="s">
        <v>232</v>
      </c>
      <c r="D23" s="79" t="s">
        <v>294</v>
      </c>
      <c r="E23">
        <v>5</v>
      </c>
      <c r="H23" t="s">
        <v>295</v>
      </c>
      <c r="I23" t="s">
        <v>231</v>
      </c>
      <c r="J23" t="s">
        <v>232</v>
      </c>
      <c r="K23" s="80" t="s">
        <v>286</v>
      </c>
      <c r="L23">
        <v>5</v>
      </c>
      <c r="O23" s="38" t="s">
        <v>296</v>
      </c>
      <c r="P23">
        <v>10.7</v>
      </c>
      <c r="Q23">
        <v>267.5</v>
      </c>
    </row>
    <row r="24" spans="1:17" x14ac:dyDescent="0.25">
      <c r="A24" t="s">
        <v>178</v>
      </c>
      <c r="B24" t="s">
        <v>231</v>
      </c>
      <c r="C24" t="s">
        <v>232</v>
      </c>
      <c r="D24" s="79" t="s">
        <v>297</v>
      </c>
      <c r="E24">
        <v>5</v>
      </c>
      <c r="H24" t="s">
        <v>298</v>
      </c>
      <c r="I24" t="s">
        <v>231</v>
      </c>
      <c r="J24" t="s">
        <v>232</v>
      </c>
      <c r="K24" s="80" t="s">
        <v>286</v>
      </c>
      <c r="L24">
        <v>5</v>
      </c>
      <c r="O24" s="38" t="s">
        <v>299</v>
      </c>
      <c r="P24">
        <v>18.3</v>
      </c>
      <c r="Q24">
        <v>457.5</v>
      </c>
    </row>
    <row r="25" spans="1:17" x14ac:dyDescent="0.25">
      <c r="A25" t="s">
        <v>180</v>
      </c>
      <c r="B25" t="s">
        <v>231</v>
      </c>
      <c r="C25" t="s">
        <v>232</v>
      </c>
      <c r="D25" s="79" t="s">
        <v>300</v>
      </c>
      <c r="E25">
        <v>5</v>
      </c>
      <c r="H25" t="s">
        <v>301</v>
      </c>
      <c r="I25" t="s">
        <v>231</v>
      </c>
      <c r="J25" t="s">
        <v>232</v>
      </c>
      <c r="K25" s="80" t="s">
        <v>286</v>
      </c>
      <c r="L25">
        <v>5</v>
      </c>
      <c r="O25" s="38" t="s">
        <v>302</v>
      </c>
      <c r="P25">
        <v>12.1</v>
      </c>
      <c r="Q25">
        <v>302.5</v>
      </c>
    </row>
    <row r="26" spans="1:17" x14ac:dyDescent="0.25">
      <c r="A26" t="s">
        <v>184</v>
      </c>
      <c r="B26" t="s">
        <v>231</v>
      </c>
      <c r="C26" t="s">
        <v>232</v>
      </c>
      <c r="D26" s="79" t="s">
        <v>303</v>
      </c>
      <c r="E26">
        <v>5</v>
      </c>
      <c r="H26" t="s">
        <v>304</v>
      </c>
      <c r="I26" t="s">
        <v>231</v>
      </c>
      <c r="J26" t="s">
        <v>232</v>
      </c>
      <c r="K26" s="80" t="s">
        <v>286</v>
      </c>
      <c r="L26">
        <v>5</v>
      </c>
      <c r="O26" s="38" t="s">
        <v>305</v>
      </c>
      <c r="P26">
        <v>16.399999999999999</v>
      </c>
      <c r="Q26">
        <v>410</v>
      </c>
    </row>
    <row r="27" spans="1:17" x14ac:dyDescent="0.25">
      <c r="A27" t="s">
        <v>109</v>
      </c>
      <c r="B27" t="s">
        <v>231</v>
      </c>
      <c r="C27" t="s">
        <v>232</v>
      </c>
      <c r="D27" s="79" t="s">
        <v>306</v>
      </c>
      <c r="E27">
        <v>5</v>
      </c>
      <c r="H27" t="s">
        <v>307</v>
      </c>
      <c r="I27" t="s">
        <v>231</v>
      </c>
      <c r="J27" t="s">
        <v>232</v>
      </c>
      <c r="K27" s="80" t="s">
        <v>286</v>
      </c>
      <c r="L27">
        <v>5</v>
      </c>
      <c r="O27" s="38" t="s">
        <v>308</v>
      </c>
      <c r="P27">
        <v>11.7</v>
      </c>
      <c r="Q27">
        <v>292.5</v>
      </c>
    </row>
    <row r="28" spans="1:17" x14ac:dyDescent="0.25">
      <c r="A28" t="s">
        <v>186</v>
      </c>
      <c r="B28" t="s">
        <v>231</v>
      </c>
      <c r="C28" t="s">
        <v>232</v>
      </c>
      <c r="D28" s="79" t="s">
        <v>309</v>
      </c>
      <c r="E28">
        <v>5</v>
      </c>
      <c r="H28" t="s">
        <v>310</v>
      </c>
      <c r="I28" t="s">
        <v>231</v>
      </c>
      <c r="J28" t="s">
        <v>232</v>
      </c>
      <c r="K28" s="80" t="s">
        <v>286</v>
      </c>
      <c r="L28">
        <v>5</v>
      </c>
      <c r="O28" s="38" t="s">
        <v>311</v>
      </c>
      <c r="P28">
        <v>14.3</v>
      </c>
      <c r="Q28">
        <v>357.5</v>
      </c>
    </row>
    <row r="29" spans="1:17" x14ac:dyDescent="0.25">
      <c r="A29" t="s">
        <v>188</v>
      </c>
      <c r="B29" t="s">
        <v>231</v>
      </c>
      <c r="C29" t="s">
        <v>232</v>
      </c>
      <c r="D29" s="79" t="s">
        <v>312</v>
      </c>
      <c r="E29">
        <v>5</v>
      </c>
      <c r="H29" t="s">
        <v>313</v>
      </c>
      <c r="I29" t="s">
        <v>231</v>
      </c>
      <c r="J29" t="s">
        <v>232</v>
      </c>
      <c r="K29" s="80" t="s">
        <v>286</v>
      </c>
      <c r="L29">
        <v>5</v>
      </c>
      <c r="O29" s="38" t="s">
        <v>314</v>
      </c>
      <c r="P29">
        <v>7.5</v>
      </c>
      <c r="Q29">
        <v>187.5</v>
      </c>
    </row>
    <row r="30" spans="1:17" x14ac:dyDescent="0.25">
      <c r="A30" t="s">
        <v>190</v>
      </c>
      <c r="B30" t="s">
        <v>231</v>
      </c>
      <c r="C30" t="s">
        <v>232</v>
      </c>
      <c r="D30" s="79" t="s">
        <v>315</v>
      </c>
      <c r="E30">
        <v>5</v>
      </c>
      <c r="H30" t="s">
        <v>316</v>
      </c>
      <c r="I30" t="s">
        <v>231</v>
      </c>
      <c r="J30" t="s">
        <v>232</v>
      </c>
      <c r="K30" s="80" t="s">
        <v>286</v>
      </c>
      <c r="L30">
        <v>5</v>
      </c>
      <c r="O30" s="38" t="s">
        <v>317</v>
      </c>
      <c r="P30">
        <v>11.9</v>
      </c>
      <c r="Q30">
        <v>297.5</v>
      </c>
    </row>
    <row r="31" spans="1:17" x14ac:dyDescent="0.25">
      <c r="A31" t="s">
        <v>192</v>
      </c>
      <c r="B31" t="s">
        <v>231</v>
      </c>
      <c r="C31" t="s">
        <v>232</v>
      </c>
      <c r="D31" s="79" t="s">
        <v>318</v>
      </c>
      <c r="E31">
        <v>5</v>
      </c>
      <c r="H31" t="s">
        <v>319</v>
      </c>
      <c r="I31" t="s">
        <v>231</v>
      </c>
      <c r="J31" t="s">
        <v>232</v>
      </c>
      <c r="K31" s="80" t="s">
        <v>286</v>
      </c>
      <c r="L31">
        <v>5</v>
      </c>
      <c r="O31" s="38" t="s">
        <v>320</v>
      </c>
      <c r="P31">
        <v>8.3000000000000007</v>
      </c>
      <c r="Q31">
        <v>207.5</v>
      </c>
    </row>
    <row r="32" spans="1:17" x14ac:dyDescent="0.25">
      <c r="A32" t="s">
        <v>194</v>
      </c>
      <c r="B32" t="s">
        <v>231</v>
      </c>
      <c r="C32" t="s">
        <v>232</v>
      </c>
      <c r="D32" s="79" t="s">
        <v>321</v>
      </c>
      <c r="E32">
        <v>5</v>
      </c>
      <c r="H32" t="s">
        <v>322</v>
      </c>
      <c r="I32" t="s">
        <v>231</v>
      </c>
      <c r="J32" t="s">
        <v>232</v>
      </c>
      <c r="K32" s="80" t="s">
        <v>286</v>
      </c>
      <c r="L32">
        <v>5</v>
      </c>
      <c r="O32" s="38" t="s">
        <v>323</v>
      </c>
      <c r="P32">
        <v>12.6</v>
      </c>
      <c r="Q32">
        <v>315</v>
      </c>
    </row>
    <row r="33" spans="1:17" x14ac:dyDescent="0.25">
      <c r="A33" t="s">
        <v>196</v>
      </c>
      <c r="B33" t="s">
        <v>231</v>
      </c>
      <c r="C33" t="s">
        <v>232</v>
      </c>
      <c r="D33" s="79" t="s">
        <v>324</v>
      </c>
      <c r="E33">
        <v>5</v>
      </c>
      <c r="H33" t="s">
        <v>325</v>
      </c>
      <c r="I33" t="s">
        <v>231</v>
      </c>
      <c r="J33" t="s">
        <v>232</v>
      </c>
      <c r="K33" s="80" t="s">
        <v>286</v>
      </c>
      <c r="L33">
        <v>5</v>
      </c>
      <c r="O33" s="38" t="s">
        <v>326</v>
      </c>
      <c r="P33">
        <v>12</v>
      </c>
      <c r="Q33">
        <v>300</v>
      </c>
    </row>
    <row r="34" spans="1:17" x14ac:dyDescent="0.25">
      <c r="A34" t="s">
        <v>112</v>
      </c>
      <c r="B34" t="s">
        <v>231</v>
      </c>
      <c r="C34" t="s">
        <v>232</v>
      </c>
      <c r="D34" s="79" t="s">
        <v>327</v>
      </c>
      <c r="E34">
        <v>5</v>
      </c>
      <c r="H34" t="s">
        <v>328</v>
      </c>
      <c r="I34" t="s">
        <v>231</v>
      </c>
      <c r="J34" t="s">
        <v>232</v>
      </c>
      <c r="K34" s="80" t="s">
        <v>286</v>
      </c>
      <c r="L34">
        <v>5</v>
      </c>
      <c r="O34" s="38" t="s">
        <v>329</v>
      </c>
      <c r="P34">
        <v>14.2</v>
      </c>
      <c r="Q34">
        <v>355</v>
      </c>
    </row>
    <row r="35" spans="1:17" x14ac:dyDescent="0.25">
      <c r="A35" t="s">
        <v>198</v>
      </c>
      <c r="B35" t="s">
        <v>231</v>
      </c>
      <c r="C35" t="s">
        <v>232</v>
      </c>
      <c r="D35" s="79" t="s">
        <v>330</v>
      </c>
      <c r="E35">
        <v>5</v>
      </c>
      <c r="H35" t="s">
        <v>331</v>
      </c>
      <c r="I35" t="s">
        <v>231</v>
      </c>
      <c r="J35" t="s">
        <v>232</v>
      </c>
      <c r="K35" s="80" t="s">
        <v>286</v>
      </c>
      <c r="L35">
        <v>5</v>
      </c>
      <c r="O35" s="38" t="s">
        <v>332</v>
      </c>
      <c r="P35">
        <v>10.4</v>
      </c>
      <c r="Q35">
        <v>260</v>
      </c>
    </row>
    <row r="36" spans="1:17" x14ac:dyDescent="0.25">
      <c r="A36" t="s">
        <v>114</v>
      </c>
      <c r="B36" t="s">
        <v>231</v>
      </c>
      <c r="C36" t="s">
        <v>232</v>
      </c>
      <c r="D36" s="79" t="s">
        <v>333</v>
      </c>
      <c r="E36">
        <v>5</v>
      </c>
      <c r="O36" s="38" t="s">
        <v>334</v>
      </c>
      <c r="P36">
        <v>16.399999999999999</v>
      </c>
      <c r="Q36">
        <v>410</v>
      </c>
    </row>
    <row r="37" spans="1:17" x14ac:dyDescent="0.25">
      <c r="A37" t="s">
        <v>200</v>
      </c>
      <c r="B37" t="s">
        <v>231</v>
      </c>
      <c r="C37" t="s">
        <v>232</v>
      </c>
      <c r="D37" s="79" t="s">
        <v>335</v>
      </c>
      <c r="E37">
        <v>5</v>
      </c>
      <c r="O37" s="38" t="s">
        <v>336</v>
      </c>
      <c r="P37">
        <v>9.1</v>
      </c>
      <c r="Q37">
        <v>227.5</v>
      </c>
    </row>
    <row r="38" spans="1:17" x14ac:dyDescent="0.25">
      <c r="A38" t="s">
        <v>116</v>
      </c>
      <c r="B38" t="s">
        <v>231</v>
      </c>
      <c r="C38" t="s">
        <v>232</v>
      </c>
      <c r="D38" s="79" t="s">
        <v>337</v>
      </c>
      <c r="E38">
        <v>5</v>
      </c>
      <c r="H38" s="38" t="s">
        <v>338</v>
      </c>
      <c r="I38" t="s">
        <v>231</v>
      </c>
      <c r="J38" t="s">
        <v>232</v>
      </c>
      <c r="K38" s="81" t="s">
        <v>339</v>
      </c>
      <c r="L38">
        <v>2</v>
      </c>
    </row>
    <row r="39" spans="1:17" x14ac:dyDescent="0.25">
      <c r="A39" t="s">
        <v>118</v>
      </c>
      <c r="B39" t="s">
        <v>231</v>
      </c>
      <c r="C39" t="s">
        <v>232</v>
      </c>
      <c r="D39" s="79" t="s">
        <v>340</v>
      </c>
      <c r="E39">
        <v>5</v>
      </c>
      <c r="H39" t="s">
        <v>341</v>
      </c>
      <c r="I39" t="s">
        <v>231</v>
      </c>
      <c r="J39" t="s">
        <v>232</v>
      </c>
      <c r="K39" s="81" t="s">
        <v>342</v>
      </c>
      <c r="L39">
        <v>2</v>
      </c>
    </row>
    <row r="40" spans="1:17" x14ac:dyDescent="0.25">
      <c r="A40" t="s">
        <v>120</v>
      </c>
      <c r="B40" t="s">
        <v>231</v>
      </c>
      <c r="C40" t="s">
        <v>232</v>
      </c>
      <c r="D40" s="79" t="s">
        <v>343</v>
      </c>
      <c r="E40">
        <v>5</v>
      </c>
      <c r="H40" t="s">
        <v>344</v>
      </c>
      <c r="I40" t="s">
        <v>231</v>
      </c>
      <c r="J40" t="s">
        <v>232</v>
      </c>
      <c r="K40" s="81" t="s">
        <v>235</v>
      </c>
      <c r="L40">
        <v>2</v>
      </c>
    </row>
    <row r="41" spans="1:17" x14ac:dyDescent="0.25">
      <c r="A41" t="s">
        <v>202</v>
      </c>
      <c r="B41" t="s">
        <v>231</v>
      </c>
      <c r="C41" t="s">
        <v>232</v>
      </c>
      <c r="D41" s="79" t="s">
        <v>345</v>
      </c>
      <c r="E41">
        <v>5</v>
      </c>
      <c r="H41" t="s">
        <v>346</v>
      </c>
      <c r="I41" t="s">
        <v>231</v>
      </c>
      <c r="J41" t="s">
        <v>232</v>
      </c>
      <c r="K41" s="81" t="s">
        <v>286</v>
      </c>
      <c r="L41">
        <v>2</v>
      </c>
    </row>
    <row r="42" spans="1:17" x14ac:dyDescent="0.25">
      <c r="A42" t="s">
        <v>123</v>
      </c>
      <c r="B42" t="s">
        <v>231</v>
      </c>
      <c r="C42" t="s">
        <v>232</v>
      </c>
      <c r="D42" s="79" t="s">
        <v>347</v>
      </c>
      <c r="E42">
        <v>5</v>
      </c>
      <c r="H42" t="s">
        <v>348</v>
      </c>
      <c r="I42" t="s">
        <v>231</v>
      </c>
      <c r="J42" t="s">
        <v>232</v>
      </c>
      <c r="K42" s="81" t="s">
        <v>349</v>
      </c>
      <c r="L42">
        <v>2</v>
      </c>
    </row>
    <row r="43" spans="1:17" x14ac:dyDescent="0.25">
      <c r="A43" t="s">
        <v>203</v>
      </c>
      <c r="B43" t="s">
        <v>231</v>
      </c>
      <c r="C43" t="s">
        <v>232</v>
      </c>
      <c r="D43" s="79" t="s">
        <v>350</v>
      </c>
      <c r="E43">
        <v>5</v>
      </c>
      <c r="H43" t="s">
        <v>351</v>
      </c>
      <c r="I43" t="s">
        <v>231</v>
      </c>
      <c r="J43" t="s">
        <v>232</v>
      </c>
      <c r="K43" s="81" t="s">
        <v>352</v>
      </c>
      <c r="L43">
        <v>2</v>
      </c>
    </row>
    <row r="44" spans="1:17" x14ac:dyDescent="0.25">
      <c r="A44" t="s">
        <v>125</v>
      </c>
      <c r="B44" t="s">
        <v>231</v>
      </c>
      <c r="C44" t="s">
        <v>232</v>
      </c>
      <c r="D44" s="79" t="s">
        <v>353</v>
      </c>
      <c r="E44">
        <v>5</v>
      </c>
      <c r="H44" t="s">
        <v>354</v>
      </c>
      <c r="I44" t="s">
        <v>231</v>
      </c>
      <c r="J44" t="s">
        <v>232</v>
      </c>
      <c r="K44" s="81" t="s">
        <v>355</v>
      </c>
      <c r="L44">
        <v>2</v>
      </c>
    </row>
    <row r="45" spans="1:17" x14ac:dyDescent="0.25">
      <c r="A45" t="s">
        <v>127</v>
      </c>
      <c r="B45" t="s">
        <v>231</v>
      </c>
      <c r="C45" t="s">
        <v>232</v>
      </c>
      <c r="D45" s="79" t="s">
        <v>356</v>
      </c>
      <c r="E45">
        <v>5</v>
      </c>
      <c r="H45" t="s">
        <v>357</v>
      </c>
      <c r="I45" t="s">
        <v>231</v>
      </c>
      <c r="J45" t="s">
        <v>232</v>
      </c>
      <c r="K45" s="81" t="s">
        <v>358</v>
      </c>
      <c r="L45">
        <v>2</v>
      </c>
    </row>
    <row r="46" spans="1:17" x14ac:dyDescent="0.25">
      <c r="A46" t="s">
        <v>129</v>
      </c>
      <c r="B46" t="s">
        <v>231</v>
      </c>
      <c r="C46" t="s">
        <v>232</v>
      </c>
      <c r="D46" s="79" t="s">
        <v>359</v>
      </c>
      <c r="E46">
        <v>5</v>
      </c>
      <c r="H46" t="s">
        <v>360</v>
      </c>
      <c r="I46" t="s">
        <v>231</v>
      </c>
      <c r="J46" t="s">
        <v>232</v>
      </c>
      <c r="K46" s="81" t="s">
        <v>361</v>
      </c>
      <c r="L46">
        <v>2</v>
      </c>
    </row>
    <row r="47" spans="1:17" x14ac:dyDescent="0.25">
      <c r="A47" t="s">
        <v>131</v>
      </c>
      <c r="B47" t="s">
        <v>231</v>
      </c>
      <c r="C47" t="s">
        <v>232</v>
      </c>
      <c r="D47" s="79" t="s">
        <v>362</v>
      </c>
      <c r="E47">
        <v>5</v>
      </c>
      <c r="H47" t="s">
        <v>363</v>
      </c>
      <c r="I47" t="s">
        <v>231</v>
      </c>
      <c r="J47" t="s">
        <v>232</v>
      </c>
      <c r="K47" s="81" t="s">
        <v>364</v>
      </c>
      <c r="L47">
        <v>2</v>
      </c>
    </row>
    <row r="48" spans="1:17" x14ac:dyDescent="0.25">
      <c r="A48" t="s">
        <v>204</v>
      </c>
      <c r="B48" t="s">
        <v>231</v>
      </c>
      <c r="C48" t="s">
        <v>232</v>
      </c>
      <c r="D48" s="79" t="s">
        <v>365</v>
      </c>
      <c r="E48">
        <v>5</v>
      </c>
      <c r="H48" t="s">
        <v>366</v>
      </c>
      <c r="I48" t="s">
        <v>231</v>
      </c>
      <c r="J48" t="s">
        <v>232</v>
      </c>
      <c r="K48" s="81" t="s">
        <v>367</v>
      </c>
      <c r="L48">
        <v>2</v>
      </c>
    </row>
    <row r="49" spans="1:12" x14ac:dyDescent="0.25">
      <c r="A49" t="s">
        <v>133</v>
      </c>
      <c r="B49" t="s">
        <v>231</v>
      </c>
      <c r="C49" t="s">
        <v>232</v>
      </c>
      <c r="D49" s="79" t="s">
        <v>368</v>
      </c>
      <c r="E49">
        <v>5</v>
      </c>
      <c r="H49" t="s">
        <v>369</v>
      </c>
      <c r="I49" t="s">
        <v>231</v>
      </c>
      <c r="J49" t="s">
        <v>232</v>
      </c>
      <c r="K49" s="81" t="s">
        <v>370</v>
      </c>
      <c r="L49">
        <v>2</v>
      </c>
    </row>
    <row r="50" spans="1:12" x14ac:dyDescent="0.25">
      <c r="A50" t="s">
        <v>205</v>
      </c>
      <c r="B50" t="s">
        <v>231</v>
      </c>
      <c r="C50" t="s">
        <v>232</v>
      </c>
      <c r="D50" s="79" t="s">
        <v>371</v>
      </c>
      <c r="E50">
        <v>5</v>
      </c>
      <c r="H50" t="s">
        <v>372</v>
      </c>
      <c r="I50" t="s">
        <v>231</v>
      </c>
      <c r="J50" t="s">
        <v>232</v>
      </c>
      <c r="K50" s="81" t="s">
        <v>373</v>
      </c>
      <c r="L50">
        <v>2</v>
      </c>
    </row>
    <row r="51" spans="1:12" x14ac:dyDescent="0.25">
      <c r="A51" t="s">
        <v>135</v>
      </c>
      <c r="B51" t="s">
        <v>231</v>
      </c>
      <c r="C51" t="s">
        <v>232</v>
      </c>
      <c r="D51" s="79" t="s">
        <v>374</v>
      </c>
      <c r="E51">
        <v>5</v>
      </c>
      <c r="H51" t="s">
        <v>375</v>
      </c>
      <c r="I51" t="s">
        <v>231</v>
      </c>
      <c r="J51" t="s">
        <v>232</v>
      </c>
      <c r="K51" s="81" t="s">
        <v>376</v>
      </c>
      <c r="L51">
        <v>2</v>
      </c>
    </row>
    <row r="52" spans="1:12" x14ac:dyDescent="0.25">
      <c r="A52" t="s">
        <v>137</v>
      </c>
      <c r="B52" t="s">
        <v>231</v>
      </c>
      <c r="C52" t="s">
        <v>232</v>
      </c>
      <c r="D52" s="79" t="s">
        <v>377</v>
      </c>
      <c r="E52">
        <v>5</v>
      </c>
      <c r="H52" t="s">
        <v>378</v>
      </c>
      <c r="I52" t="s">
        <v>231</v>
      </c>
      <c r="J52" t="s">
        <v>232</v>
      </c>
      <c r="K52" s="81" t="s">
        <v>379</v>
      </c>
      <c r="L52">
        <v>2</v>
      </c>
    </row>
    <row r="53" spans="1:12" x14ac:dyDescent="0.25">
      <c r="A53" t="s">
        <v>139</v>
      </c>
      <c r="B53" t="s">
        <v>231</v>
      </c>
      <c r="C53" t="s">
        <v>232</v>
      </c>
      <c r="D53" s="79" t="s">
        <v>380</v>
      </c>
      <c r="E53">
        <v>5</v>
      </c>
      <c r="H53" t="s">
        <v>381</v>
      </c>
      <c r="I53" t="s">
        <v>231</v>
      </c>
      <c r="J53" t="s">
        <v>232</v>
      </c>
      <c r="K53" s="81" t="s">
        <v>382</v>
      </c>
      <c r="L53">
        <v>2</v>
      </c>
    </row>
    <row r="54" spans="1:12" x14ac:dyDescent="0.25">
      <c r="A54" t="s">
        <v>141</v>
      </c>
      <c r="B54" t="s">
        <v>231</v>
      </c>
      <c r="C54" t="s">
        <v>232</v>
      </c>
      <c r="D54" s="79" t="s">
        <v>383</v>
      </c>
      <c r="E54">
        <v>5</v>
      </c>
      <c r="H54" t="s">
        <v>384</v>
      </c>
      <c r="I54" t="s">
        <v>231</v>
      </c>
      <c r="J54" t="s">
        <v>232</v>
      </c>
      <c r="K54" s="81" t="s">
        <v>385</v>
      </c>
      <c r="L54">
        <v>2</v>
      </c>
    </row>
    <row r="55" spans="1:12" x14ac:dyDescent="0.25">
      <c r="A55" t="s">
        <v>143</v>
      </c>
      <c r="B55" t="s">
        <v>231</v>
      </c>
      <c r="C55" t="s">
        <v>232</v>
      </c>
      <c r="D55" s="79" t="s">
        <v>386</v>
      </c>
      <c r="E55">
        <v>5</v>
      </c>
      <c r="H55" t="s">
        <v>387</v>
      </c>
      <c r="I55" t="s">
        <v>231</v>
      </c>
      <c r="J55" t="s">
        <v>232</v>
      </c>
      <c r="K55" s="81" t="s">
        <v>388</v>
      </c>
      <c r="L55">
        <v>2</v>
      </c>
    </row>
    <row r="56" spans="1:12" x14ac:dyDescent="0.25">
      <c r="A56" t="s">
        <v>145</v>
      </c>
      <c r="B56" t="s">
        <v>231</v>
      </c>
      <c r="C56" t="s">
        <v>232</v>
      </c>
      <c r="D56" s="79" t="s">
        <v>389</v>
      </c>
      <c r="E56">
        <v>5</v>
      </c>
      <c r="H56" t="s">
        <v>390</v>
      </c>
      <c r="I56" t="s">
        <v>231</v>
      </c>
      <c r="J56" t="s">
        <v>232</v>
      </c>
      <c r="K56" s="81" t="s">
        <v>391</v>
      </c>
      <c r="L56">
        <v>2</v>
      </c>
    </row>
    <row r="57" spans="1:12" x14ac:dyDescent="0.25">
      <c r="A57" t="s">
        <v>206</v>
      </c>
      <c r="B57" t="s">
        <v>231</v>
      </c>
      <c r="C57" t="s">
        <v>232</v>
      </c>
      <c r="D57" s="82" t="s">
        <v>392</v>
      </c>
      <c r="E57">
        <v>5</v>
      </c>
      <c r="H57" t="s">
        <v>393</v>
      </c>
      <c r="I57" t="s">
        <v>231</v>
      </c>
      <c r="J57" t="s">
        <v>232</v>
      </c>
      <c r="K57" s="81" t="s">
        <v>394</v>
      </c>
      <c r="L57">
        <v>2</v>
      </c>
    </row>
    <row r="58" spans="1:12" x14ac:dyDescent="0.25">
      <c r="A58" t="s">
        <v>147</v>
      </c>
      <c r="B58" t="s">
        <v>231</v>
      </c>
      <c r="C58" t="s">
        <v>232</v>
      </c>
      <c r="D58" s="82" t="s">
        <v>395</v>
      </c>
      <c r="E58">
        <v>5</v>
      </c>
      <c r="H58" t="s">
        <v>396</v>
      </c>
      <c r="I58" t="s">
        <v>231</v>
      </c>
      <c r="J58" t="s">
        <v>232</v>
      </c>
      <c r="K58" s="81" t="s">
        <v>397</v>
      </c>
      <c r="L58">
        <v>2</v>
      </c>
    </row>
    <row r="59" spans="1:12" x14ac:dyDescent="0.25">
      <c r="A59" t="s">
        <v>208</v>
      </c>
      <c r="B59" t="s">
        <v>231</v>
      </c>
      <c r="C59" t="s">
        <v>232</v>
      </c>
      <c r="D59" s="82" t="s">
        <v>398</v>
      </c>
      <c r="E59">
        <v>5</v>
      </c>
      <c r="H59" t="s">
        <v>399</v>
      </c>
      <c r="I59" t="s">
        <v>231</v>
      </c>
      <c r="J59" t="s">
        <v>232</v>
      </c>
      <c r="K59" s="81" t="s">
        <v>400</v>
      </c>
      <c r="L59">
        <v>2</v>
      </c>
    </row>
    <row r="60" spans="1:12" x14ac:dyDescent="0.25">
      <c r="A60" t="s">
        <v>149</v>
      </c>
      <c r="B60" t="s">
        <v>231</v>
      </c>
      <c r="C60" t="s">
        <v>232</v>
      </c>
      <c r="D60" s="82" t="s">
        <v>401</v>
      </c>
      <c r="E60">
        <v>5</v>
      </c>
      <c r="H60" t="s">
        <v>402</v>
      </c>
      <c r="I60" t="s">
        <v>231</v>
      </c>
      <c r="J60" t="s">
        <v>232</v>
      </c>
      <c r="K60" s="81" t="s">
        <v>403</v>
      </c>
      <c r="L60">
        <v>2</v>
      </c>
    </row>
    <row r="61" spans="1:12" x14ac:dyDescent="0.25">
      <c r="A61" t="s">
        <v>210</v>
      </c>
      <c r="B61" t="s">
        <v>231</v>
      </c>
      <c r="C61" t="s">
        <v>232</v>
      </c>
      <c r="D61" s="82" t="s">
        <v>404</v>
      </c>
      <c r="E61">
        <v>5</v>
      </c>
      <c r="H61" t="s">
        <v>405</v>
      </c>
      <c r="I61" t="s">
        <v>231</v>
      </c>
      <c r="J61" t="s">
        <v>232</v>
      </c>
      <c r="K61" s="81" t="s">
        <v>406</v>
      </c>
      <c r="L61">
        <v>2</v>
      </c>
    </row>
    <row r="62" spans="1:12" x14ac:dyDescent="0.25">
      <c r="A62" t="s">
        <v>151</v>
      </c>
      <c r="B62" t="s">
        <v>231</v>
      </c>
      <c r="C62" t="s">
        <v>232</v>
      </c>
      <c r="D62" s="82" t="s">
        <v>407</v>
      </c>
      <c r="E62">
        <v>5</v>
      </c>
      <c r="H62" t="s">
        <v>408</v>
      </c>
      <c r="I62" t="s">
        <v>231</v>
      </c>
      <c r="J62" t="s">
        <v>232</v>
      </c>
      <c r="K62" s="81" t="s">
        <v>409</v>
      </c>
      <c r="L62">
        <v>2</v>
      </c>
    </row>
    <row r="63" spans="1:12" x14ac:dyDescent="0.25">
      <c r="A63" t="s">
        <v>212</v>
      </c>
      <c r="B63" t="s">
        <v>231</v>
      </c>
      <c r="C63" t="s">
        <v>232</v>
      </c>
      <c r="D63" s="82" t="s">
        <v>410</v>
      </c>
      <c r="E63">
        <v>5</v>
      </c>
      <c r="H63" t="s">
        <v>411</v>
      </c>
      <c r="I63" t="s">
        <v>231</v>
      </c>
      <c r="J63" t="s">
        <v>232</v>
      </c>
      <c r="K63" s="81" t="s">
        <v>412</v>
      </c>
      <c r="L63">
        <v>2</v>
      </c>
    </row>
  </sheetData>
  <pageMargins left="0.7" right="0.7" top="0.75" bottom="0.75" header="0.511811023622047" footer="0.511811023622047"/>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105"/>
  <sheetViews>
    <sheetView zoomScaleNormal="100" workbookViewId="0">
      <selection activeCell="J83" sqref="J83"/>
    </sheetView>
  </sheetViews>
  <sheetFormatPr defaultColWidth="8.7109375" defaultRowHeight="15" x14ac:dyDescent="0.25"/>
  <cols>
    <col min="1" max="1" width="27.28515625" bestFit="1" customWidth="1"/>
    <col min="8" max="8" width="17.28515625" bestFit="1" customWidth="1"/>
  </cols>
  <sheetData>
    <row r="1" spans="1:17" x14ac:dyDescent="0.25">
      <c r="A1" t="s">
        <v>413</v>
      </c>
    </row>
    <row r="2" spans="1:17" x14ac:dyDescent="0.25">
      <c r="A2" t="s">
        <v>224</v>
      </c>
      <c r="B2" t="s">
        <v>225</v>
      </c>
      <c r="C2" t="s">
        <v>226</v>
      </c>
      <c r="D2" t="s">
        <v>227</v>
      </c>
      <c r="E2" t="s">
        <v>228</v>
      </c>
    </row>
    <row r="3" spans="1:17" x14ac:dyDescent="0.25">
      <c r="A3" t="s">
        <v>414</v>
      </c>
      <c r="B3" t="s">
        <v>231</v>
      </c>
      <c r="C3" t="s">
        <v>232</v>
      </c>
      <c r="D3" t="s">
        <v>339</v>
      </c>
      <c r="E3">
        <v>2</v>
      </c>
    </row>
    <row r="4" spans="1:17" x14ac:dyDescent="0.25">
      <c r="A4" t="s">
        <v>415</v>
      </c>
      <c r="B4" t="s">
        <v>231</v>
      </c>
      <c r="C4" t="s">
        <v>232</v>
      </c>
      <c r="D4" t="s">
        <v>342</v>
      </c>
      <c r="E4">
        <v>0.05</v>
      </c>
      <c r="G4" s="84"/>
    </row>
    <row r="5" spans="1:17" x14ac:dyDescent="0.25">
      <c r="A5" t="s">
        <v>421</v>
      </c>
      <c r="B5" t="s">
        <v>231</v>
      </c>
      <c r="C5" t="s">
        <v>232</v>
      </c>
      <c r="D5" t="s">
        <v>339</v>
      </c>
      <c r="E5">
        <v>2</v>
      </c>
      <c r="G5" s="84"/>
    </row>
    <row r="6" spans="1:17" x14ac:dyDescent="0.25">
      <c r="A6" s="81" t="s">
        <v>234</v>
      </c>
      <c r="B6" t="s">
        <v>231</v>
      </c>
      <c r="C6" t="s">
        <v>232</v>
      </c>
      <c r="D6" s="80" t="s">
        <v>235</v>
      </c>
      <c r="E6">
        <v>5</v>
      </c>
      <c r="G6" s="84"/>
    </row>
    <row r="7" spans="1:17" x14ac:dyDescent="0.25">
      <c r="A7" t="s">
        <v>238</v>
      </c>
      <c r="B7" t="s">
        <v>231</v>
      </c>
      <c r="C7" t="s">
        <v>232</v>
      </c>
      <c r="D7" s="80" t="s">
        <v>235</v>
      </c>
      <c r="E7">
        <v>5</v>
      </c>
      <c r="G7" s="84"/>
    </row>
    <row r="8" spans="1:17" x14ac:dyDescent="0.25">
      <c r="A8" t="s">
        <v>241</v>
      </c>
      <c r="B8" t="s">
        <v>231</v>
      </c>
      <c r="C8" t="s">
        <v>232</v>
      </c>
      <c r="D8" s="80" t="s">
        <v>235</v>
      </c>
      <c r="E8">
        <v>5</v>
      </c>
      <c r="G8" s="84"/>
    </row>
    <row r="9" spans="1:17" x14ac:dyDescent="0.25">
      <c r="A9" t="s">
        <v>244</v>
      </c>
      <c r="B9" t="s">
        <v>231</v>
      </c>
      <c r="C9" t="s">
        <v>232</v>
      </c>
      <c r="D9" s="80" t="s">
        <v>235</v>
      </c>
      <c r="E9">
        <v>5</v>
      </c>
      <c r="G9" s="84"/>
    </row>
    <row r="10" spans="1:17" x14ac:dyDescent="0.25">
      <c r="A10" t="s">
        <v>247</v>
      </c>
      <c r="B10" t="s">
        <v>231</v>
      </c>
      <c r="C10" t="s">
        <v>232</v>
      </c>
      <c r="D10" s="80" t="s">
        <v>235</v>
      </c>
      <c r="E10">
        <v>5</v>
      </c>
      <c r="G10" s="84"/>
    </row>
    <row r="11" spans="1:17" x14ac:dyDescent="0.25">
      <c r="A11" t="s">
        <v>250</v>
      </c>
      <c r="B11" t="s">
        <v>231</v>
      </c>
      <c r="C11" t="s">
        <v>232</v>
      </c>
      <c r="D11" s="80" t="s">
        <v>235</v>
      </c>
      <c r="E11">
        <v>5</v>
      </c>
      <c r="G11" s="84"/>
    </row>
    <row r="12" spans="1:17" x14ac:dyDescent="0.25">
      <c r="A12" s="81" t="s">
        <v>416</v>
      </c>
      <c r="B12" t="s">
        <v>231</v>
      </c>
      <c r="C12" t="s">
        <v>232</v>
      </c>
      <c r="D12" s="81" t="s">
        <v>339</v>
      </c>
      <c r="E12">
        <v>2</v>
      </c>
      <c r="G12" s="84"/>
    </row>
    <row r="13" spans="1:17" x14ac:dyDescent="0.25">
      <c r="A13" t="s">
        <v>167</v>
      </c>
      <c r="B13" t="s">
        <v>231</v>
      </c>
      <c r="C13" t="s">
        <v>232</v>
      </c>
      <c r="D13" s="79" t="s">
        <v>270</v>
      </c>
      <c r="E13">
        <v>5</v>
      </c>
      <c r="G13" s="84"/>
    </row>
    <row r="14" spans="1:17" x14ac:dyDescent="0.25">
      <c r="A14" t="s">
        <v>180</v>
      </c>
      <c r="B14" t="s">
        <v>231</v>
      </c>
      <c r="C14" t="s">
        <v>232</v>
      </c>
      <c r="D14" s="79" t="s">
        <v>300</v>
      </c>
      <c r="E14">
        <v>5</v>
      </c>
      <c r="G14" s="84"/>
      <c r="Q14" s="86"/>
    </row>
    <row r="15" spans="1:17" x14ac:dyDescent="0.25">
      <c r="A15" t="s">
        <v>93</v>
      </c>
      <c r="B15" t="s">
        <v>231</v>
      </c>
      <c r="C15" t="s">
        <v>232</v>
      </c>
      <c r="D15" s="79" t="s">
        <v>240</v>
      </c>
      <c r="E15">
        <v>5</v>
      </c>
      <c r="G15" s="84"/>
      <c r="Q15" s="86"/>
    </row>
    <row r="16" spans="1:17" x14ac:dyDescent="0.25">
      <c r="A16" t="s">
        <v>165</v>
      </c>
      <c r="B16" t="s">
        <v>231</v>
      </c>
      <c r="C16" t="s">
        <v>232</v>
      </c>
      <c r="D16" s="79" t="s">
        <v>261</v>
      </c>
      <c r="E16">
        <v>5</v>
      </c>
      <c r="G16" s="84"/>
      <c r="Q16" s="86"/>
    </row>
    <row r="17" spans="1:23" x14ac:dyDescent="0.25">
      <c r="A17" t="s">
        <v>107</v>
      </c>
      <c r="B17" t="s">
        <v>231</v>
      </c>
      <c r="C17" t="s">
        <v>232</v>
      </c>
      <c r="D17" s="79" t="s">
        <v>284</v>
      </c>
      <c r="E17">
        <v>5</v>
      </c>
      <c r="G17" s="84"/>
      <c r="Q17" s="86"/>
    </row>
    <row r="18" spans="1:23" x14ac:dyDescent="0.25">
      <c r="A18" t="s">
        <v>156</v>
      </c>
      <c r="B18" t="s">
        <v>231</v>
      </c>
      <c r="C18" t="s">
        <v>232</v>
      </c>
      <c r="D18" s="79" t="s">
        <v>237</v>
      </c>
      <c r="E18">
        <v>5</v>
      </c>
      <c r="G18" s="84"/>
      <c r="Q18" s="86"/>
    </row>
    <row r="19" spans="1:23" x14ac:dyDescent="0.25">
      <c r="A19" t="s">
        <v>253</v>
      </c>
      <c r="B19" t="s">
        <v>231</v>
      </c>
      <c r="C19" t="s">
        <v>232</v>
      </c>
      <c r="D19" s="80" t="s">
        <v>235</v>
      </c>
      <c r="E19">
        <v>5</v>
      </c>
      <c r="G19" s="84"/>
      <c r="Q19" s="86"/>
    </row>
    <row r="20" spans="1:23" x14ac:dyDescent="0.25">
      <c r="A20" s="81" t="s">
        <v>417</v>
      </c>
      <c r="B20" t="s">
        <v>231</v>
      </c>
      <c r="C20" t="s">
        <v>232</v>
      </c>
      <c r="D20" s="81" t="s">
        <v>339</v>
      </c>
      <c r="E20">
        <v>2</v>
      </c>
      <c r="G20" s="84"/>
    </row>
    <row r="21" spans="1:23" x14ac:dyDescent="0.25">
      <c r="A21" t="s">
        <v>99</v>
      </c>
      <c r="B21" t="s">
        <v>231</v>
      </c>
      <c r="C21" t="s">
        <v>232</v>
      </c>
      <c r="D21" s="79" t="s">
        <v>255</v>
      </c>
      <c r="E21">
        <v>5</v>
      </c>
      <c r="G21" s="84"/>
    </row>
    <row r="22" spans="1:23" x14ac:dyDescent="0.25">
      <c r="A22" t="s">
        <v>174</v>
      </c>
      <c r="B22" t="s">
        <v>231</v>
      </c>
      <c r="C22" t="s">
        <v>232</v>
      </c>
      <c r="D22" s="79" t="s">
        <v>291</v>
      </c>
      <c r="E22">
        <v>5</v>
      </c>
      <c r="G22" s="84"/>
    </row>
    <row r="23" spans="1:23" x14ac:dyDescent="0.25">
      <c r="A23" t="s">
        <v>154</v>
      </c>
      <c r="B23" t="s">
        <v>231</v>
      </c>
      <c r="C23" t="s">
        <v>232</v>
      </c>
      <c r="D23" s="79" t="s">
        <v>233</v>
      </c>
      <c r="E23">
        <v>5</v>
      </c>
      <c r="G23" s="84"/>
    </row>
    <row r="24" spans="1:23" x14ac:dyDescent="0.25">
      <c r="A24" t="s">
        <v>105</v>
      </c>
      <c r="B24" t="s">
        <v>231</v>
      </c>
      <c r="C24" t="s">
        <v>232</v>
      </c>
      <c r="D24" s="79" t="s">
        <v>279</v>
      </c>
      <c r="E24">
        <v>5</v>
      </c>
      <c r="G24" s="84"/>
    </row>
    <row r="25" spans="1:23" x14ac:dyDescent="0.25">
      <c r="A25" t="s">
        <v>178</v>
      </c>
      <c r="B25" t="s">
        <v>231</v>
      </c>
      <c r="C25" t="s">
        <v>232</v>
      </c>
      <c r="D25" s="79" t="s">
        <v>297</v>
      </c>
      <c r="E25">
        <v>5</v>
      </c>
      <c r="G25" s="84"/>
    </row>
    <row r="26" spans="1:23" x14ac:dyDescent="0.25">
      <c r="A26" t="s">
        <v>163</v>
      </c>
      <c r="B26" t="s">
        <v>231</v>
      </c>
      <c r="C26" t="s">
        <v>232</v>
      </c>
      <c r="D26" s="79" t="s">
        <v>252</v>
      </c>
      <c r="E26">
        <v>5</v>
      </c>
      <c r="G26" s="84"/>
    </row>
    <row r="27" spans="1:23" x14ac:dyDescent="0.25">
      <c r="A27" t="s">
        <v>256</v>
      </c>
      <c r="B27" t="s">
        <v>231</v>
      </c>
      <c r="C27" t="s">
        <v>232</v>
      </c>
      <c r="D27" s="80" t="s">
        <v>235</v>
      </c>
      <c r="E27">
        <v>5</v>
      </c>
      <c r="G27" s="84"/>
      <c r="K27" s="85"/>
    </row>
    <row r="28" spans="1:23" x14ac:dyDescent="0.25">
      <c r="A28" s="81" t="s">
        <v>418</v>
      </c>
      <c r="B28" t="s">
        <v>231</v>
      </c>
      <c r="C28" t="s">
        <v>232</v>
      </c>
      <c r="D28" s="81" t="s">
        <v>339</v>
      </c>
      <c r="E28">
        <v>2</v>
      </c>
      <c r="G28" s="88"/>
      <c r="W28" s="81"/>
    </row>
    <row r="29" spans="1:23" x14ac:dyDescent="0.25">
      <c r="A29" t="s">
        <v>173</v>
      </c>
      <c r="B29" t="s">
        <v>231</v>
      </c>
      <c r="C29" t="s">
        <v>232</v>
      </c>
      <c r="D29" s="79" t="s">
        <v>288</v>
      </c>
      <c r="E29">
        <v>5</v>
      </c>
      <c r="G29" s="88"/>
      <c r="W29" s="81"/>
    </row>
    <row r="30" spans="1:23" x14ac:dyDescent="0.25">
      <c r="A30" t="s">
        <v>170</v>
      </c>
      <c r="B30" t="s">
        <v>231</v>
      </c>
      <c r="C30" t="s">
        <v>232</v>
      </c>
      <c r="D30" s="79" t="s">
        <v>276</v>
      </c>
      <c r="E30">
        <v>5</v>
      </c>
      <c r="G30" s="88"/>
    </row>
    <row r="31" spans="1:23" x14ac:dyDescent="0.25">
      <c r="A31" t="s">
        <v>97</v>
      </c>
      <c r="B31" t="s">
        <v>231</v>
      </c>
      <c r="C31" t="s">
        <v>232</v>
      </c>
      <c r="D31" s="79" t="s">
        <v>249</v>
      </c>
      <c r="E31">
        <v>5</v>
      </c>
      <c r="G31" s="88"/>
    </row>
    <row r="32" spans="1:23" x14ac:dyDescent="0.25">
      <c r="A32" t="s">
        <v>101</v>
      </c>
      <c r="B32" t="s">
        <v>231</v>
      </c>
      <c r="C32" t="s">
        <v>232</v>
      </c>
      <c r="D32" s="79" t="s">
        <v>264</v>
      </c>
      <c r="E32">
        <v>5</v>
      </c>
      <c r="G32" s="88"/>
    </row>
    <row r="33" spans="1:7" x14ac:dyDescent="0.25">
      <c r="A33" t="s">
        <v>164</v>
      </c>
      <c r="B33" t="s">
        <v>231</v>
      </c>
      <c r="C33" t="s">
        <v>232</v>
      </c>
      <c r="D33" s="79" t="s">
        <v>258</v>
      </c>
      <c r="E33">
        <v>5</v>
      </c>
      <c r="G33" s="88"/>
    </row>
    <row r="34" spans="1:7" x14ac:dyDescent="0.25">
      <c r="A34" t="s">
        <v>158</v>
      </c>
      <c r="B34" t="s">
        <v>231</v>
      </c>
      <c r="C34" t="s">
        <v>232</v>
      </c>
      <c r="D34" s="79" t="s">
        <v>243</v>
      </c>
      <c r="E34">
        <v>5</v>
      </c>
      <c r="G34" s="88"/>
    </row>
    <row r="35" spans="1:7" x14ac:dyDescent="0.25">
      <c r="A35" t="s">
        <v>259</v>
      </c>
      <c r="B35" t="s">
        <v>231</v>
      </c>
      <c r="C35" t="s">
        <v>232</v>
      </c>
      <c r="D35" s="80" t="s">
        <v>235</v>
      </c>
      <c r="E35">
        <v>5</v>
      </c>
      <c r="G35" s="88"/>
    </row>
    <row r="36" spans="1:7" x14ac:dyDescent="0.25">
      <c r="A36" s="81" t="s">
        <v>419</v>
      </c>
      <c r="B36" t="s">
        <v>231</v>
      </c>
      <c r="C36" t="s">
        <v>232</v>
      </c>
      <c r="D36" s="81" t="s">
        <v>339</v>
      </c>
      <c r="E36">
        <v>2</v>
      </c>
      <c r="G36" s="88"/>
    </row>
    <row r="37" spans="1:7" x14ac:dyDescent="0.25">
      <c r="A37" t="s">
        <v>103</v>
      </c>
      <c r="B37" t="s">
        <v>231</v>
      </c>
      <c r="C37" t="s">
        <v>232</v>
      </c>
      <c r="D37" s="79" t="s">
        <v>267</v>
      </c>
      <c r="E37">
        <v>5</v>
      </c>
      <c r="G37" s="88"/>
    </row>
    <row r="38" spans="1:7" x14ac:dyDescent="0.25">
      <c r="A38" t="s">
        <v>172</v>
      </c>
      <c r="B38" t="s">
        <v>231</v>
      </c>
      <c r="C38" t="s">
        <v>232</v>
      </c>
      <c r="D38" s="79" t="s">
        <v>282</v>
      </c>
      <c r="E38">
        <v>5</v>
      </c>
      <c r="G38" s="88"/>
    </row>
    <row r="39" spans="1:7" x14ac:dyDescent="0.25">
      <c r="A39" t="s">
        <v>176</v>
      </c>
      <c r="B39" t="s">
        <v>231</v>
      </c>
      <c r="C39" t="s">
        <v>232</v>
      </c>
      <c r="D39" s="79" t="s">
        <v>294</v>
      </c>
      <c r="E39">
        <v>5</v>
      </c>
      <c r="G39" s="88"/>
    </row>
    <row r="40" spans="1:7" x14ac:dyDescent="0.25">
      <c r="A40" t="s">
        <v>168</v>
      </c>
      <c r="B40" t="s">
        <v>231</v>
      </c>
      <c r="C40" t="s">
        <v>232</v>
      </c>
      <c r="D40" s="79" t="s">
        <v>273</v>
      </c>
      <c r="E40">
        <v>5</v>
      </c>
      <c r="G40" s="88"/>
    </row>
    <row r="41" spans="1:7" x14ac:dyDescent="0.25">
      <c r="A41" t="s">
        <v>159</v>
      </c>
      <c r="B41" t="s">
        <v>231</v>
      </c>
      <c r="C41" t="s">
        <v>232</v>
      </c>
      <c r="D41" s="79" t="s">
        <v>246</v>
      </c>
      <c r="E41">
        <v>5</v>
      </c>
      <c r="G41" s="88"/>
    </row>
    <row r="42" spans="1:7" x14ac:dyDescent="0.25">
      <c r="A42" t="s">
        <v>262</v>
      </c>
      <c r="B42" t="s">
        <v>231</v>
      </c>
      <c r="C42" t="s">
        <v>232</v>
      </c>
      <c r="D42" s="80" t="s">
        <v>235</v>
      </c>
      <c r="E42">
        <v>5</v>
      </c>
      <c r="G42" s="88"/>
    </row>
    <row r="43" spans="1:7" x14ac:dyDescent="0.25">
      <c r="A43" s="81" t="s">
        <v>420</v>
      </c>
      <c r="B43" t="s">
        <v>231</v>
      </c>
      <c r="C43" t="s">
        <v>232</v>
      </c>
      <c r="D43" s="81" t="s">
        <v>339</v>
      </c>
      <c r="E43">
        <v>2</v>
      </c>
      <c r="G43" s="88"/>
    </row>
    <row r="44" spans="1:7" x14ac:dyDescent="0.25">
      <c r="A44" s="81" t="s">
        <v>422</v>
      </c>
      <c r="B44" t="s">
        <v>231</v>
      </c>
      <c r="C44" t="s">
        <v>232</v>
      </c>
      <c r="D44" s="81" t="s">
        <v>339</v>
      </c>
      <c r="E44">
        <v>2</v>
      </c>
      <c r="G44" s="88"/>
    </row>
    <row r="45" spans="1:7" x14ac:dyDescent="0.25">
      <c r="A45" s="81" t="s">
        <v>423</v>
      </c>
      <c r="B45" t="s">
        <v>231</v>
      </c>
      <c r="C45" t="s">
        <v>232</v>
      </c>
      <c r="D45" s="81" t="s">
        <v>339</v>
      </c>
      <c r="E45">
        <v>2</v>
      </c>
      <c r="G45" s="88"/>
    </row>
    <row r="46" spans="1:7" x14ac:dyDescent="0.25">
      <c r="A46" s="81" t="s">
        <v>424</v>
      </c>
      <c r="B46" t="s">
        <v>231</v>
      </c>
      <c r="C46" t="s">
        <v>232</v>
      </c>
      <c r="D46" s="81" t="s">
        <v>339</v>
      </c>
      <c r="E46">
        <v>2</v>
      </c>
      <c r="G46" s="88"/>
    </row>
    <row r="47" spans="1:7" x14ac:dyDescent="0.25">
      <c r="A47" s="81" t="s">
        <v>425</v>
      </c>
      <c r="B47" t="s">
        <v>231</v>
      </c>
      <c r="C47" t="s">
        <v>232</v>
      </c>
      <c r="D47" s="81" t="s">
        <v>339</v>
      </c>
      <c r="E47">
        <v>2</v>
      </c>
      <c r="G47" s="88"/>
    </row>
    <row r="48" spans="1:7" x14ac:dyDescent="0.25">
      <c r="A48" t="s">
        <v>285</v>
      </c>
      <c r="B48" t="s">
        <v>231</v>
      </c>
      <c r="C48" t="s">
        <v>232</v>
      </c>
      <c r="D48" s="80" t="s">
        <v>286</v>
      </c>
      <c r="E48">
        <v>5</v>
      </c>
      <c r="G48" s="88"/>
    </row>
    <row r="49" spans="1:18" x14ac:dyDescent="0.25">
      <c r="A49" t="s">
        <v>289</v>
      </c>
      <c r="B49" t="s">
        <v>231</v>
      </c>
      <c r="C49" t="s">
        <v>232</v>
      </c>
      <c r="D49" s="80" t="s">
        <v>286</v>
      </c>
      <c r="E49">
        <v>5</v>
      </c>
      <c r="G49" s="88"/>
    </row>
    <row r="50" spans="1:18" x14ac:dyDescent="0.25">
      <c r="A50" t="s">
        <v>292</v>
      </c>
      <c r="B50" t="s">
        <v>231</v>
      </c>
      <c r="C50" t="s">
        <v>232</v>
      </c>
      <c r="D50" s="80" t="s">
        <v>286</v>
      </c>
      <c r="E50">
        <v>5</v>
      </c>
      <c r="G50" s="88"/>
    </row>
    <row r="51" spans="1:18" x14ac:dyDescent="0.25">
      <c r="A51" t="s">
        <v>295</v>
      </c>
      <c r="B51" t="s">
        <v>231</v>
      </c>
      <c r="C51" t="s">
        <v>232</v>
      </c>
      <c r="D51" s="80" t="s">
        <v>286</v>
      </c>
      <c r="E51">
        <v>5</v>
      </c>
      <c r="G51" s="88"/>
    </row>
    <row r="52" spans="1:18" x14ac:dyDescent="0.25">
      <c r="A52" t="s">
        <v>298</v>
      </c>
      <c r="B52" t="s">
        <v>231</v>
      </c>
      <c r="C52" t="s">
        <v>232</v>
      </c>
      <c r="D52" s="80" t="s">
        <v>286</v>
      </c>
      <c r="E52">
        <v>5</v>
      </c>
      <c r="G52" s="88"/>
    </row>
    <row r="53" spans="1:18" x14ac:dyDescent="0.25">
      <c r="A53" t="s">
        <v>301</v>
      </c>
      <c r="B53" t="s">
        <v>231</v>
      </c>
      <c r="C53" t="s">
        <v>232</v>
      </c>
      <c r="D53" s="80" t="s">
        <v>286</v>
      </c>
      <c r="E53">
        <v>5</v>
      </c>
      <c r="G53" s="88"/>
    </row>
    <row r="54" spans="1:18" x14ac:dyDescent="0.25">
      <c r="A54" s="81" t="s">
        <v>426</v>
      </c>
      <c r="B54" t="s">
        <v>231</v>
      </c>
      <c r="C54" t="s">
        <v>232</v>
      </c>
      <c r="D54" s="81" t="s">
        <v>339</v>
      </c>
      <c r="E54">
        <v>2</v>
      </c>
      <c r="G54" s="88"/>
    </row>
    <row r="55" spans="1:18" x14ac:dyDescent="0.25">
      <c r="A55" t="s">
        <v>210</v>
      </c>
      <c r="B55" t="s">
        <v>231</v>
      </c>
      <c r="C55" t="s">
        <v>232</v>
      </c>
      <c r="D55" s="82" t="s">
        <v>404</v>
      </c>
      <c r="E55">
        <v>5</v>
      </c>
      <c r="G55" s="88"/>
    </row>
    <row r="56" spans="1:18" x14ac:dyDescent="0.25">
      <c r="A56" t="s">
        <v>147</v>
      </c>
      <c r="B56" t="s">
        <v>231</v>
      </c>
      <c r="C56" t="s">
        <v>232</v>
      </c>
      <c r="D56" s="82" t="s">
        <v>395</v>
      </c>
      <c r="E56">
        <v>5</v>
      </c>
      <c r="G56" s="88"/>
    </row>
    <row r="57" spans="1:18" x14ac:dyDescent="0.25">
      <c r="A57" t="s">
        <v>125</v>
      </c>
      <c r="B57" t="s">
        <v>231</v>
      </c>
      <c r="C57" t="s">
        <v>232</v>
      </c>
      <c r="D57" s="79" t="s">
        <v>353</v>
      </c>
      <c r="E57">
        <v>5</v>
      </c>
      <c r="G57" s="88"/>
    </row>
    <row r="58" spans="1:18" x14ac:dyDescent="0.25">
      <c r="A58" t="s">
        <v>114</v>
      </c>
      <c r="B58" t="s">
        <v>231</v>
      </c>
      <c r="C58" t="s">
        <v>232</v>
      </c>
      <c r="D58" s="79" t="s">
        <v>333</v>
      </c>
      <c r="E58">
        <v>5</v>
      </c>
      <c r="G58" s="89"/>
    </row>
    <row r="59" spans="1:18" x14ac:dyDescent="0.25">
      <c r="A59" t="s">
        <v>116</v>
      </c>
      <c r="B59" t="s">
        <v>231</v>
      </c>
      <c r="C59" t="s">
        <v>232</v>
      </c>
      <c r="D59" s="79" t="s">
        <v>337</v>
      </c>
      <c r="E59">
        <v>5</v>
      </c>
      <c r="G59" s="89"/>
    </row>
    <row r="60" spans="1:18" x14ac:dyDescent="0.25">
      <c r="A60" t="s">
        <v>204</v>
      </c>
      <c r="B60" t="s">
        <v>231</v>
      </c>
      <c r="C60" t="s">
        <v>232</v>
      </c>
      <c r="D60" s="79" t="s">
        <v>365</v>
      </c>
      <c r="E60">
        <v>5</v>
      </c>
      <c r="G60" s="89"/>
      <c r="N60" s="87"/>
      <c r="O60" s="87"/>
      <c r="P60" s="87"/>
      <c r="Q60" s="87"/>
      <c r="R60" s="87"/>
    </row>
    <row r="61" spans="1:18" x14ac:dyDescent="0.25">
      <c r="A61" t="s">
        <v>198</v>
      </c>
      <c r="B61" t="s">
        <v>231</v>
      </c>
      <c r="C61" t="s">
        <v>232</v>
      </c>
      <c r="D61" s="79" t="s">
        <v>330</v>
      </c>
      <c r="E61">
        <v>5</v>
      </c>
      <c r="G61" s="89"/>
      <c r="N61" s="87"/>
      <c r="O61" s="87"/>
      <c r="P61" s="87"/>
      <c r="Q61" s="86"/>
      <c r="R61" s="87"/>
    </row>
    <row r="62" spans="1:18" x14ac:dyDescent="0.25">
      <c r="A62" t="s">
        <v>127</v>
      </c>
      <c r="B62" t="s">
        <v>231</v>
      </c>
      <c r="C62" t="s">
        <v>232</v>
      </c>
      <c r="D62" s="79" t="s">
        <v>356</v>
      </c>
      <c r="E62">
        <v>5</v>
      </c>
      <c r="G62" s="89"/>
      <c r="N62" s="87"/>
      <c r="O62" s="87"/>
      <c r="P62" s="87"/>
      <c r="Q62" s="86"/>
      <c r="R62" s="87"/>
    </row>
    <row r="63" spans="1:18" x14ac:dyDescent="0.25">
      <c r="A63" t="s">
        <v>304</v>
      </c>
      <c r="B63" t="s">
        <v>231</v>
      </c>
      <c r="C63" t="s">
        <v>232</v>
      </c>
      <c r="D63" s="80" t="s">
        <v>286</v>
      </c>
      <c r="E63">
        <v>5</v>
      </c>
      <c r="G63" s="89"/>
      <c r="N63" s="87"/>
      <c r="O63" s="87"/>
      <c r="P63" s="87"/>
      <c r="Q63" s="86"/>
      <c r="R63" s="87"/>
    </row>
    <row r="64" spans="1:18" x14ac:dyDescent="0.25">
      <c r="A64" s="81" t="s">
        <v>427</v>
      </c>
      <c r="B64" t="s">
        <v>231</v>
      </c>
      <c r="C64" t="s">
        <v>232</v>
      </c>
      <c r="D64" s="81" t="s">
        <v>339</v>
      </c>
      <c r="E64">
        <v>2</v>
      </c>
      <c r="G64" s="89"/>
      <c r="N64" s="87"/>
      <c r="O64" s="87"/>
      <c r="P64" s="87"/>
      <c r="Q64" s="86"/>
      <c r="R64" s="87"/>
    </row>
    <row r="65" spans="1:18" x14ac:dyDescent="0.25">
      <c r="A65" t="s">
        <v>129</v>
      </c>
      <c r="B65" t="s">
        <v>231</v>
      </c>
      <c r="C65" t="s">
        <v>232</v>
      </c>
      <c r="D65" s="79" t="s">
        <v>359</v>
      </c>
      <c r="E65">
        <v>5</v>
      </c>
      <c r="G65" s="89"/>
      <c r="N65" s="87"/>
      <c r="O65" s="87"/>
      <c r="P65" s="87"/>
      <c r="Q65" s="86"/>
      <c r="R65" s="87"/>
    </row>
    <row r="66" spans="1:18" x14ac:dyDescent="0.25">
      <c r="A66" t="s">
        <v>137</v>
      </c>
      <c r="B66" t="s">
        <v>231</v>
      </c>
      <c r="C66" t="s">
        <v>232</v>
      </c>
      <c r="D66" s="79" t="s">
        <v>377</v>
      </c>
      <c r="E66">
        <v>5</v>
      </c>
      <c r="G66" s="89"/>
    </row>
    <row r="67" spans="1:18" x14ac:dyDescent="0.25">
      <c r="A67" t="s">
        <v>133</v>
      </c>
      <c r="B67" t="s">
        <v>231</v>
      </c>
      <c r="C67" t="s">
        <v>232</v>
      </c>
      <c r="D67" s="79" t="s">
        <v>368</v>
      </c>
      <c r="E67">
        <v>5</v>
      </c>
      <c r="G67" s="89"/>
    </row>
    <row r="68" spans="1:18" x14ac:dyDescent="0.25">
      <c r="A68" t="s">
        <v>190</v>
      </c>
      <c r="B68" t="s">
        <v>231</v>
      </c>
      <c r="C68" t="s">
        <v>232</v>
      </c>
      <c r="D68" s="79" t="s">
        <v>315</v>
      </c>
      <c r="E68">
        <v>5</v>
      </c>
      <c r="G68" s="84"/>
    </row>
    <row r="69" spans="1:18" x14ac:dyDescent="0.25">
      <c r="A69" t="s">
        <v>194</v>
      </c>
      <c r="B69" t="s">
        <v>231</v>
      </c>
      <c r="C69" t="s">
        <v>232</v>
      </c>
      <c r="D69" s="79" t="s">
        <v>321</v>
      </c>
      <c r="E69">
        <v>5</v>
      </c>
      <c r="G69" s="84"/>
    </row>
    <row r="70" spans="1:18" x14ac:dyDescent="0.25">
      <c r="A70" t="s">
        <v>135</v>
      </c>
      <c r="B70" t="s">
        <v>231</v>
      </c>
      <c r="C70" t="s">
        <v>232</v>
      </c>
      <c r="D70" s="79" t="s">
        <v>374</v>
      </c>
      <c r="E70">
        <v>5</v>
      </c>
      <c r="G70" s="84"/>
    </row>
    <row r="71" spans="1:18" x14ac:dyDescent="0.25">
      <c r="A71" t="s">
        <v>109</v>
      </c>
      <c r="B71" t="s">
        <v>231</v>
      </c>
      <c r="C71" t="s">
        <v>232</v>
      </c>
      <c r="D71" s="79" t="s">
        <v>306</v>
      </c>
      <c r="E71">
        <v>5</v>
      </c>
      <c r="G71" s="84"/>
    </row>
    <row r="72" spans="1:18" x14ac:dyDescent="0.25">
      <c r="A72" t="s">
        <v>118</v>
      </c>
      <c r="B72" t="s">
        <v>231</v>
      </c>
      <c r="C72" t="s">
        <v>232</v>
      </c>
      <c r="D72" s="79" t="s">
        <v>340</v>
      </c>
      <c r="E72">
        <v>5</v>
      </c>
      <c r="G72" s="84"/>
    </row>
    <row r="73" spans="1:18" x14ac:dyDescent="0.25">
      <c r="A73" t="s">
        <v>307</v>
      </c>
      <c r="B73" t="s">
        <v>231</v>
      </c>
      <c r="C73" t="s">
        <v>232</v>
      </c>
      <c r="D73" s="80" t="s">
        <v>286</v>
      </c>
      <c r="E73">
        <v>5</v>
      </c>
      <c r="G73" s="84"/>
    </row>
    <row r="74" spans="1:18" x14ac:dyDescent="0.25">
      <c r="A74" s="81" t="s">
        <v>428</v>
      </c>
      <c r="B74" t="s">
        <v>231</v>
      </c>
      <c r="C74" t="s">
        <v>232</v>
      </c>
      <c r="D74" s="81" t="s">
        <v>339</v>
      </c>
      <c r="E74">
        <v>2</v>
      </c>
      <c r="G74" s="84"/>
      <c r="I74" s="81"/>
      <c r="L74" s="81"/>
    </row>
    <row r="75" spans="1:18" x14ac:dyDescent="0.25">
      <c r="A75" t="s">
        <v>208</v>
      </c>
      <c r="B75" t="s">
        <v>231</v>
      </c>
      <c r="C75" t="s">
        <v>232</v>
      </c>
      <c r="D75" s="82" t="s">
        <v>398</v>
      </c>
      <c r="E75">
        <v>5</v>
      </c>
      <c r="G75" s="84"/>
      <c r="I75" s="81"/>
      <c r="L75" s="81"/>
    </row>
    <row r="76" spans="1:18" x14ac:dyDescent="0.25">
      <c r="A76" t="s">
        <v>123</v>
      </c>
      <c r="B76" t="s">
        <v>231</v>
      </c>
      <c r="C76" t="s">
        <v>232</v>
      </c>
      <c r="D76" s="79" t="s">
        <v>347</v>
      </c>
      <c r="E76">
        <v>5</v>
      </c>
      <c r="G76" s="84"/>
      <c r="I76" s="81"/>
      <c r="L76" s="81"/>
    </row>
    <row r="77" spans="1:18" x14ac:dyDescent="0.25">
      <c r="A77" t="s">
        <v>192</v>
      </c>
      <c r="B77" t="s">
        <v>231</v>
      </c>
      <c r="C77" t="s">
        <v>232</v>
      </c>
      <c r="D77" s="79" t="s">
        <v>318</v>
      </c>
      <c r="E77">
        <v>5</v>
      </c>
      <c r="G77" s="84"/>
      <c r="I77" s="81"/>
      <c r="L77" s="81"/>
    </row>
    <row r="78" spans="1:18" x14ac:dyDescent="0.25">
      <c r="A78" t="s">
        <v>212</v>
      </c>
      <c r="B78" t="s">
        <v>231</v>
      </c>
      <c r="C78" t="s">
        <v>232</v>
      </c>
      <c r="D78" s="82" t="s">
        <v>410</v>
      </c>
      <c r="E78">
        <v>5</v>
      </c>
      <c r="G78" s="84"/>
      <c r="I78" s="81"/>
      <c r="L78" s="81"/>
    </row>
    <row r="79" spans="1:18" x14ac:dyDescent="0.25">
      <c r="A79" t="s">
        <v>203</v>
      </c>
      <c r="B79" t="s">
        <v>231</v>
      </c>
      <c r="C79" t="s">
        <v>232</v>
      </c>
      <c r="D79" s="79" t="s">
        <v>350</v>
      </c>
      <c r="E79">
        <v>5</v>
      </c>
      <c r="G79" s="84"/>
      <c r="I79" s="81"/>
      <c r="L79" s="81"/>
    </row>
    <row r="80" spans="1:18" x14ac:dyDescent="0.25">
      <c r="A80" t="s">
        <v>145</v>
      </c>
      <c r="B80" t="s">
        <v>231</v>
      </c>
      <c r="C80" t="s">
        <v>232</v>
      </c>
      <c r="D80" s="79" t="s">
        <v>389</v>
      </c>
      <c r="E80">
        <v>5</v>
      </c>
      <c r="G80" s="84"/>
      <c r="I80" s="81"/>
      <c r="L80" s="81"/>
    </row>
    <row r="81" spans="1:12" x14ac:dyDescent="0.25">
      <c r="A81" t="s">
        <v>139</v>
      </c>
      <c r="B81" t="s">
        <v>231</v>
      </c>
      <c r="C81" t="s">
        <v>232</v>
      </c>
      <c r="D81" s="79" t="s">
        <v>380</v>
      </c>
      <c r="E81">
        <v>5</v>
      </c>
      <c r="G81" s="84"/>
      <c r="I81" s="81"/>
      <c r="L81" s="81"/>
    </row>
    <row r="82" spans="1:12" x14ac:dyDescent="0.25">
      <c r="A82" t="s">
        <v>186</v>
      </c>
      <c r="B82" t="s">
        <v>231</v>
      </c>
      <c r="C82" t="s">
        <v>232</v>
      </c>
      <c r="D82" s="79" t="s">
        <v>309</v>
      </c>
      <c r="E82">
        <v>5</v>
      </c>
      <c r="G82" s="84"/>
      <c r="I82" s="81"/>
      <c r="L82" s="81"/>
    </row>
    <row r="83" spans="1:12" x14ac:dyDescent="0.25">
      <c r="A83" t="s">
        <v>310</v>
      </c>
      <c r="B83" t="s">
        <v>231</v>
      </c>
      <c r="C83" t="s">
        <v>232</v>
      </c>
      <c r="D83" s="80" t="s">
        <v>286</v>
      </c>
      <c r="E83">
        <v>5</v>
      </c>
      <c r="G83" s="84"/>
      <c r="I83" s="81"/>
      <c r="L83" s="81"/>
    </row>
    <row r="84" spans="1:12" x14ac:dyDescent="0.25">
      <c r="A84" s="81" t="s">
        <v>429</v>
      </c>
      <c r="B84" t="s">
        <v>231</v>
      </c>
      <c r="C84" t="s">
        <v>232</v>
      </c>
      <c r="D84" s="81" t="s">
        <v>339</v>
      </c>
      <c r="E84">
        <v>2</v>
      </c>
      <c r="G84" s="84"/>
      <c r="I84" s="81"/>
      <c r="L84" s="81"/>
    </row>
    <row r="85" spans="1:12" x14ac:dyDescent="0.25">
      <c r="A85" t="s">
        <v>143</v>
      </c>
      <c r="B85" t="s">
        <v>231</v>
      </c>
      <c r="C85" t="s">
        <v>232</v>
      </c>
      <c r="D85" s="79" t="s">
        <v>386</v>
      </c>
      <c r="E85">
        <v>5</v>
      </c>
      <c r="G85" s="84"/>
      <c r="I85" s="81"/>
      <c r="L85" s="81"/>
    </row>
    <row r="86" spans="1:12" x14ac:dyDescent="0.25">
      <c r="A86" t="s">
        <v>112</v>
      </c>
      <c r="B86" t="s">
        <v>231</v>
      </c>
      <c r="C86" t="s">
        <v>232</v>
      </c>
      <c r="D86" s="79" t="s">
        <v>327</v>
      </c>
      <c r="E86">
        <v>5</v>
      </c>
      <c r="G86" s="84"/>
      <c r="I86" s="81"/>
      <c r="L86" s="81"/>
    </row>
    <row r="87" spans="1:12" x14ac:dyDescent="0.25">
      <c r="A87" t="s">
        <v>120</v>
      </c>
      <c r="B87" t="s">
        <v>231</v>
      </c>
      <c r="C87" t="s">
        <v>232</v>
      </c>
      <c r="D87" s="79" t="s">
        <v>343</v>
      </c>
      <c r="E87">
        <v>5</v>
      </c>
      <c r="G87" s="84"/>
      <c r="I87" s="81"/>
      <c r="L87" s="81"/>
    </row>
    <row r="88" spans="1:12" x14ac:dyDescent="0.25">
      <c r="A88" t="s">
        <v>188</v>
      </c>
      <c r="B88" t="s">
        <v>231</v>
      </c>
      <c r="C88" t="s">
        <v>232</v>
      </c>
      <c r="D88" s="79" t="s">
        <v>312</v>
      </c>
      <c r="E88">
        <v>5</v>
      </c>
      <c r="G88" s="84"/>
      <c r="I88" s="81"/>
      <c r="L88" s="81"/>
    </row>
    <row r="89" spans="1:12" x14ac:dyDescent="0.25">
      <c r="A89" t="s">
        <v>202</v>
      </c>
      <c r="B89" t="s">
        <v>231</v>
      </c>
      <c r="C89" t="s">
        <v>232</v>
      </c>
      <c r="D89" s="79" t="s">
        <v>345</v>
      </c>
      <c r="E89">
        <v>5</v>
      </c>
      <c r="G89" s="84"/>
      <c r="I89" s="81"/>
      <c r="L89" s="81"/>
    </row>
    <row r="90" spans="1:12" x14ac:dyDescent="0.25">
      <c r="A90" t="s">
        <v>141</v>
      </c>
      <c r="B90" t="s">
        <v>231</v>
      </c>
      <c r="C90" t="s">
        <v>232</v>
      </c>
      <c r="D90" s="79" t="s">
        <v>383</v>
      </c>
      <c r="E90">
        <v>5</v>
      </c>
      <c r="G90" s="84"/>
    </row>
    <row r="91" spans="1:12" x14ac:dyDescent="0.25">
      <c r="A91" t="s">
        <v>206</v>
      </c>
      <c r="B91" t="s">
        <v>231</v>
      </c>
      <c r="C91" t="s">
        <v>232</v>
      </c>
      <c r="D91" s="82" t="s">
        <v>392</v>
      </c>
      <c r="E91">
        <v>5</v>
      </c>
      <c r="G91" s="84"/>
    </row>
    <row r="92" spans="1:12" x14ac:dyDescent="0.25">
      <c r="A92" t="s">
        <v>131</v>
      </c>
      <c r="B92" t="s">
        <v>231</v>
      </c>
      <c r="C92" t="s">
        <v>232</v>
      </c>
      <c r="D92" s="79" t="s">
        <v>362</v>
      </c>
      <c r="E92">
        <v>5</v>
      </c>
      <c r="G92" s="84"/>
    </row>
    <row r="93" spans="1:12" x14ac:dyDescent="0.25">
      <c r="A93" t="s">
        <v>313</v>
      </c>
      <c r="B93" t="s">
        <v>231</v>
      </c>
      <c r="C93" t="s">
        <v>232</v>
      </c>
      <c r="D93" s="80" t="s">
        <v>286</v>
      </c>
      <c r="E93">
        <v>5</v>
      </c>
      <c r="G93" s="84"/>
    </row>
    <row r="94" spans="1:12" x14ac:dyDescent="0.25">
      <c r="A94" s="81" t="s">
        <v>430</v>
      </c>
      <c r="B94" t="s">
        <v>231</v>
      </c>
      <c r="C94" t="s">
        <v>232</v>
      </c>
      <c r="D94" s="81" t="s">
        <v>339</v>
      </c>
      <c r="E94">
        <v>2</v>
      </c>
      <c r="G94" s="84"/>
    </row>
    <row r="95" spans="1:12" x14ac:dyDescent="0.25">
      <c r="A95" t="s">
        <v>149</v>
      </c>
      <c r="B95" t="s">
        <v>231</v>
      </c>
      <c r="C95" t="s">
        <v>232</v>
      </c>
      <c r="D95" s="82" t="s">
        <v>401</v>
      </c>
      <c r="E95">
        <v>5</v>
      </c>
      <c r="G95" s="84"/>
    </row>
    <row r="96" spans="1:12" x14ac:dyDescent="0.25">
      <c r="A96" t="s">
        <v>205</v>
      </c>
      <c r="B96" t="s">
        <v>231</v>
      </c>
      <c r="C96" t="s">
        <v>232</v>
      </c>
      <c r="D96" s="79" t="s">
        <v>371</v>
      </c>
      <c r="E96">
        <v>5</v>
      </c>
      <c r="G96" s="84"/>
    </row>
    <row r="97" spans="1:7" x14ac:dyDescent="0.25">
      <c r="A97" t="s">
        <v>196</v>
      </c>
      <c r="B97" t="s">
        <v>231</v>
      </c>
      <c r="C97" t="s">
        <v>232</v>
      </c>
      <c r="D97" s="79" t="s">
        <v>324</v>
      </c>
      <c r="E97">
        <v>5</v>
      </c>
      <c r="G97" s="84"/>
    </row>
    <row r="98" spans="1:7" x14ac:dyDescent="0.25">
      <c r="A98" t="s">
        <v>151</v>
      </c>
      <c r="B98" t="s">
        <v>231</v>
      </c>
      <c r="C98" t="s">
        <v>232</v>
      </c>
      <c r="D98" s="82" t="s">
        <v>407</v>
      </c>
      <c r="E98">
        <v>5</v>
      </c>
      <c r="G98" s="84"/>
    </row>
    <row r="99" spans="1:7" x14ac:dyDescent="0.25">
      <c r="A99" t="s">
        <v>184</v>
      </c>
      <c r="B99" t="s">
        <v>231</v>
      </c>
      <c r="C99" t="s">
        <v>232</v>
      </c>
      <c r="D99" s="79" t="s">
        <v>303</v>
      </c>
      <c r="E99">
        <v>5</v>
      </c>
      <c r="G99" s="84"/>
    </row>
    <row r="100" spans="1:7" x14ac:dyDescent="0.25">
      <c r="A100" t="s">
        <v>200</v>
      </c>
      <c r="B100" t="s">
        <v>231</v>
      </c>
      <c r="C100" t="s">
        <v>232</v>
      </c>
      <c r="D100" s="79" t="s">
        <v>335</v>
      </c>
      <c r="E100">
        <v>5</v>
      </c>
      <c r="G100" s="84"/>
    </row>
    <row r="101" spans="1:7" x14ac:dyDescent="0.25">
      <c r="A101" t="s">
        <v>316</v>
      </c>
      <c r="B101" t="s">
        <v>231</v>
      </c>
      <c r="C101" t="s">
        <v>232</v>
      </c>
      <c r="D101" s="80" t="s">
        <v>286</v>
      </c>
      <c r="E101">
        <v>5</v>
      </c>
      <c r="G101" s="84"/>
    </row>
    <row r="102" spans="1:7" x14ac:dyDescent="0.25">
      <c r="A102" s="81" t="s">
        <v>431</v>
      </c>
      <c r="B102" t="s">
        <v>231</v>
      </c>
      <c r="C102" t="s">
        <v>232</v>
      </c>
      <c r="D102" s="81" t="s">
        <v>339</v>
      </c>
      <c r="E102">
        <v>2</v>
      </c>
      <c r="G102" s="84"/>
    </row>
    <row r="103" spans="1:7" x14ac:dyDescent="0.25">
      <c r="A103" s="81" t="s">
        <v>432</v>
      </c>
      <c r="B103" t="s">
        <v>231</v>
      </c>
      <c r="C103" t="s">
        <v>232</v>
      </c>
      <c r="D103" s="81" t="s">
        <v>339</v>
      </c>
      <c r="E103">
        <v>2</v>
      </c>
      <c r="G103" s="84"/>
    </row>
    <row r="104" spans="1:7" x14ac:dyDescent="0.25">
      <c r="A104" s="81" t="s">
        <v>433</v>
      </c>
      <c r="B104" t="s">
        <v>231</v>
      </c>
      <c r="C104" t="s">
        <v>232</v>
      </c>
      <c r="D104" s="81" t="s">
        <v>339</v>
      </c>
      <c r="E104">
        <v>2</v>
      </c>
    </row>
    <row r="105" spans="1:7" x14ac:dyDescent="0.25">
      <c r="A105" s="81" t="s">
        <v>434</v>
      </c>
      <c r="B105" t="s">
        <v>231</v>
      </c>
      <c r="C105" t="s">
        <v>232</v>
      </c>
      <c r="D105" s="81" t="s">
        <v>339</v>
      </c>
      <c r="E105">
        <v>2</v>
      </c>
    </row>
  </sheetData>
  <sortState ref="G28:L65">
    <sortCondition ref="G28:G65"/>
  </sortState>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MSJ01_SSF</vt:lpstr>
      <vt:lpstr>MSJ01_Positions</vt:lpstr>
      <vt:lpstr>MSJ01_csv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Agnieszka Sokol</dc:creator>
  <dc:description/>
  <cp:lastModifiedBy>Agnieszka Sokol</cp:lastModifiedBy>
  <cp:revision>2</cp:revision>
  <cp:lastPrinted>2021-07-25T15:52:08Z</cp:lastPrinted>
  <dcterms:created xsi:type="dcterms:W3CDTF">2021-07-25T13:41:34Z</dcterms:created>
  <dcterms:modified xsi:type="dcterms:W3CDTF">2024-10-08T13:51:27Z</dcterms:modified>
  <dc:language>en-GB</dc:language>
</cp:coreProperties>
</file>