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ana\Documents\Master\IB\TEAM PROJECT\"/>
    </mc:Choice>
  </mc:AlternateContent>
  <xr:revisionPtr revIDLastSave="0" documentId="13_ncr:1_{785C52F6-FA25-43E3-83C0-7CC95A10FC31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r7TWS1pqiMoKPNuTfU2mIdscIbg=="/>
    </ext>
  </extLst>
</workbook>
</file>

<file path=xl/calcChain.xml><?xml version="1.0" encoding="utf-8"?>
<calcChain xmlns="http://schemas.openxmlformats.org/spreadsheetml/2006/main">
  <c r="BI4" i="1" l="1"/>
  <c r="BI3" i="1"/>
  <c r="BI2" i="1"/>
</calcChain>
</file>

<file path=xl/sharedStrings.xml><?xml version="1.0" encoding="utf-8"?>
<sst xmlns="http://schemas.openxmlformats.org/spreadsheetml/2006/main" count="82" uniqueCount="82">
  <si>
    <t>Country</t>
  </si>
  <si>
    <t>Population (percent)</t>
  </si>
  <si>
    <t>MeanAge</t>
  </si>
  <si>
    <t>SmokingProb</t>
  </si>
  <si>
    <t>MenProb</t>
  </si>
  <si>
    <t>AfroProb</t>
  </si>
  <si>
    <t>Plastic surgery</t>
  </si>
  <si>
    <t>Oral anticonceptives</t>
  </si>
  <si>
    <t>1 coffee cup/day</t>
  </si>
  <si>
    <t>2 coffe cup/day</t>
  </si>
  <si>
    <t>&gt;=3 coffee cup/day</t>
  </si>
  <si>
    <t>Fish Consumption</t>
  </si>
  <si>
    <t>Daily fruit/vegetable intake</t>
  </si>
  <si>
    <t>Often fruit/vegetables intake</t>
  </si>
  <si>
    <t>Rarely fruit/vegetable intake</t>
  </si>
  <si>
    <t>Diabetes</t>
  </si>
  <si>
    <t>Bowel Polyps</t>
  </si>
  <si>
    <t>Often Soft drinks intake</t>
  </si>
  <si>
    <t>&gt;8 Shower/week</t>
  </si>
  <si>
    <t>&lt;8 Shower/week</t>
  </si>
  <si>
    <t>&gt;5 Karting/year</t>
  </si>
  <si>
    <t>&lt;5 Karting/year</t>
  </si>
  <si>
    <t xml:space="preserve">iphone </t>
  </si>
  <si>
    <t>Obesity</t>
  </si>
  <si>
    <t>CardiacDisease</t>
  </si>
  <si>
    <t>Headache - rarely</t>
  </si>
  <si>
    <t>Headache - once/month</t>
  </si>
  <si>
    <t>Headache - every week</t>
  </si>
  <si>
    <t>Red meat- &lt;=1 time per week</t>
  </si>
  <si>
    <t>Red meat- 2-3 times per week</t>
  </si>
  <si>
    <t>Red meat- &gt;=4 times per week</t>
  </si>
  <si>
    <t>Avr calcium intake (mg) per day</t>
  </si>
  <si>
    <t>Avr time on the phone (h) per day</t>
  </si>
  <si>
    <t>IBD</t>
  </si>
  <si>
    <t>Diagnosis in first relatives</t>
  </si>
  <si>
    <t>Airplane flights (year)</t>
  </si>
  <si>
    <t>Bald</t>
  </si>
  <si>
    <t>Deaf</t>
  </si>
  <si>
    <t>Travel to tropical lands</t>
  </si>
  <si>
    <t>STD</t>
  </si>
  <si>
    <t>EM radiation</t>
  </si>
  <si>
    <t>Hours videogames (week)</t>
  </si>
  <si>
    <t>Plants</t>
  </si>
  <si>
    <t>Exposition to sun</t>
  </si>
  <si>
    <t>Beach baths (Never)</t>
  </si>
  <si>
    <t>Beach baths (Rarely)</t>
  </si>
  <si>
    <t>Beach baths (Often)</t>
  </si>
  <si>
    <t>Headphones-Never</t>
  </si>
  <si>
    <t>Headphones-Rarely</t>
  </si>
  <si>
    <t>Headphones-Often</t>
  </si>
  <si>
    <t>Sight problems</t>
  </si>
  <si>
    <t>Depression</t>
  </si>
  <si>
    <t>Bachelor studies</t>
  </si>
  <si>
    <t>Pet owner</t>
  </si>
  <si>
    <t>Allergies</t>
  </si>
  <si>
    <t>Being single</t>
  </si>
  <si>
    <t>Gambling games</t>
  </si>
  <si>
    <t>Cannabis-Never</t>
  </si>
  <si>
    <t>Cannabis-Rarely</t>
  </si>
  <si>
    <t>Cannabis-Often</t>
  </si>
  <si>
    <t>Anytime in prison</t>
  </si>
  <si>
    <t>Dogs_or_cats</t>
  </si>
  <si>
    <t>Vacation</t>
  </si>
  <si>
    <t>Germany</t>
  </si>
  <si>
    <t>Spain</t>
  </si>
  <si>
    <t>Poland</t>
  </si>
  <si>
    <t>f1_fan</t>
  </si>
  <si>
    <t>Public_transport</t>
  </si>
  <si>
    <t>cash_vs_card</t>
  </si>
  <si>
    <t>book_readers</t>
  </si>
  <si>
    <t>AvrNr_children</t>
  </si>
  <si>
    <t>Age_when_1stChild</t>
  </si>
  <si>
    <t>Skin_rash</t>
  </si>
  <si>
    <t xml:space="preserve">Athletes_foot </t>
  </si>
  <si>
    <t>Red_hair</t>
  </si>
  <si>
    <t>Works at night</t>
  </si>
  <si>
    <t>Car user</t>
  </si>
  <si>
    <t>Instrument player</t>
  </si>
  <si>
    <t>Wifi at home</t>
  </si>
  <si>
    <t>Epilepsy</t>
  </si>
  <si>
    <t>Muscle pain</t>
  </si>
  <si>
    <t>Swollen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</si>
</sst>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15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Roboto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Roboto"/>
    </font>
    <font>
      <sz val="11"/>
      <color rgb="FF222222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222222"/>
      <name val="Sans-serif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0" fillId="0" borderId="0" xfId="0" applyFont="1" applyAlignment="1">
      <alignment horizontal="center"/>
    </xf>
    <xf numFmtId="0" fontId="11" fillId="0" borderId="0" xfId="0" applyFont="1" applyAlignment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/>
    <xf numFmtId="0" fontId="2" fillId="0" borderId="0" xfId="0" applyFont="1" applyAlignment="1"/>
    <xf numFmtId="164" fontId="10" fillId="0" borderId="0" xfId="0" applyNumberFormat="1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1001"/>
  <sheetViews>
    <sheetView tabSelected="1" topLeftCell="BR1" workbookViewId="0">
      <selection activeCell="CB4" sqref="CB4"/>
    </sheetView>
  </sheetViews>
  <sheetFormatPr baseColWidth="10" defaultColWidth="14.453125" defaultRowHeight="15" customHeight="1"/>
  <cols>
    <col min="1" max="1" width="14.453125" customWidth="1"/>
    <col min="2" max="2" width="19.54296875" customWidth="1"/>
    <col min="3" max="6" width="14.453125" customWidth="1"/>
    <col min="7" max="7" width="19.453125" customWidth="1"/>
    <col min="8" max="8" width="23.453125" customWidth="1"/>
    <col min="9" max="9" width="18.7265625" customWidth="1"/>
    <col min="10" max="10" width="16.26953125" customWidth="1"/>
    <col min="11" max="11" width="18.54296875" customWidth="1"/>
    <col min="12" max="12" width="18.81640625" customWidth="1"/>
    <col min="13" max="13" width="25.54296875" customWidth="1"/>
    <col min="14" max="14" width="30.453125" customWidth="1"/>
    <col min="15" max="15" width="26.26953125" customWidth="1"/>
    <col min="16" max="16" width="14.1796875" customWidth="1"/>
    <col min="18" max="18" width="28.1796875" customWidth="1"/>
    <col min="25" max="25" width="18.26953125" customWidth="1"/>
    <col min="26" max="26" width="26.7265625" customWidth="1"/>
    <col min="27" max="27" width="32.81640625" customWidth="1"/>
    <col min="28" max="28" width="31.453125" customWidth="1"/>
    <col min="29" max="29" width="31.1796875" customWidth="1"/>
    <col min="30" max="30" width="34.453125" customWidth="1"/>
    <col min="31" max="31" width="32" customWidth="1"/>
    <col min="32" max="32" width="29.1796875" customWidth="1"/>
    <col min="33" max="33" width="30.7265625" customWidth="1"/>
    <col min="34" max="34" width="18.26953125" customWidth="1"/>
    <col min="35" max="36" width="24.26953125" customWidth="1"/>
    <col min="39" max="39" width="20.7265625" customWidth="1"/>
    <col min="41" max="41" width="20.453125" customWidth="1"/>
    <col min="42" max="42" width="16.81640625" customWidth="1"/>
    <col min="44" max="44" width="28.81640625" customWidth="1"/>
    <col min="45" max="45" width="19.26953125" customWidth="1"/>
    <col min="46" max="46" width="14" customWidth="1"/>
    <col min="47" max="47" width="18.26953125" customWidth="1"/>
    <col min="48" max="50" width="19.81640625" customWidth="1"/>
    <col min="53" max="53" width="16.1796875" customWidth="1"/>
    <col min="56" max="56" width="20.453125" customWidth="1"/>
    <col min="61" max="61" width="22.54296875" customWidth="1"/>
    <col min="69" max="69" width="18.81640625" bestFit="1" customWidth="1"/>
    <col min="74" max="74" width="15.90625" customWidth="1"/>
    <col min="75" max="75" width="16" bestFit="1" customWidth="1"/>
  </cols>
  <sheetData>
    <row r="1" spans="1:7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4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1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5" t="s">
        <v>57</v>
      </c>
      <c r="BG1" s="5" t="s">
        <v>58</v>
      </c>
      <c r="BH1" s="5" t="s">
        <v>59</v>
      </c>
      <c r="BI1" s="6" t="s">
        <v>60</v>
      </c>
      <c r="BJ1" s="7" t="s">
        <v>61</v>
      </c>
      <c r="BK1" s="7" t="s">
        <v>62</v>
      </c>
      <c r="BL1" s="18" t="s">
        <v>66</v>
      </c>
      <c r="BM1" s="18" t="s">
        <v>67</v>
      </c>
      <c r="BN1" s="18" t="s">
        <v>68</v>
      </c>
      <c r="BO1" s="18" t="s">
        <v>69</v>
      </c>
      <c r="BP1" s="18" t="s">
        <v>70</v>
      </c>
      <c r="BQ1" s="18" t="s">
        <v>71</v>
      </c>
      <c r="BR1" s="20" t="s">
        <v>72</v>
      </c>
      <c r="BS1" s="20" t="s">
        <v>73</v>
      </c>
      <c r="BT1" s="20" t="s">
        <v>74</v>
      </c>
      <c r="BU1" s="20" t="s">
        <v>75</v>
      </c>
      <c r="BV1" s="20" t="s">
        <v>76</v>
      </c>
      <c r="BW1" s="20" t="s">
        <v>77</v>
      </c>
      <c r="BX1" s="20" t="s">
        <v>78</v>
      </c>
      <c r="BY1" s="20" t="s">
        <v>79</v>
      </c>
      <c r="BZ1" s="20" t="s">
        <v>80</v>
      </c>
      <c r="CA1" s="20" t="s">
        <v>81</v>
      </c>
    </row>
    <row r="2" spans="1:79" ht="15.75" customHeight="1">
      <c r="A2" s="8" t="s">
        <v>63</v>
      </c>
      <c r="B2" s="8">
        <v>0.49</v>
      </c>
      <c r="C2" s="8">
        <v>45.9</v>
      </c>
      <c r="D2" s="8">
        <v>0.245</v>
      </c>
      <c r="E2" s="8">
        <v>0.49</v>
      </c>
      <c r="F2" s="8">
        <v>0.01</v>
      </c>
      <c r="G2" s="8">
        <v>0.05</v>
      </c>
      <c r="H2" s="8">
        <v>0.2</v>
      </c>
      <c r="I2" s="8">
        <v>0.31</v>
      </c>
      <c r="J2" s="8">
        <v>0.3</v>
      </c>
      <c r="K2" s="8">
        <v>0.25</v>
      </c>
      <c r="L2" s="8">
        <v>0.32</v>
      </c>
      <c r="M2" s="8">
        <v>0.19</v>
      </c>
      <c r="N2" s="8">
        <v>0.61</v>
      </c>
      <c r="O2" s="8">
        <v>0.2</v>
      </c>
      <c r="P2" s="8">
        <v>0.122</v>
      </c>
      <c r="Q2" s="8">
        <v>0.12</v>
      </c>
      <c r="R2" s="8">
        <v>0.87</v>
      </c>
      <c r="S2" s="8">
        <v>0.37</v>
      </c>
      <c r="T2" s="8">
        <v>0.63</v>
      </c>
      <c r="U2" s="8">
        <v>0.11</v>
      </c>
      <c r="V2" s="9">
        <v>0.89</v>
      </c>
      <c r="W2" s="10">
        <v>0.3</v>
      </c>
      <c r="X2" s="10">
        <v>0.24</v>
      </c>
      <c r="Y2" s="10">
        <v>1.9419999999999999E-3</v>
      </c>
      <c r="Z2" s="10">
        <v>0.24</v>
      </c>
      <c r="AA2" s="10">
        <v>0.34</v>
      </c>
      <c r="AB2" s="10">
        <v>0.22</v>
      </c>
      <c r="AC2" s="10">
        <v>0.11</v>
      </c>
      <c r="AD2" s="10">
        <v>0.4</v>
      </c>
      <c r="AE2" s="10">
        <v>0.49</v>
      </c>
      <c r="AF2" s="10">
        <v>1100</v>
      </c>
      <c r="AG2" s="10">
        <v>3.1</v>
      </c>
      <c r="AH2" s="11">
        <v>3.2000000000000002E-3</v>
      </c>
      <c r="AI2" s="11">
        <v>7.5000000000000002E-4</v>
      </c>
      <c r="AJ2" s="11">
        <v>4.2</v>
      </c>
      <c r="AK2" s="12">
        <v>0.28999999999999998</v>
      </c>
      <c r="AL2" s="12">
        <v>7.4999999999999997E-2</v>
      </c>
      <c r="AM2" s="11">
        <v>2.1999999999999999E-2</v>
      </c>
      <c r="AN2" s="11">
        <v>0.09</v>
      </c>
      <c r="AO2" s="11">
        <v>0.12</v>
      </c>
      <c r="AP2" s="11">
        <v>2.2999999999999998</v>
      </c>
      <c r="AQ2" s="11">
        <v>0.67</v>
      </c>
      <c r="AR2" s="11">
        <v>0.71</v>
      </c>
      <c r="AS2" s="11">
        <v>0.12</v>
      </c>
      <c r="AT2" s="11">
        <v>0.63</v>
      </c>
      <c r="AU2" s="11">
        <v>0.25</v>
      </c>
      <c r="AV2" s="11">
        <v>0.09</v>
      </c>
      <c r="AW2" s="11">
        <v>0.21</v>
      </c>
      <c r="AX2" s="11">
        <v>0.7</v>
      </c>
      <c r="AY2" s="11">
        <v>0.54</v>
      </c>
      <c r="AZ2" s="13">
        <v>0.11</v>
      </c>
      <c r="BA2" s="11">
        <v>0.64</v>
      </c>
      <c r="BB2" s="11">
        <v>0.37</v>
      </c>
      <c r="BC2" s="11">
        <v>0.28999999999999998</v>
      </c>
      <c r="BD2" s="11">
        <v>0.31</v>
      </c>
      <c r="BE2" s="11">
        <v>0.22</v>
      </c>
      <c r="BF2" s="11">
        <v>0.32</v>
      </c>
      <c r="BG2" s="11">
        <v>0.56999999999999995</v>
      </c>
      <c r="BH2" s="11">
        <v>0.11</v>
      </c>
      <c r="BI2" s="19">
        <f>63643/82790000</f>
        <v>7.6872810725933086E-4</v>
      </c>
      <c r="BJ2" s="14">
        <v>0.44</v>
      </c>
      <c r="BK2" s="14">
        <v>0.42</v>
      </c>
      <c r="BL2" s="13">
        <v>0.04</v>
      </c>
      <c r="BM2" s="13">
        <v>0.23</v>
      </c>
      <c r="BN2" s="13">
        <v>0.4</v>
      </c>
      <c r="BO2" s="13">
        <v>0.7</v>
      </c>
      <c r="BP2">
        <v>1.6</v>
      </c>
      <c r="BQ2" s="13">
        <v>30</v>
      </c>
      <c r="BR2" s="21">
        <v>0.17</v>
      </c>
      <c r="BS2" s="21">
        <v>0.15</v>
      </c>
      <c r="BT2" s="21">
        <v>0.04</v>
      </c>
      <c r="BU2" s="21">
        <v>0.2</v>
      </c>
      <c r="BV2" s="21">
        <v>0.87</v>
      </c>
      <c r="BW2" s="21">
        <v>0.35</v>
      </c>
      <c r="BX2" s="21">
        <v>0.81</v>
      </c>
      <c r="BY2" s="21">
        <v>0.04</v>
      </c>
      <c r="BZ2" s="21">
        <v>0.08</v>
      </c>
      <c r="CA2" s="21">
        <v>0.19</v>
      </c>
    </row>
    <row r="3" spans="1:79" ht="15.75" customHeight="1">
      <c r="A3" s="8" t="s">
        <v>64</v>
      </c>
      <c r="B3" s="8">
        <v>0.28000000000000003</v>
      </c>
      <c r="C3" s="8">
        <v>42.7</v>
      </c>
      <c r="D3" s="8">
        <v>0.24399999999999999</v>
      </c>
      <c r="E3" s="8">
        <v>0.48</v>
      </c>
      <c r="F3" s="8">
        <v>0.02</v>
      </c>
      <c r="G3" s="8">
        <v>7.0000000000000007E-2</v>
      </c>
      <c r="H3" s="8">
        <v>0.23</v>
      </c>
      <c r="I3" s="8">
        <v>0.28999999999999998</v>
      </c>
      <c r="J3" s="8">
        <v>0.28000000000000003</v>
      </c>
      <c r="K3" s="8">
        <v>0.24</v>
      </c>
      <c r="L3" s="8">
        <v>0.48</v>
      </c>
      <c r="M3" s="8">
        <v>0.22</v>
      </c>
      <c r="N3" s="8">
        <v>0.66</v>
      </c>
      <c r="O3" s="8">
        <v>0.12</v>
      </c>
      <c r="P3" s="8">
        <v>0.104</v>
      </c>
      <c r="Q3" s="8">
        <v>0.1</v>
      </c>
      <c r="R3" s="8">
        <v>0.81</v>
      </c>
      <c r="S3" s="8">
        <v>0.4</v>
      </c>
      <c r="T3" s="8">
        <v>0.6</v>
      </c>
      <c r="U3" s="9">
        <v>0.12</v>
      </c>
      <c r="V3" s="9">
        <v>0.88</v>
      </c>
      <c r="W3" s="10">
        <v>0.26</v>
      </c>
      <c r="X3" s="10">
        <v>0.27</v>
      </c>
      <c r="Y3" s="10">
        <v>9.5500000000000001E-4</v>
      </c>
      <c r="Z3" s="10">
        <v>0.2</v>
      </c>
      <c r="AA3" s="10">
        <v>0.28999999999999998</v>
      </c>
      <c r="AB3" s="10">
        <v>0.19</v>
      </c>
      <c r="AC3" s="10">
        <v>0.1</v>
      </c>
      <c r="AD3" s="10">
        <v>0.36</v>
      </c>
      <c r="AE3" s="10">
        <v>0.54</v>
      </c>
      <c r="AF3" s="10">
        <v>750</v>
      </c>
      <c r="AG3" s="10">
        <v>3.4</v>
      </c>
      <c r="AH3" s="11">
        <v>3.8E-3</v>
      </c>
      <c r="AI3" s="11">
        <v>5.2999999999999998E-4</v>
      </c>
      <c r="AJ3" s="11">
        <v>2.7</v>
      </c>
      <c r="AK3" s="12">
        <v>0.34</v>
      </c>
      <c r="AL3" s="12">
        <v>6.6000000000000003E-2</v>
      </c>
      <c r="AM3" s="11">
        <v>0.03</v>
      </c>
      <c r="AN3" s="11">
        <v>0.19</v>
      </c>
      <c r="AO3" s="11">
        <v>0.09</v>
      </c>
      <c r="AP3" s="11">
        <v>3.1</v>
      </c>
      <c r="AQ3" s="11">
        <v>0.78</v>
      </c>
      <c r="AR3" s="11">
        <v>0.32</v>
      </c>
      <c r="AS3" s="11">
        <v>0.08</v>
      </c>
      <c r="AT3" s="11">
        <v>0.43</v>
      </c>
      <c r="AU3" s="11">
        <v>0.49</v>
      </c>
      <c r="AV3" s="11">
        <v>0.03</v>
      </c>
      <c r="AW3" s="11">
        <v>0.34</v>
      </c>
      <c r="AX3" s="11">
        <v>0.63</v>
      </c>
      <c r="AY3" s="11">
        <v>0.47</v>
      </c>
      <c r="AZ3" s="11">
        <v>0.19</v>
      </c>
      <c r="BA3" s="11">
        <v>0.55000000000000004</v>
      </c>
      <c r="BB3" s="11">
        <v>0.61</v>
      </c>
      <c r="BC3" s="11">
        <v>0.34</v>
      </c>
      <c r="BD3" s="11">
        <v>0.37</v>
      </c>
      <c r="BE3" s="11">
        <v>0.37</v>
      </c>
      <c r="BF3" s="11">
        <v>0.28999999999999998</v>
      </c>
      <c r="BG3" s="11">
        <v>0.54</v>
      </c>
      <c r="BH3" s="11">
        <v>0.17</v>
      </c>
      <c r="BI3" s="15">
        <f>59694/46660000</f>
        <v>1.2793399057008145E-3</v>
      </c>
      <c r="BJ3" s="14">
        <v>0.56999999999999995</v>
      </c>
      <c r="BK3" s="14">
        <v>0.71</v>
      </c>
      <c r="BL3" s="15">
        <v>0.03</v>
      </c>
      <c r="BM3" s="15">
        <v>0.25</v>
      </c>
      <c r="BN3" s="15">
        <v>0.44</v>
      </c>
      <c r="BO3" s="15">
        <v>0.62</v>
      </c>
      <c r="BP3">
        <v>2.5</v>
      </c>
      <c r="BQ3" s="15">
        <v>31</v>
      </c>
      <c r="BR3" s="21">
        <v>0.08</v>
      </c>
      <c r="BS3" s="21">
        <v>0.27</v>
      </c>
      <c r="BT3" s="21">
        <v>0.01</v>
      </c>
      <c r="BU3" s="21">
        <v>0.18</v>
      </c>
      <c r="BV3" s="21">
        <v>0.84</v>
      </c>
      <c r="BW3" s="21">
        <v>0.28999999999999998</v>
      </c>
      <c r="BX3" s="21">
        <v>0.77</v>
      </c>
      <c r="BY3" s="21">
        <v>0.05</v>
      </c>
      <c r="BZ3" s="21">
        <v>0.09</v>
      </c>
      <c r="CA3" s="21">
        <v>0.16</v>
      </c>
    </row>
    <row r="4" spans="1:79" ht="15.75" customHeight="1">
      <c r="A4" s="8" t="s">
        <v>65</v>
      </c>
      <c r="B4" s="8">
        <v>0.23</v>
      </c>
      <c r="C4" s="8">
        <v>39.700000000000003</v>
      </c>
      <c r="D4" s="8">
        <v>0.28999999999999998</v>
      </c>
      <c r="E4" s="8">
        <v>0.49</v>
      </c>
      <c r="F4" s="8">
        <v>1E-4</v>
      </c>
      <c r="G4" s="8">
        <v>0.03</v>
      </c>
      <c r="H4" s="8">
        <v>0.27</v>
      </c>
      <c r="I4" s="8">
        <v>0.33</v>
      </c>
      <c r="J4" s="8">
        <v>0.31</v>
      </c>
      <c r="K4" s="8">
        <v>0.27</v>
      </c>
      <c r="L4" s="8">
        <v>0.67</v>
      </c>
      <c r="M4" s="8">
        <v>0.21</v>
      </c>
      <c r="N4" s="8">
        <v>0.65</v>
      </c>
      <c r="O4" s="8">
        <v>0.14000000000000001</v>
      </c>
      <c r="P4" s="8">
        <v>7.5999999999999998E-2</v>
      </c>
      <c r="Q4" s="8">
        <v>0.11</v>
      </c>
      <c r="R4" s="8">
        <v>0.8</v>
      </c>
      <c r="S4" s="8">
        <v>0.35</v>
      </c>
      <c r="T4" s="8">
        <v>0.65</v>
      </c>
      <c r="U4" s="9">
        <v>0.1</v>
      </c>
      <c r="V4" s="9">
        <v>0.9</v>
      </c>
      <c r="W4" s="10">
        <v>0.22</v>
      </c>
      <c r="X4" s="10">
        <v>0.24</v>
      </c>
      <c r="Y4" s="10">
        <v>1.7440000000000001E-3</v>
      </c>
      <c r="Z4" s="10">
        <v>0.28999999999999998</v>
      </c>
      <c r="AA4" s="10">
        <v>0.31</v>
      </c>
      <c r="AB4" s="10">
        <v>0.26</v>
      </c>
      <c r="AC4" s="10">
        <v>0.08</v>
      </c>
      <c r="AD4" s="10">
        <v>0.51</v>
      </c>
      <c r="AE4" s="10">
        <v>0.41</v>
      </c>
      <c r="AF4" s="10">
        <v>850</v>
      </c>
      <c r="AG4" s="10">
        <v>2.8</v>
      </c>
      <c r="AH4" s="11">
        <v>1.2999999999999999E-3</v>
      </c>
      <c r="AI4" s="11">
        <v>1.6000000000000001E-4</v>
      </c>
      <c r="AJ4" s="11">
        <v>1.9</v>
      </c>
      <c r="AK4" s="12">
        <v>0.21</v>
      </c>
      <c r="AL4" s="12">
        <v>7.8E-2</v>
      </c>
      <c r="AM4" s="11">
        <v>7.0000000000000001E-3</v>
      </c>
      <c r="AN4" s="11">
        <v>7.0000000000000007E-2</v>
      </c>
      <c r="AO4" s="11">
        <v>0.06</v>
      </c>
      <c r="AP4" s="11">
        <v>1.1000000000000001</v>
      </c>
      <c r="AQ4" s="11">
        <v>0.42</v>
      </c>
      <c r="AR4" s="11">
        <v>0.76</v>
      </c>
      <c r="AS4" s="11">
        <v>0.23</v>
      </c>
      <c r="AT4" s="11">
        <v>0.73</v>
      </c>
      <c r="AU4" s="11">
        <v>0.04</v>
      </c>
      <c r="AV4" s="11">
        <v>0.22</v>
      </c>
      <c r="AW4" s="11">
        <v>0.54</v>
      </c>
      <c r="AX4" s="11">
        <v>0.24</v>
      </c>
      <c r="AY4" s="11">
        <v>0.51</v>
      </c>
      <c r="AZ4" s="11">
        <v>0.09</v>
      </c>
      <c r="BA4" s="11">
        <v>0.38</v>
      </c>
      <c r="BB4" s="11">
        <v>0.44</v>
      </c>
      <c r="BC4" s="11">
        <v>0.31</v>
      </c>
      <c r="BD4" s="11">
        <v>0.13</v>
      </c>
      <c r="BE4" s="11">
        <v>0.08</v>
      </c>
      <c r="BF4" s="11">
        <v>0.54</v>
      </c>
      <c r="BG4" s="11">
        <v>0.41</v>
      </c>
      <c r="BH4" s="11">
        <v>0.05</v>
      </c>
      <c r="BI4" s="15">
        <f>72204/37980000</f>
        <v>1.9011058451816746E-3</v>
      </c>
      <c r="BJ4" s="14">
        <v>0.5</v>
      </c>
      <c r="BK4" s="14">
        <v>0.52</v>
      </c>
      <c r="BL4" s="15">
        <v>0.03</v>
      </c>
      <c r="BM4" s="15">
        <v>0.2</v>
      </c>
      <c r="BN4" s="15">
        <v>0.5</v>
      </c>
      <c r="BO4" s="15">
        <v>0.6</v>
      </c>
      <c r="BP4">
        <v>1.3</v>
      </c>
      <c r="BQ4" s="15">
        <v>27</v>
      </c>
      <c r="BR4" s="21">
        <v>0.12</v>
      </c>
      <c r="BS4" s="21">
        <v>0.22</v>
      </c>
      <c r="BT4" s="21">
        <v>0.02</v>
      </c>
      <c r="BU4" s="21">
        <v>0.21</v>
      </c>
      <c r="BV4" s="21">
        <v>0.62</v>
      </c>
      <c r="BW4" s="21">
        <v>0.44</v>
      </c>
      <c r="BX4" s="21">
        <v>0.65</v>
      </c>
      <c r="BY4" s="21">
        <v>0.02</v>
      </c>
      <c r="BZ4" s="21">
        <v>0.12</v>
      </c>
      <c r="CA4" s="21">
        <v>0.22</v>
      </c>
    </row>
    <row r="5" spans="1:79" ht="15.7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Y5" s="2"/>
      <c r="Z5" s="10"/>
      <c r="AA5" s="10"/>
      <c r="AB5" s="10"/>
      <c r="AC5" s="10"/>
      <c r="AD5" s="10"/>
      <c r="AE5" s="10"/>
      <c r="AF5" s="10"/>
      <c r="AG5" s="10"/>
      <c r="AH5" s="16"/>
      <c r="AI5" s="16"/>
      <c r="AJ5" s="16"/>
      <c r="BI5" s="15"/>
    </row>
    <row r="6" spans="1:79" ht="15.75" customHeight="1">
      <c r="A6" s="8"/>
      <c r="B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BI6" s="17"/>
    </row>
    <row r="7" spans="1:79" ht="15.75" customHeight="1">
      <c r="F7" s="8"/>
      <c r="N7" s="8"/>
      <c r="O7" s="8"/>
      <c r="P7" s="8"/>
      <c r="Q7" s="8"/>
      <c r="BI7" s="17"/>
    </row>
    <row r="8" spans="1:79" ht="15.75" customHeight="1">
      <c r="F8" s="8"/>
      <c r="BI8" s="17"/>
    </row>
    <row r="9" spans="1:79" ht="15.75" customHeight="1">
      <c r="F9" s="8"/>
      <c r="BI9" s="17"/>
    </row>
    <row r="10" spans="1:79" ht="15.75" customHeight="1">
      <c r="F10" s="8"/>
      <c r="BI10" s="17"/>
    </row>
    <row r="11" spans="1:79" ht="15.75" customHeight="1">
      <c r="F11" s="8"/>
      <c r="BI11" s="17"/>
    </row>
    <row r="12" spans="1:79" ht="15.75" customHeight="1">
      <c r="F12" s="8"/>
      <c r="BI12" s="17"/>
    </row>
    <row r="13" spans="1:79" ht="15.75" customHeight="1">
      <c r="F13" s="8"/>
      <c r="BI13" s="17"/>
    </row>
    <row r="14" spans="1:79" ht="15.75" customHeight="1">
      <c r="BI14" s="17"/>
    </row>
    <row r="15" spans="1:79" ht="15.75" customHeight="1">
      <c r="BI15" s="17"/>
    </row>
    <row r="16" spans="1:79" ht="15.75" customHeight="1">
      <c r="X16" s="2"/>
      <c r="BI16" s="17"/>
    </row>
    <row r="17" spans="24:61" ht="15.75" customHeight="1">
      <c r="X17" s="2"/>
      <c r="BI17" s="17"/>
    </row>
    <row r="18" spans="24:61" ht="15.75" customHeight="1">
      <c r="BI18" s="17"/>
    </row>
    <row r="19" spans="24:61" ht="15.75" customHeight="1">
      <c r="X19" s="2"/>
      <c r="BI19" s="17"/>
    </row>
    <row r="20" spans="24:61" ht="15.75" customHeight="1">
      <c r="X20" s="2"/>
      <c r="BI20" s="17"/>
    </row>
    <row r="21" spans="24:61" ht="15.75" customHeight="1">
      <c r="X21" s="2"/>
      <c r="BI21" s="17"/>
    </row>
    <row r="22" spans="24:61" ht="15.75" customHeight="1">
      <c r="X22" s="2"/>
      <c r="BI22" s="17"/>
    </row>
    <row r="23" spans="24:61" ht="15.75" customHeight="1">
      <c r="X23" s="2"/>
      <c r="BI23" s="17"/>
    </row>
    <row r="24" spans="24:61" ht="15.75" customHeight="1">
      <c r="X24" s="2"/>
      <c r="BI24" s="17"/>
    </row>
    <row r="25" spans="24:61" ht="15.75" customHeight="1">
      <c r="X25" s="2"/>
      <c r="BI25" s="17"/>
    </row>
    <row r="26" spans="24:61" ht="15.75" customHeight="1">
      <c r="X26" s="2"/>
      <c r="BI26" s="17"/>
    </row>
    <row r="27" spans="24:61" ht="15.75" customHeight="1">
      <c r="X27" s="2"/>
      <c r="BI27" s="17"/>
    </row>
    <row r="28" spans="24:61" ht="15.75" customHeight="1">
      <c r="X28" s="2"/>
      <c r="BI28" s="17"/>
    </row>
    <row r="29" spans="24:61" ht="15.75" customHeight="1">
      <c r="X29" s="2"/>
      <c r="BI29" s="17"/>
    </row>
    <row r="30" spans="24:61" ht="15.75" customHeight="1">
      <c r="X30" s="2"/>
      <c r="BI30" s="17"/>
    </row>
    <row r="31" spans="24:61" ht="15.75" customHeight="1">
      <c r="BI31" s="17"/>
    </row>
    <row r="32" spans="24:61" ht="15.75" customHeight="1">
      <c r="BI32" s="17"/>
    </row>
    <row r="33" spans="61:61" ht="15.75" customHeight="1">
      <c r="BI33" s="17"/>
    </row>
    <row r="34" spans="61:61" ht="15.75" customHeight="1">
      <c r="BI34" s="17"/>
    </row>
    <row r="35" spans="61:61" ht="15.75" customHeight="1">
      <c r="BI35" s="17"/>
    </row>
    <row r="36" spans="61:61" ht="15.75" customHeight="1">
      <c r="BI36" s="17"/>
    </row>
    <row r="37" spans="61:61" ht="15.75" customHeight="1">
      <c r="BI37" s="17"/>
    </row>
    <row r="38" spans="61:61" ht="15.75" customHeight="1">
      <c r="BI38" s="17"/>
    </row>
    <row r="39" spans="61:61" ht="15.75" customHeight="1">
      <c r="BI39" s="17"/>
    </row>
    <row r="40" spans="61:61" ht="15.75" customHeight="1">
      <c r="BI40" s="17"/>
    </row>
    <row r="41" spans="61:61" ht="15.75" customHeight="1">
      <c r="BI41" s="17"/>
    </row>
    <row r="42" spans="61:61" ht="15.75" customHeight="1">
      <c r="BI42" s="17"/>
    </row>
    <row r="43" spans="61:61" ht="15.75" customHeight="1">
      <c r="BI43" s="17"/>
    </row>
    <row r="44" spans="61:61" ht="15.75" customHeight="1">
      <c r="BI44" s="17"/>
    </row>
    <row r="45" spans="61:61" ht="15.75" customHeight="1">
      <c r="BI45" s="17"/>
    </row>
    <row r="46" spans="61:61" ht="15.75" customHeight="1">
      <c r="BI46" s="17"/>
    </row>
    <row r="47" spans="61:61" ht="15.75" customHeight="1">
      <c r="BI47" s="17"/>
    </row>
    <row r="48" spans="61:61" ht="15.75" customHeight="1">
      <c r="BI48" s="17"/>
    </row>
    <row r="49" spans="61:61" ht="15.75" customHeight="1">
      <c r="BI49" s="17"/>
    </row>
    <row r="50" spans="61:61" ht="15.75" customHeight="1">
      <c r="BI50" s="17"/>
    </row>
    <row r="51" spans="61:61" ht="15.75" customHeight="1">
      <c r="BI51" s="17"/>
    </row>
    <row r="52" spans="61:61" ht="15.75" customHeight="1">
      <c r="BI52" s="17"/>
    </row>
    <row r="53" spans="61:61" ht="15.75" customHeight="1">
      <c r="BI53" s="17"/>
    </row>
    <row r="54" spans="61:61" ht="15.75" customHeight="1">
      <c r="BI54" s="17"/>
    </row>
    <row r="55" spans="61:61" ht="15.75" customHeight="1">
      <c r="BI55" s="17"/>
    </row>
    <row r="56" spans="61:61" ht="15.75" customHeight="1">
      <c r="BI56" s="17"/>
    </row>
    <row r="57" spans="61:61" ht="15.75" customHeight="1">
      <c r="BI57" s="17"/>
    </row>
    <row r="58" spans="61:61" ht="15.75" customHeight="1">
      <c r="BI58" s="17"/>
    </row>
    <row r="59" spans="61:61" ht="15.75" customHeight="1">
      <c r="BI59" s="17"/>
    </row>
    <row r="60" spans="61:61" ht="15.75" customHeight="1">
      <c r="BI60" s="17"/>
    </row>
    <row r="61" spans="61:61" ht="15.75" customHeight="1">
      <c r="BI61" s="17"/>
    </row>
    <row r="62" spans="61:61" ht="15.75" customHeight="1">
      <c r="BI62" s="17"/>
    </row>
    <row r="63" spans="61:61" ht="15.75" customHeight="1">
      <c r="BI63" s="17"/>
    </row>
    <row r="64" spans="61:61" ht="15.75" customHeight="1">
      <c r="BI64" s="17"/>
    </row>
    <row r="65" spans="61:61" ht="15.75" customHeight="1">
      <c r="BI65" s="17"/>
    </row>
    <row r="66" spans="61:61" ht="15.75" customHeight="1">
      <c r="BI66" s="17"/>
    </row>
    <row r="67" spans="61:61" ht="15.75" customHeight="1">
      <c r="BI67" s="17"/>
    </row>
    <row r="68" spans="61:61" ht="15.75" customHeight="1">
      <c r="BI68" s="17"/>
    </row>
    <row r="69" spans="61:61" ht="15.75" customHeight="1">
      <c r="BI69" s="17"/>
    </row>
    <row r="70" spans="61:61" ht="15.75" customHeight="1">
      <c r="BI70" s="17"/>
    </row>
    <row r="71" spans="61:61" ht="15.75" customHeight="1">
      <c r="BI71" s="17"/>
    </row>
    <row r="72" spans="61:61" ht="15.75" customHeight="1">
      <c r="BI72" s="17"/>
    </row>
    <row r="73" spans="61:61" ht="15.75" customHeight="1">
      <c r="BI73" s="17"/>
    </row>
    <row r="74" spans="61:61" ht="15.75" customHeight="1">
      <c r="BI74" s="17"/>
    </row>
    <row r="75" spans="61:61" ht="15.75" customHeight="1">
      <c r="BI75" s="17"/>
    </row>
    <row r="76" spans="61:61" ht="15.75" customHeight="1">
      <c r="BI76" s="17"/>
    </row>
    <row r="77" spans="61:61" ht="15.75" customHeight="1">
      <c r="BI77" s="17"/>
    </row>
    <row r="78" spans="61:61" ht="15.75" customHeight="1">
      <c r="BI78" s="17"/>
    </row>
    <row r="79" spans="61:61" ht="15.75" customHeight="1">
      <c r="BI79" s="17"/>
    </row>
    <row r="80" spans="61:61" ht="15.75" customHeight="1">
      <c r="BI80" s="17"/>
    </row>
    <row r="81" spans="61:61" ht="15.75" customHeight="1">
      <c r="BI81" s="17"/>
    </row>
    <row r="82" spans="61:61" ht="15.75" customHeight="1">
      <c r="BI82" s="17"/>
    </row>
    <row r="83" spans="61:61" ht="15.75" customHeight="1">
      <c r="BI83" s="17"/>
    </row>
    <row r="84" spans="61:61" ht="15.75" customHeight="1">
      <c r="BI84" s="17"/>
    </row>
    <row r="85" spans="61:61" ht="15.75" customHeight="1">
      <c r="BI85" s="17"/>
    </row>
    <row r="86" spans="61:61" ht="15.75" customHeight="1">
      <c r="BI86" s="17"/>
    </row>
    <row r="87" spans="61:61" ht="15.75" customHeight="1">
      <c r="BI87" s="17"/>
    </row>
    <row r="88" spans="61:61" ht="15.75" customHeight="1">
      <c r="BI88" s="17"/>
    </row>
    <row r="89" spans="61:61" ht="15.75" customHeight="1">
      <c r="BI89" s="17"/>
    </row>
    <row r="90" spans="61:61" ht="15.75" customHeight="1">
      <c r="BI90" s="17"/>
    </row>
    <row r="91" spans="61:61" ht="15.75" customHeight="1">
      <c r="BI91" s="17"/>
    </row>
    <row r="92" spans="61:61" ht="15.75" customHeight="1">
      <c r="BI92" s="17"/>
    </row>
    <row r="93" spans="61:61" ht="15.75" customHeight="1">
      <c r="BI93" s="17"/>
    </row>
    <row r="94" spans="61:61" ht="15.75" customHeight="1">
      <c r="BI94" s="17"/>
    </row>
    <row r="95" spans="61:61" ht="15.75" customHeight="1">
      <c r="BI95" s="17"/>
    </row>
    <row r="96" spans="61:61" ht="15.75" customHeight="1">
      <c r="BI96" s="17"/>
    </row>
    <row r="97" spans="61:61" ht="15.75" customHeight="1">
      <c r="BI97" s="17"/>
    </row>
    <row r="98" spans="61:61" ht="15.75" customHeight="1">
      <c r="BI98" s="17"/>
    </row>
    <row r="99" spans="61:61" ht="15.75" customHeight="1">
      <c r="BI99" s="17"/>
    </row>
    <row r="100" spans="61:61" ht="15.75" customHeight="1">
      <c r="BI100" s="17"/>
    </row>
    <row r="101" spans="61:61" ht="15.75" customHeight="1">
      <c r="BI101" s="17"/>
    </row>
    <row r="102" spans="61:61" ht="15.75" customHeight="1">
      <c r="BI102" s="17"/>
    </row>
    <row r="103" spans="61:61" ht="15.75" customHeight="1">
      <c r="BI103" s="17"/>
    </row>
    <row r="104" spans="61:61" ht="15.75" customHeight="1">
      <c r="BI104" s="17"/>
    </row>
    <row r="105" spans="61:61" ht="15.75" customHeight="1">
      <c r="BI105" s="17"/>
    </row>
    <row r="106" spans="61:61" ht="15.75" customHeight="1">
      <c r="BI106" s="17"/>
    </row>
    <row r="107" spans="61:61" ht="15.75" customHeight="1">
      <c r="BI107" s="17"/>
    </row>
    <row r="108" spans="61:61" ht="15.75" customHeight="1">
      <c r="BI108" s="17"/>
    </row>
    <row r="109" spans="61:61" ht="15.75" customHeight="1">
      <c r="BI109" s="17"/>
    </row>
    <row r="110" spans="61:61" ht="15.75" customHeight="1">
      <c r="BI110" s="17"/>
    </row>
    <row r="111" spans="61:61" ht="15.75" customHeight="1">
      <c r="BI111" s="17"/>
    </row>
    <row r="112" spans="61:61" ht="15.75" customHeight="1">
      <c r="BI112" s="17"/>
    </row>
    <row r="113" spans="61:61" ht="15.75" customHeight="1">
      <c r="BI113" s="17"/>
    </row>
    <row r="114" spans="61:61" ht="15.75" customHeight="1">
      <c r="BI114" s="17"/>
    </row>
    <row r="115" spans="61:61" ht="15.75" customHeight="1">
      <c r="BI115" s="17"/>
    </row>
    <row r="116" spans="61:61" ht="15.75" customHeight="1">
      <c r="BI116" s="17"/>
    </row>
    <row r="117" spans="61:61" ht="15.75" customHeight="1">
      <c r="BI117" s="17"/>
    </row>
    <row r="118" spans="61:61" ht="15.75" customHeight="1">
      <c r="BI118" s="17"/>
    </row>
    <row r="119" spans="61:61" ht="15.75" customHeight="1">
      <c r="BI119" s="17"/>
    </row>
    <row r="120" spans="61:61" ht="15.75" customHeight="1">
      <c r="BI120" s="17"/>
    </row>
    <row r="121" spans="61:61" ht="15.75" customHeight="1">
      <c r="BI121" s="17"/>
    </row>
    <row r="122" spans="61:61" ht="15.75" customHeight="1">
      <c r="BI122" s="17"/>
    </row>
    <row r="123" spans="61:61" ht="15.75" customHeight="1">
      <c r="BI123" s="17"/>
    </row>
    <row r="124" spans="61:61" ht="15.75" customHeight="1">
      <c r="BI124" s="17"/>
    </row>
    <row r="125" spans="61:61" ht="15.75" customHeight="1">
      <c r="BI125" s="17"/>
    </row>
    <row r="126" spans="61:61" ht="15.75" customHeight="1">
      <c r="BI126" s="17"/>
    </row>
    <row r="127" spans="61:61" ht="15.75" customHeight="1">
      <c r="BI127" s="17"/>
    </row>
    <row r="128" spans="61:61" ht="15.75" customHeight="1">
      <c r="BI128" s="17"/>
    </row>
    <row r="129" spans="61:61" ht="15.75" customHeight="1">
      <c r="BI129" s="17"/>
    </row>
    <row r="130" spans="61:61" ht="15.75" customHeight="1">
      <c r="BI130" s="17"/>
    </row>
    <row r="131" spans="61:61" ht="15.75" customHeight="1">
      <c r="BI131" s="17"/>
    </row>
    <row r="132" spans="61:61" ht="15.75" customHeight="1">
      <c r="BI132" s="17"/>
    </row>
    <row r="133" spans="61:61" ht="15.75" customHeight="1">
      <c r="BI133" s="17"/>
    </row>
    <row r="134" spans="61:61" ht="15.75" customHeight="1">
      <c r="BI134" s="17"/>
    </row>
    <row r="135" spans="61:61" ht="15.75" customHeight="1">
      <c r="BI135" s="17"/>
    </row>
    <row r="136" spans="61:61" ht="15.75" customHeight="1">
      <c r="BI136" s="17"/>
    </row>
    <row r="137" spans="61:61" ht="15.75" customHeight="1">
      <c r="BI137" s="17"/>
    </row>
    <row r="138" spans="61:61" ht="15.75" customHeight="1">
      <c r="BI138" s="17"/>
    </row>
    <row r="139" spans="61:61" ht="15.75" customHeight="1">
      <c r="BI139" s="17"/>
    </row>
    <row r="140" spans="61:61" ht="15.75" customHeight="1">
      <c r="BI140" s="17"/>
    </row>
    <row r="141" spans="61:61" ht="15.75" customHeight="1">
      <c r="BI141" s="17"/>
    </row>
    <row r="142" spans="61:61" ht="15.75" customHeight="1">
      <c r="BI142" s="17"/>
    </row>
    <row r="143" spans="61:61" ht="15.75" customHeight="1">
      <c r="BI143" s="17"/>
    </row>
    <row r="144" spans="61:61" ht="15.75" customHeight="1">
      <c r="BI144" s="17"/>
    </row>
    <row r="145" spans="61:61" ht="15.75" customHeight="1">
      <c r="BI145" s="17"/>
    </row>
    <row r="146" spans="61:61" ht="15.75" customHeight="1">
      <c r="BI146" s="17"/>
    </row>
    <row r="147" spans="61:61" ht="15.75" customHeight="1">
      <c r="BI147" s="17"/>
    </row>
    <row r="148" spans="61:61" ht="15.75" customHeight="1">
      <c r="BI148" s="17"/>
    </row>
    <row r="149" spans="61:61" ht="15.75" customHeight="1">
      <c r="BI149" s="17"/>
    </row>
    <row r="150" spans="61:61" ht="15.75" customHeight="1">
      <c r="BI150" s="17"/>
    </row>
    <row r="151" spans="61:61" ht="15.75" customHeight="1">
      <c r="BI151" s="17"/>
    </row>
    <row r="152" spans="61:61" ht="15.75" customHeight="1">
      <c r="BI152" s="17"/>
    </row>
    <row r="153" spans="61:61" ht="15.75" customHeight="1">
      <c r="BI153" s="17"/>
    </row>
    <row r="154" spans="61:61" ht="15.75" customHeight="1">
      <c r="BI154" s="17"/>
    </row>
    <row r="155" spans="61:61" ht="15.75" customHeight="1">
      <c r="BI155" s="17"/>
    </row>
    <row r="156" spans="61:61" ht="15.75" customHeight="1">
      <c r="BI156" s="17"/>
    </row>
    <row r="157" spans="61:61" ht="15.75" customHeight="1">
      <c r="BI157" s="17"/>
    </row>
    <row r="158" spans="61:61" ht="15.75" customHeight="1">
      <c r="BI158" s="17"/>
    </row>
    <row r="159" spans="61:61" ht="15.75" customHeight="1">
      <c r="BI159" s="17"/>
    </row>
    <row r="160" spans="61:61" ht="15.75" customHeight="1">
      <c r="BI160" s="17"/>
    </row>
    <row r="161" spans="61:61" ht="15.75" customHeight="1">
      <c r="BI161" s="17"/>
    </row>
    <row r="162" spans="61:61" ht="15.75" customHeight="1">
      <c r="BI162" s="17"/>
    </row>
    <row r="163" spans="61:61" ht="15.75" customHeight="1">
      <c r="BI163" s="17"/>
    </row>
    <row r="164" spans="61:61" ht="15.75" customHeight="1">
      <c r="BI164" s="17"/>
    </row>
    <row r="165" spans="61:61" ht="15.75" customHeight="1">
      <c r="BI165" s="17"/>
    </row>
    <row r="166" spans="61:61" ht="15.75" customHeight="1">
      <c r="BI166" s="17"/>
    </row>
    <row r="167" spans="61:61" ht="15.75" customHeight="1">
      <c r="BI167" s="17"/>
    </row>
    <row r="168" spans="61:61" ht="15.75" customHeight="1">
      <c r="BI168" s="17"/>
    </row>
    <row r="169" spans="61:61" ht="15.75" customHeight="1">
      <c r="BI169" s="17"/>
    </row>
    <row r="170" spans="61:61" ht="15.75" customHeight="1">
      <c r="BI170" s="17"/>
    </row>
    <row r="171" spans="61:61" ht="15.75" customHeight="1">
      <c r="BI171" s="17"/>
    </row>
    <row r="172" spans="61:61" ht="15.75" customHeight="1">
      <c r="BI172" s="17"/>
    </row>
    <row r="173" spans="61:61" ht="15.75" customHeight="1">
      <c r="BI173" s="17"/>
    </row>
    <row r="174" spans="61:61" ht="15.75" customHeight="1">
      <c r="BI174" s="17"/>
    </row>
    <row r="175" spans="61:61" ht="15.75" customHeight="1">
      <c r="BI175" s="17"/>
    </row>
    <row r="176" spans="61:61" ht="15.75" customHeight="1">
      <c r="BI176" s="17"/>
    </row>
    <row r="177" spans="61:61" ht="15.75" customHeight="1">
      <c r="BI177" s="17"/>
    </row>
    <row r="178" spans="61:61" ht="15.75" customHeight="1">
      <c r="BI178" s="17"/>
    </row>
    <row r="179" spans="61:61" ht="15.75" customHeight="1">
      <c r="BI179" s="17"/>
    </row>
    <row r="180" spans="61:61" ht="15.75" customHeight="1">
      <c r="BI180" s="17"/>
    </row>
    <row r="181" spans="61:61" ht="15.75" customHeight="1">
      <c r="BI181" s="17"/>
    </row>
    <row r="182" spans="61:61" ht="15.75" customHeight="1">
      <c r="BI182" s="17"/>
    </row>
    <row r="183" spans="61:61" ht="15.75" customHeight="1">
      <c r="BI183" s="17"/>
    </row>
    <row r="184" spans="61:61" ht="15.75" customHeight="1">
      <c r="BI184" s="17"/>
    </row>
    <row r="185" spans="61:61" ht="15.75" customHeight="1">
      <c r="BI185" s="17"/>
    </row>
    <row r="186" spans="61:61" ht="15.75" customHeight="1">
      <c r="BI186" s="17"/>
    </row>
    <row r="187" spans="61:61" ht="15.75" customHeight="1">
      <c r="BI187" s="17"/>
    </row>
    <row r="188" spans="61:61" ht="15.75" customHeight="1">
      <c r="BI188" s="17"/>
    </row>
    <row r="189" spans="61:61" ht="15.75" customHeight="1">
      <c r="BI189" s="17"/>
    </row>
    <row r="190" spans="61:61" ht="15.75" customHeight="1">
      <c r="BI190" s="17"/>
    </row>
    <row r="191" spans="61:61" ht="15.75" customHeight="1">
      <c r="BI191" s="17"/>
    </row>
    <row r="192" spans="61:61" ht="15.75" customHeight="1">
      <c r="BI192" s="17"/>
    </row>
    <row r="193" spans="61:61" ht="15.75" customHeight="1">
      <c r="BI193" s="17"/>
    </row>
    <row r="194" spans="61:61" ht="15.75" customHeight="1">
      <c r="BI194" s="17"/>
    </row>
    <row r="195" spans="61:61" ht="15.75" customHeight="1">
      <c r="BI195" s="17"/>
    </row>
    <row r="196" spans="61:61" ht="15.75" customHeight="1">
      <c r="BI196" s="17"/>
    </row>
    <row r="197" spans="61:61" ht="15.75" customHeight="1">
      <c r="BI197" s="17"/>
    </row>
    <row r="198" spans="61:61" ht="15.75" customHeight="1">
      <c r="BI198" s="17"/>
    </row>
    <row r="199" spans="61:61" ht="15.75" customHeight="1">
      <c r="BI199" s="17"/>
    </row>
    <row r="200" spans="61:61" ht="15.75" customHeight="1">
      <c r="BI200" s="17"/>
    </row>
    <row r="201" spans="61:61" ht="15.75" customHeight="1">
      <c r="BI201" s="17"/>
    </row>
    <row r="202" spans="61:61" ht="15.75" customHeight="1">
      <c r="BI202" s="17"/>
    </row>
    <row r="203" spans="61:61" ht="15.75" customHeight="1">
      <c r="BI203" s="17"/>
    </row>
    <row r="204" spans="61:61" ht="15.75" customHeight="1">
      <c r="BI204" s="17"/>
    </row>
    <row r="205" spans="61:61" ht="15.75" customHeight="1">
      <c r="BI205" s="17"/>
    </row>
    <row r="206" spans="61:61" ht="15.75" customHeight="1">
      <c r="BI206" s="17"/>
    </row>
    <row r="207" spans="61:61" ht="15.75" customHeight="1">
      <c r="BI207" s="17"/>
    </row>
    <row r="208" spans="61:61" ht="15.75" customHeight="1">
      <c r="BI208" s="17"/>
    </row>
    <row r="209" spans="61:61" ht="15.75" customHeight="1">
      <c r="BI209" s="17"/>
    </row>
    <row r="210" spans="61:61" ht="15.75" customHeight="1">
      <c r="BI210" s="17"/>
    </row>
    <row r="211" spans="61:61" ht="15.75" customHeight="1">
      <c r="BI211" s="17"/>
    </row>
    <row r="212" spans="61:61" ht="15.75" customHeight="1">
      <c r="BI212" s="17"/>
    </row>
    <row r="213" spans="61:61" ht="15.75" customHeight="1">
      <c r="BI213" s="17"/>
    </row>
    <row r="214" spans="61:61" ht="15.75" customHeight="1">
      <c r="BI214" s="17"/>
    </row>
    <row r="215" spans="61:61" ht="15.75" customHeight="1">
      <c r="BI215" s="17"/>
    </row>
    <row r="216" spans="61:61" ht="15.75" customHeight="1">
      <c r="BI216" s="17"/>
    </row>
    <row r="217" spans="61:61" ht="15.75" customHeight="1">
      <c r="BI217" s="17"/>
    </row>
    <row r="218" spans="61:61" ht="15.75" customHeight="1">
      <c r="BI218" s="17"/>
    </row>
    <row r="219" spans="61:61" ht="15.75" customHeight="1">
      <c r="BI219" s="17"/>
    </row>
    <row r="220" spans="61:61" ht="15.75" customHeight="1">
      <c r="BI220" s="17"/>
    </row>
    <row r="221" spans="61:61" ht="15.75" customHeight="1">
      <c r="BI221" s="17"/>
    </row>
    <row r="222" spans="61:61" ht="15.75" customHeight="1">
      <c r="BI222" s="17"/>
    </row>
    <row r="223" spans="61:61" ht="15.75" customHeight="1">
      <c r="BI223" s="17"/>
    </row>
    <row r="224" spans="61:61" ht="15.75" customHeight="1">
      <c r="BI224" s="17"/>
    </row>
    <row r="225" spans="61:61" ht="15.75" customHeight="1">
      <c r="BI225" s="17"/>
    </row>
    <row r="226" spans="61:61" ht="15.75" customHeight="1">
      <c r="BI226" s="17"/>
    </row>
    <row r="227" spans="61:61" ht="15.75" customHeight="1">
      <c r="BI227" s="17"/>
    </row>
    <row r="228" spans="61:61" ht="15.75" customHeight="1">
      <c r="BI228" s="17"/>
    </row>
    <row r="229" spans="61:61" ht="15.75" customHeight="1">
      <c r="BI229" s="17"/>
    </row>
    <row r="230" spans="61:61" ht="15.75" customHeight="1">
      <c r="BI230" s="17"/>
    </row>
    <row r="231" spans="61:61" ht="15.75" customHeight="1">
      <c r="BI231" s="17"/>
    </row>
    <row r="232" spans="61:61" ht="15.75" customHeight="1">
      <c r="BI232" s="17"/>
    </row>
    <row r="233" spans="61:61" ht="15.75" customHeight="1">
      <c r="BI233" s="17"/>
    </row>
    <row r="234" spans="61:61" ht="15.75" customHeight="1">
      <c r="BI234" s="17"/>
    </row>
    <row r="235" spans="61:61" ht="15.75" customHeight="1">
      <c r="BI235" s="17"/>
    </row>
    <row r="236" spans="61:61" ht="15.75" customHeight="1">
      <c r="BI236" s="17"/>
    </row>
    <row r="237" spans="61:61" ht="15.75" customHeight="1">
      <c r="BI237" s="17"/>
    </row>
    <row r="238" spans="61:61" ht="15.75" customHeight="1">
      <c r="BI238" s="17"/>
    </row>
    <row r="239" spans="61:61" ht="15.75" customHeight="1">
      <c r="BI239" s="17"/>
    </row>
    <row r="240" spans="61:61" ht="15.75" customHeight="1">
      <c r="BI240" s="17"/>
    </row>
    <row r="241" spans="61:61" ht="15.75" customHeight="1">
      <c r="BI241" s="17"/>
    </row>
    <row r="242" spans="61:61" ht="15.75" customHeight="1">
      <c r="BI242" s="17"/>
    </row>
    <row r="243" spans="61:61" ht="15.75" customHeight="1">
      <c r="BI243" s="17"/>
    </row>
    <row r="244" spans="61:61" ht="15.75" customHeight="1">
      <c r="BI244" s="17"/>
    </row>
    <row r="245" spans="61:61" ht="15.75" customHeight="1">
      <c r="BI245" s="17"/>
    </row>
    <row r="246" spans="61:61" ht="15.75" customHeight="1">
      <c r="BI246" s="17"/>
    </row>
    <row r="247" spans="61:61" ht="15.75" customHeight="1">
      <c r="BI247" s="17"/>
    </row>
    <row r="248" spans="61:61" ht="15.75" customHeight="1">
      <c r="BI248" s="17"/>
    </row>
    <row r="249" spans="61:61" ht="15.75" customHeight="1">
      <c r="BI249" s="17"/>
    </row>
    <row r="250" spans="61:61" ht="15.75" customHeight="1">
      <c r="BI250" s="17"/>
    </row>
    <row r="251" spans="61:61" ht="15.75" customHeight="1">
      <c r="BI251" s="17"/>
    </row>
    <row r="252" spans="61:61" ht="15.75" customHeight="1">
      <c r="BI252" s="17"/>
    </row>
    <row r="253" spans="61:61" ht="15.75" customHeight="1">
      <c r="BI253" s="17"/>
    </row>
    <row r="254" spans="61:61" ht="15.75" customHeight="1">
      <c r="BI254" s="17"/>
    </row>
    <row r="255" spans="61:61" ht="15.75" customHeight="1">
      <c r="BI255" s="17"/>
    </row>
    <row r="256" spans="61:61" ht="15.75" customHeight="1">
      <c r="BI256" s="17"/>
    </row>
    <row r="257" spans="61:61" ht="15.75" customHeight="1">
      <c r="BI257" s="17"/>
    </row>
    <row r="258" spans="61:61" ht="15.75" customHeight="1">
      <c r="BI258" s="17"/>
    </row>
    <row r="259" spans="61:61" ht="15.75" customHeight="1">
      <c r="BI259" s="17"/>
    </row>
    <row r="260" spans="61:61" ht="15.75" customHeight="1">
      <c r="BI260" s="17"/>
    </row>
    <row r="261" spans="61:61" ht="15.75" customHeight="1">
      <c r="BI261" s="17"/>
    </row>
    <row r="262" spans="61:61" ht="15.75" customHeight="1">
      <c r="BI262" s="17"/>
    </row>
    <row r="263" spans="61:61" ht="15.75" customHeight="1">
      <c r="BI263" s="17"/>
    </row>
    <row r="264" spans="61:61" ht="15.75" customHeight="1">
      <c r="BI264" s="17"/>
    </row>
    <row r="265" spans="61:61" ht="15.75" customHeight="1">
      <c r="BI265" s="17"/>
    </row>
    <row r="266" spans="61:61" ht="15.75" customHeight="1">
      <c r="BI266" s="17"/>
    </row>
    <row r="267" spans="61:61" ht="15.75" customHeight="1">
      <c r="BI267" s="17"/>
    </row>
    <row r="268" spans="61:61" ht="15.75" customHeight="1">
      <c r="BI268" s="17"/>
    </row>
    <row r="269" spans="61:61" ht="15.75" customHeight="1">
      <c r="BI269" s="17"/>
    </row>
    <row r="270" spans="61:61" ht="15.75" customHeight="1">
      <c r="BI270" s="17"/>
    </row>
    <row r="271" spans="61:61" ht="15.75" customHeight="1">
      <c r="BI271" s="17"/>
    </row>
    <row r="272" spans="61:61" ht="15.75" customHeight="1">
      <c r="BI272" s="17"/>
    </row>
    <row r="273" spans="61:61" ht="15.75" customHeight="1">
      <c r="BI273" s="17"/>
    </row>
    <row r="274" spans="61:61" ht="15.75" customHeight="1">
      <c r="BI274" s="17"/>
    </row>
    <row r="275" spans="61:61" ht="15.75" customHeight="1">
      <c r="BI275" s="17"/>
    </row>
    <row r="276" spans="61:61" ht="15.75" customHeight="1">
      <c r="BI276" s="17"/>
    </row>
    <row r="277" spans="61:61" ht="15.75" customHeight="1">
      <c r="BI277" s="17"/>
    </row>
    <row r="278" spans="61:61" ht="15.75" customHeight="1">
      <c r="BI278" s="17"/>
    </row>
    <row r="279" spans="61:61" ht="15.75" customHeight="1">
      <c r="BI279" s="17"/>
    </row>
    <row r="280" spans="61:61" ht="15.75" customHeight="1">
      <c r="BI280" s="17"/>
    </row>
    <row r="281" spans="61:61" ht="15.75" customHeight="1">
      <c r="BI281" s="17"/>
    </row>
    <row r="282" spans="61:61" ht="15.75" customHeight="1">
      <c r="BI282" s="17"/>
    </row>
    <row r="283" spans="61:61" ht="15.75" customHeight="1">
      <c r="BI283" s="17"/>
    </row>
    <row r="284" spans="61:61" ht="15.75" customHeight="1">
      <c r="BI284" s="17"/>
    </row>
    <row r="285" spans="61:61" ht="15.75" customHeight="1">
      <c r="BI285" s="17"/>
    </row>
    <row r="286" spans="61:61" ht="15.75" customHeight="1">
      <c r="BI286" s="17"/>
    </row>
    <row r="287" spans="61:61" ht="15.75" customHeight="1">
      <c r="BI287" s="17"/>
    </row>
    <row r="288" spans="61:61" ht="15.75" customHeight="1">
      <c r="BI288" s="17"/>
    </row>
    <row r="289" spans="61:61" ht="15.75" customHeight="1">
      <c r="BI289" s="17"/>
    </row>
    <row r="290" spans="61:61" ht="15.75" customHeight="1">
      <c r="BI290" s="17"/>
    </row>
    <row r="291" spans="61:61" ht="15.75" customHeight="1">
      <c r="BI291" s="17"/>
    </row>
    <row r="292" spans="61:61" ht="15.75" customHeight="1">
      <c r="BI292" s="17"/>
    </row>
    <row r="293" spans="61:61" ht="15.75" customHeight="1">
      <c r="BI293" s="17"/>
    </row>
    <row r="294" spans="61:61" ht="15.75" customHeight="1">
      <c r="BI294" s="17"/>
    </row>
    <row r="295" spans="61:61" ht="15.75" customHeight="1">
      <c r="BI295" s="17"/>
    </row>
    <row r="296" spans="61:61" ht="15.75" customHeight="1">
      <c r="BI296" s="17"/>
    </row>
    <row r="297" spans="61:61" ht="15.75" customHeight="1">
      <c r="BI297" s="17"/>
    </row>
    <row r="298" spans="61:61" ht="15.75" customHeight="1">
      <c r="BI298" s="17"/>
    </row>
    <row r="299" spans="61:61" ht="15.75" customHeight="1">
      <c r="BI299" s="17"/>
    </row>
    <row r="300" spans="61:61" ht="15.75" customHeight="1">
      <c r="BI300" s="17"/>
    </row>
    <row r="301" spans="61:61" ht="15.75" customHeight="1">
      <c r="BI301" s="17"/>
    </row>
    <row r="302" spans="61:61" ht="15.75" customHeight="1">
      <c r="BI302" s="17"/>
    </row>
    <row r="303" spans="61:61" ht="15.75" customHeight="1">
      <c r="BI303" s="17"/>
    </row>
    <row r="304" spans="61:61" ht="15.75" customHeight="1">
      <c r="BI304" s="17"/>
    </row>
    <row r="305" spans="61:61" ht="15.75" customHeight="1">
      <c r="BI305" s="17"/>
    </row>
    <row r="306" spans="61:61" ht="15.75" customHeight="1">
      <c r="BI306" s="17"/>
    </row>
    <row r="307" spans="61:61" ht="15.75" customHeight="1">
      <c r="BI307" s="17"/>
    </row>
    <row r="308" spans="61:61" ht="15.75" customHeight="1">
      <c r="BI308" s="17"/>
    </row>
    <row r="309" spans="61:61" ht="15.75" customHeight="1">
      <c r="BI309" s="17"/>
    </row>
    <row r="310" spans="61:61" ht="15.75" customHeight="1">
      <c r="BI310" s="17"/>
    </row>
    <row r="311" spans="61:61" ht="15.75" customHeight="1">
      <c r="BI311" s="17"/>
    </row>
    <row r="312" spans="61:61" ht="15.75" customHeight="1">
      <c r="BI312" s="17"/>
    </row>
    <row r="313" spans="61:61" ht="15.75" customHeight="1">
      <c r="BI313" s="17"/>
    </row>
    <row r="314" spans="61:61" ht="15.75" customHeight="1">
      <c r="BI314" s="17"/>
    </row>
    <row r="315" spans="61:61" ht="15.75" customHeight="1">
      <c r="BI315" s="17"/>
    </row>
    <row r="316" spans="61:61" ht="15.75" customHeight="1">
      <c r="BI316" s="17"/>
    </row>
    <row r="317" spans="61:61" ht="15.75" customHeight="1">
      <c r="BI317" s="17"/>
    </row>
    <row r="318" spans="61:61" ht="15.75" customHeight="1">
      <c r="BI318" s="17"/>
    </row>
    <row r="319" spans="61:61" ht="15.75" customHeight="1">
      <c r="BI319" s="17"/>
    </row>
    <row r="320" spans="61:61" ht="15.75" customHeight="1">
      <c r="BI320" s="17"/>
    </row>
    <row r="321" spans="61:61" ht="15.75" customHeight="1">
      <c r="BI321" s="17"/>
    </row>
    <row r="322" spans="61:61" ht="15.75" customHeight="1">
      <c r="BI322" s="17"/>
    </row>
    <row r="323" spans="61:61" ht="15.75" customHeight="1">
      <c r="BI323" s="17"/>
    </row>
    <row r="324" spans="61:61" ht="15.75" customHeight="1">
      <c r="BI324" s="17"/>
    </row>
    <row r="325" spans="61:61" ht="15.75" customHeight="1">
      <c r="BI325" s="17"/>
    </row>
    <row r="326" spans="61:61" ht="15.75" customHeight="1">
      <c r="BI326" s="17"/>
    </row>
    <row r="327" spans="61:61" ht="15.75" customHeight="1">
      <c r="BI327" s="17"/>
    </row>
    <row r="328" spans="61:61" ht="15.75" customHeight="1">
      <c r="BI328" s="17"/>
    </row>
    <row r="329" spans="61:61" ht="15.75" customHeight="1">
      <c r="BI329" s="17"/>
    </row>
    <row r="330" spans="61:61" ht="15.75" customHeight="1">
      <c r="BI330" s="17"/>
    </row>
    <row r="331" spans="61:61" ht="15.75" customHeight="1">
      <c r="BI331" s="17"/>
    </row>
    <row r="332" spans="61:61" ht="15.75" customHeight="1">
      <c r="BI332" s="17"/>
    </row>
    <row r="333" spans="61:61" ht="15.75" customHeight="1">
      <c r="BI333" s="17"/>
    </row>
    <row r="334" spans="61:61" ht="15.75" customHeight="1">
      <c r="BI334" s="17"/>
    </row>
    <row r="335" spans="61:61" ht="15.75" customHeight="1">
      <c r="BI335" s="17"/>
    </row>
    <row r="336" spans="61:61" ht="15.75" customHeight="1">
      <c r="BI336" s="17"/>
    </row>
    <row r="337" spans="61:61" ht="15.75" customHeight="1">
      <c r="BI337" s="17"/>
    </row>
    <row r="338" spans="61:61" ht="15.75" customHeight="1">
      <c r="BI338" s="17"/>
    </row>
    <row r="339" spans="61:61" ht="15.75" customHeight="1">
      <c r="BI339" s="17"/>
    </row>
    <row r="340" spans="61:61" ht="15.75" customHeight="1">
      <c r="BI340" s="17"/>
    </row>
    <row r="341" spans="61:61" ht="15.75" customHeight="1">
      <c r="BI341" s="17"/>
    </row>
    <row r="342" spans="61:61" ht="15.75" customHeight="1">
      <c r="BI342" s="17"/>
    </row>
    <row r="343" spans="61:61" ht="15.75" customHeight="1">
      <c r="BI343" s="17"/>
    </row>
    <row r="344" spans="61:61" ht="15.75" customHeight="1">
      <c r="BI344" s="17"/>
    </row>
    <row r="345" spans="61:61" ht="15.75" customHeight="1">
      <c r="BI345" s="17"/>
    </row>
    <row r="346" spans="61:61" ht="15.75" customHeight="1">
      <c r="BI346" s="17"/>
    </row>
    <row r="347" spans="61:61" ht="15.75" customHeight="1">
      <c r="BI347" s="17"/>
    </row>
    <row r="348" spans="61:61" ht="15.75" customHeight="1">
      <c r="BI348" s="17"/>
    </row>
    <row r="349" spans="61:61" ht="15.75" customHeight="1">
      <c r="BI349" s="17"/>
    </row>
    <row r="350" spans="61:61" ht="15.75" customHeight="1">
      <c r="BI350" s="17"/>
    </row>
    <row r="351" spans="61:61" ht="15.75" customHeight="1">
      <c r="BI351" s="17"/>
    </row>
    <row r="352" spans="61:61" ht="15.75" customHeight="1">
      <c r="BI352" s="17"/>
    </row>
    <row r="353" spans="61:61" ht="15.75" customHeight="1">
      <c r="BI353" s="17"/>
    </row>
    <row r="354" spans="61:61" ht="15.75" customHeight="1">
      <c r="BI354" s="17"/>
    </row>
    <row r="355" spans="61:61" ht="15.75" customHeight="1">
      <c r="BI355" s="17"/>
    </row>
    <row r="356" spans="61:61" ht="15.75" customHeight="1">
      <c r="BI356" s="17"/>
    </row>
    <row r="357" spans="61:61" ht="15.75" customHeight="1">
      <c r="BI357" s="17"/>
    </row>
    <row r="358" spans="61:61" ht="15.75" customHeight="1">
      <c r="BI358" s="17"/>
    </row>
    <row r="359" spans="61:61" ht="15.75" customHeight="1">
      <c r="BI359" s="17"/>
    </row>
    <row r="360" spans="61:61" ht="15.75" customHeight="1">
      <c r="BI360" s="17"/>
    </row>
    <row r="361" spans="61:61" ht="15.75" customHeight="1">
      <c r="BI361" s="17"/>
    </row>
    <row r="362" spans="61:61" ht="15.75" customHeight="1">
      <c r="BI362" s="17"/>
    </row>
    <row r="363" spans="61:61" ht="15.75" customHeight="1">
      <c r="BI363" s="17"/>
    </row>
    <row r="364" spans="61:61" ht="15.75" customHeight="1">
      <c r="BI364" s="17"/>
    </row>
    <row r="365" spans="61:61" ht="15.75" customHeight="1">
      <c r="BI365" s="17"/>
    </row>
    <row r="366" spans="61:61" ht="15.75" customHeight="1">
      <c r="BI366" s="17"/>
    </row>
    <row r="367" spans="61:61" ht="15.75" customHeight="1">
      <c r="BI367" s="17"/>
    </row>
    <row r="368" spans="61:61" ht="15.75" customHeight="1">
      <c r="BI368" s="17"/>
    </row>
    <row r="369" spans="61:61" ht="15.75" customHeight="1">
      <c r="BI369" s="17"/>
    </row>
    <row r="370" spans="61:61" ht="15.75" customHeight="1">
      <c r="BI370" s="17"/>
    </row>
    <row r="371" spans="61:61" ht="15.75" customHeight="1">
      <c r="BI371" s="17"/>
    </row>
    <row r="372" spans="61:61" ht="15.75" customHeight="1">
      <c r="BI372" s="17"/>
    </row>
    <row r="373" spans="61:61" ht="15.75" customHeight="1">
      <c r="BI373" s="17"/>
    </row>
    <row r="374" spans="61:61" ht="15.75" customHeight="1">
      <c r="BI374" s="17"/>
    </row>
    <row r="375" spans="61:61" ht="15.75" customHeight="1">
      <c r="BI375" s="17"/>
    </row>
    <row r="376" spans="61:61" ht="15.75" customHeight="1">
      <c r="BI376" s="17"/>
    </row>
    <row r="377" spans="61:61" ht="15.75" customHeight="1">
      <c r="BI377" s="17"/>
    </row>
    <row r="378" spans="61:61" ht="15.75" customHeight="1">
      <c r="BI378" s="17"/>
    </row>
    <row r="379" spans="61:61" ht="15.75" customHeight="1">
      <c r="BI379" s="17"/>
    </row>
    <row r="380" spans="61:61" ht="15.75" customHeight="1">
      <c r="BI380" s="17"/>
    </row>
    <row r="381" spans="61:61" ht="15.75" customHeight="1">
      <c r="BI381" s="17"/>
    </row>
    <row r="382" spans="61:61" ht="15.75" customHeight="1">
      <c r="BI382" s="17"/>
    </row>
    <row r="383" spans="61:61" ht="15.75" customHeight="1">
      <c r="BI383" s="17"/>
    </row>
    <row r="384" spans="61:61" ht="15.75" customHeight="1">
      <c r="BI384" s="17"/>
    </row>
    <row r="385" spans="61:61" ht="15.75" customHeight="1">
      <c r="BI385" s="17"/>
    </row>
    <row r="386" spans="61:61" ht="15.75" customHeight="1">
      <c r="BI386" s="17"/>
    </row>
    <row r="387" spans="61:61" ht="15.75" customHeight="1">
      <c r="BI387" s="17"/>
    </row>
    <row r="388" spans="61:61" ht="15.75" customHeight="1">
      <c r="BI388" s="17"/>
    </row>
    <row r="389" spans="61:61" ht="15.75" customHeight="1">
      <c r="BI389" s="17"/>
    </row>
    <row r="390" spans="61:61" ht="15.75" customHeight="1">
      <c r="BI390" s="17"/>
    </row>
    <row r="391" spans="61:61" ht="15.75" customHeight="1">
      <c r="BI391" s="17"/>
    </row>
    <row r="392" spans="61:61" ht="15.75" customHeight="1">
      <c r="BI392" s="17"/>
    </row>
    <row r="393" spans="61:61" ht="15.75" customHeight="1">
      <c r="BI393" s="17"/>
    </row>
    <row r="394" spans="61:61" ht="15.75" customHeight="1">
      <c r="BI394" s="17"/>
    </row>
    <row r="395" spans="61:61" ht="15.75" customHeight="1">
      <c r="BI395" s="17"/>
    </row>
    <row r="396" spans="61:61" ht="15.75" customHeight="1">
      <c r="BI396" s="17"/>
    </row>
    <row r="397" spans="61:61" ht="15.75" customHeight="1">
      <c r="BI397" s="17"/>
    </row>
    <row r="398" spans="61:61" ht="15.75" customHeight="1">
      <c r="BI398" s="17"/>
    </row>
    <row r="399" spans="61:61" ht="15.75" customHeight="1">
      <c r="BI399" s="17"/>
    </row>
    <row r="400" spans="61:61" ht="15.75" customHeight="1">
      <c r="BI400" s="17"/>
    </row>
    <row r="401" spans="61:61" ht="15.75" customHeight="1">
      <c r="BI401" s="17"/>
    </row>
    <row r="402" spans="61:61" ht="15.75" customHeight="1">
      <c r="BI402" s="17"/>
    </row>
    <row r="403" spans="61:61" ht="15.75" customHeight="1">
      <c r="BI403" s="17"/>
    </row>
    <row r="404" spans="61:61" ht="15.75" customHeight="1">
      <c r="BI404" s="17"/>
    </row>
    <row r="405" spans="61:61" ht="15.75" customHeight="1">
      <c r="BI405" s="17"/>
    </row>
    <row r="406" spans="61:61" ht="15.75" customHeight="1">
      <c r="BI406" s="17"/>
    </row>
    <row r="407" spans="61:61" ht="15.75" customHeight="1">
      <c r="BI407" s="17"/>
    </row>
    <row r="408" spans="61:61" ht="15.75" customHeight="1">
      <c r="BI408" s="17"/>
    </row>
    <row r="409" spans="61:61" ht="15.75" customHeight="1">
      <c r="BI409" s="17"/>
    </row>
    <row r="410" spans="61:61" ht="15.75" customHeight="1">
      <c r="BI410" s="17"/>
    </row>
    <row r="411" spans="61:61" ht="15.75" customHeight="1">
      <c r="BI411" s="17"/>
    </row>
    <row r="412" spans="61:61" ht="15.75" customHeight="1">
      <c r="BI412" s="17"/>
    </row>
    <row r="413" spans="61:61" ht="15.75" customHeight="1">
      <c r="BI413" s="17"/>
    </row>
    <row r="414" spans="61:61" ht="15.75" customHeight="1">
      <c r="BI414" s="17"/>
    </row>
    <row r="415" spans="61:61" ht="15.75" customHeight="1">
      <c r="BI415" s="17"/>
    </row>
    <row r="416" spans="61:61" ht="15.75" customHeight="1">
      <c r="BI416" s="17"/>
    </row>
    <row r="417" spans="61:61" ht="15.75" customHeight="1">
      <c r="BI417" s="17"/>
    </row>
    <row r="418" spans="61:61" ht="15.75" customHeight="1">
      <c r="BI418" s="17"/>
    </row>
    <row r="419" spans="61:61" ht="15.75" customHeight="1">
      <c r="BI419" s="17"/>
    </row>
    <row r="420" spans="61:61" ht="15.75" customHeight="1">
      <c r="BI420" s="17"/>
    </row>
    <row r="421" spans="61:61" ht="15.75" customHeight="1">
      <c r="BI421" s="17"/>
    </row>
    <row r="422" spans="61:61" ht="15.75" customHeight="1">
      <c r="BI422" s="17"/>
    </row>
    <row r="423" spans="61:61" ht="15.75" customHeight="1">
      <c r="BI423" s="17"/>
    </row>
    <row r="424" spans="61:61" ht="15.75" customHeight="1">
      <c r="BI424" s="17"/>
    </row>
    <row r="425" spans="61:61" ht="15.75" customHeight="1">
      <c r="BI425" s="17"/>
    </row>
    <row r="426" spans="61:61" ht="15.75" customHeight="1">
      <c r="BI426" s="17"/>
    </row>
    <row r="427" spans="61:61" ht="15.75" customHeight="1">
      <c r="BI427" s="17"/>
    </row>
    <row r="428" spans="61:61" ht="15.75" customHeight="1">
      <c r="BI428" s="17"/>
    </row>
    <row r="429" spans="61:61" ht="15.75" customHeight="1">
      <c r="BI429" s="17"/>
    </row>
    <row r="430" spans="61:61" ht="15.75" customHeight="1">
      <c r="BI430" s="17"/>
    </row>
    <row r="431" spans="61:61" ht="15.75" customHeight="1">
      <c r="BI431" s="17"/>
    </row>
    <row r="432" spans="61:61" ht="15.75" customHeight="1">
      <c r="BI432" s="17"/>
    </row>
    <row r="433" spans="61:61" ht="15.75" customHeight="1">
      <c r="BI433" s="17"/>
    </row>
    <row r="434" spans="61:61" ht="15.75" customHeight="1">
      <c r="BI434" s="17"/>
    </row>
    <row r="435" spans="61:61" ht="15.75" customHeight="1">
      <c r="BI435" s="17"/>
    </row>
    <row r="436" spans="61:61" ht="15.75" customHeight="1">
      <c r="BI436" s="17"/>
    </row>
    <row r="437" spans="61:61" ht="15.75" customHeight="1">
      <c r="BI437" s="17"/>
    </row>
    <row r="438" spans="61:61" ht="15.75" customHeight="1">
      <c r="BI438" s="17"/>
    </row>
    <row r="439" spans="61:61" ht="15.75" customHeight="1">
      <c r="BI439" s="17"/>
    </row>
    <row r="440" spans="61:61" ht="15.75" customHeight="1">
      <c r="BI440" s="17"/>
    </row>
    <row r="441" spans="61:61" ht="15.75" customHeight="1">
      <c r="BI441" s="17"/>
    </row>
    <row r="442" spans="61:61" ht="15.75" customHeight="1">
      <c r="BI442" s="17"/>
    </row>
    <row r="443" spans="61:61" ht="15.75" customHeight="1">
      <c r="BI443" s="17"/>
    </row>
    <row r="444" spans="61:61" ht="15.75" customHeight="1">
      <c r="BI444" s="17"/>
    </row>
    <row r="445" spans="61:61" ht="15.75" customHeight="1">
      <c r="BI445" s="17"/>
    </row>
    <row r="446" spans="61:61" ht="15.75" customHeight="1">
      <c r="BI446" s="17"/>
    </row>
    <row r="447" spans="61:61" ht="15.75" customHeight="1">
      <c r="BI447" s="17"/>
    </row>
    <row r="448" spans="61:61" ht="15.75" customHeight="1">
      <c r="BI448" s="17"/>
    </row>
    <row r="449" spans="61:61" ht="15.75" customHeight="1">
      <c r="BI449" s="17"/>
    </row>
    <row r="450" spans="61:61" ht="15.75" customHeight="1">
      <c r="BI450" s="17"/>
    </row>
    <row r="451" spans="61:61" ht="15.75" customHeight="1">
      <c r="BI451" s="17"/>
    </row>
    <row r="452" spans="61:61" ht="15.75" customHeight="1">
      <c r="BI452" s="17"/>
    </row>
    <row r="453" spans="61:61" ht="15.75" customHeight="1">
      <c r="BI453" s="17"/>
    </row>
    <row r="454" spans="61:61" ht="15.75" customHeight="1">
      <c r="BI454" s="17"/>
    </row>
    <row r="455" spans="61:61" ht="15.75" customHeight="1">
      <c r="BI455" s="17"/>
    </row>
    <row r="456" spans="61:61" ht="15.75" customHeight="1">
      <c r="BI456" s="17"/>
    </row>
    <row r="457" spans="61:61" ht="15.75" customHeight="1">
      <c r="BI457" s="17"/>
    </row>
    <row r="458" spans="61:61" ht="15.75" customHeight="1">
      <c r="BI458" s="17"/>
    </row>
    <row r="459" spans="61:61" ht="15.75" customHeight="1">
      <c r="BI459" s="17"/>
    </row>
    <row r="460" spans="61:61" ht="15.75" customHeight="1">
      <c r="BI460" s="17"/>
    </row>
    <row r="461" spans="61:61" ht="15.75" customHeight="1">
      <c r="BI461" s="17"/>
    </row>
    <row r="462" spans="61:61" ht="15.75" customHeight="1">
      <c r="BI462" s="17"/>
    </row>
    <row r="463" spans="61:61" ht="15.75" customHeight="1">
      <c r="BI463" s="17"/>
    </row>
    <row r="464" spans="61:61" ht="15.75" customHeight="1">
      <c r="BI464" s="17"/>
    </row>
    <row r="465" spans="61:61" ht="15.75" customHeight="1">
      <c r="BI465" s="17"/>
    </row>
    <row r="466" spans="61:61" ht="15.75" customHeight="1">
      <c r="BI466" s="17"/>
    </row>
    <row r="467" spans="61:61" ht="15.75" customHeight="1">
      <c r="BI467" s="17"/>
    </row>
    <row r="468" spans="61:61" ht="15.75" customHeight="1">
      <c r="BI468" s="17"/>
    </row>
    <row r="469" spans="61:61" ht="15.75" customHeight="1">
      <c r="BI469" s="17"/>
    </row>
    <row r="470" spans="61:61" ht="15.75" customHeight="1">
      <c r="BI470" s="17"/>
    </row>
    <row r="471" spans="61:61" ht="15.75" customHeight="1">
      <c r="BI471" s="17"/>
    </row>
    <row r="472" spans="61:61" ht="15.75" customHeight="1">
      <c r="BI472" s="17"/>
    </row>
    <row r="473" spans="61:61" ht="15.75" customHeight="1">
      <c r="BI473" s="17"/>
    </row>
    <row r="474" spans="61:61" ht="15.75" customHeight="1">
      <c r="BI474" s="17"/>
    </row>
    <row r="475" spans="61:61" ht="15.75" customHeight="1">
      <c r="BI475" s="17"/>
    </row>
    <row r="476" spans="61:61" ht="15.75" customHeight="1">
      <c r="BI476" s="17"/>
    </row>
    <row r="477" spans="61:61" ht="15.75" customHeight="1">
      <c r="BI477" s="17"/>
    </row>
    <row r="478" spans="61:61" ht="15.75" customHeight="1">
      <c r="BI478" s="17"/>
    </row>
    <row r="479" spans="61:61" ht="15.75" customHeight="1">
      <c r="BI479" s="17"/>
    </row>
    <row r="480" spans="61:61" ht="15.75" customHeight="1">
      <c r="BI480" s="17"/>
    </row>
    <row r="481" spans="61:61" ht="15.75" customHeight="1">
      <c r="BI481" s="17"/>
    </row>
    <row r="482" spans="61:61" ht="15.75" customHeight="1">
      <c r="BI482" s="17"/>
    </row>
    <row r="483" spans="61:61" ht="15.75" customHeight="1">
      <c r="BI483" s="17"/>
    </row>
    <row r="484" spans="61:61" ht="15.75" customHeight="1">
      <c r="BI484" s="17"/>
    </row>
    <row r="485" spans="61:61" ht="15.75" customHeight="1">
      <c r="BI485" s="17"/>
    </row>
    <row r="486" spans="61:61" ht="15.75" customHeight="1">
      <c r="BI486" s="17"/>
    </row>
    <row r="487" spans="61:61" ht="15.75" customHeight="1">
      <c r="BI487" s="17"/>
    </row>
    <row r="488" spans="61:61" ht="15.75" customHeight="1">
      <c r="BI488" s="17"/>
    </row>
    <row r="489" spans="61:61" ht="15.75" customHeight="1">
      <c r="BI489" s="17"/>
    </row>
    <row r="490" spans="61:61" ht="15.75" customHeight="1">
      <c r="BI490" s="17"/>
    </row>
    <row r="491" spans="61:61" ht="15.75" customHeight="1">
      <c r="BI491" s="17"/>
    </row>
    <row r="492" spans="61:61" ht="15.75" customHeight="1">
      <c r="BI492" s="17"/>
    </row>
    <row r="493" spans="61:61" ht="15.75" customHeight="1">
      <c r="BI493" s="17"/>
    </row>
    <row r="494" spans="61:61" ht="15.75" customHeight="1">
      <c r="BI494" s="17"/>
    </row>
    <row r="495" spans="61:61" ht="15.75" customHeight="1">
      <c r="BI495" s="17"/>
    </row>
    <row r="496" spans="61:61" ht="15.75" customHeight="1">
      <c r="BI496" s="17"/>
    </row>
    <row r="497" spans="61:61" ht="15.75" customHeight="1">
      <c r="BI497" s="17"/>
    </row>
    <row r="498" spans="61:61" ht="15.75" customHeight="1">
      <c r="BI498" s="17"/>
    </row>
    <row r="499" spans="61:61" ht="15.75" customHeight="1">
      <c r="BI499" s="17"/>
    </row>
    <row r="500" spans="61:61" ht="15.75" customHeight="1">
      <c r="BI500" s="17"/>
    </row>
    <row r="501" spans="61:61" ht="15.75" customHeight="1">
      <c r="BI501" s="17"/>
    </row>
    <row r="502" spans="61:61" ht="15.75" customHeight="1">
      <c r="BI502" s="17"/>
    </row>
    <row r="503" spans="61:61" ht="15.75" customHeight="1">
      <c r="BI503" s="17"/>
    </row>
    <row r="504" spans="61:61" ht="15.75" customHeight="1">
      <c r="BI504" s="17"/>
    </row>
    <row r="505" spans="61:61" ht="15.75" customHeight="1">
      <c r="BI505" s="17"/>
    </row>
    <row r="506" spans="61:61" ht="15.75" customHeight="1">
      <c r="BI506" s="17"/>
    </row>
    <row r="507" spans="61:61" ht="15.75" customHeight="1">
      <c r="BI507" s="17"/>
    </row>
    <row r="508" spans="61:61" ht="15.75" customHeight="1">
      <c r="BI508" s="17"/>
    </row>
    <row r="509" spans="61:61" ht="15.75" customHeight="1">
      <c r="BI509" s="17"/>
    </row>
    <row r="510" spans="61:61" ht="15.75" customHeight="1">
      <c r="BI510" s="17"/>
    </row>
    <row r="511" spans="61:61" ht="15.75" customHeight="1">
      <c r="BI511" s="17"/>
    </row>
    <row r="512" spans="61:61" ht="15.75" customHeight="1">
      <c r="BI512" s="17"/>
    </row>
    <row r="513" spans="61:61" ht="15.75" customHeight="1">
      <c r="BI513" s="17"/>
    </row>
    <row r="514" spans="61:61" ht="15.75" customHeight="1">
      <c r="BI514" s="17"/>
    </row>
    <row r="515" spans="61:61" ht="15.75" customHeight="1">
      <c r="BI515" s="17"/>
    </row>
    <row r="516" spans="61:61" ht="15.75" customHeight="1">
      <c r="BI516" s="17"/>
    </row>
    <row r="517" spans="61:61" ht="15.75" customHeight="1">
      <c r="BI517" s="17"/>
    </row>
    <row r="518" spans="61:61" ht="15.75" customHeight="1">
      <c r="BI518" s="17"/>
    </row>
    <row r="519" spans="61:61" ht="15.75" customHeight="1">
      <c r="BI519" s="17"/>
    </row>
    <row r="520" spans="61:61" ht="15.75" customHeight="1">
      <c r="BI520" s="17"/>
    </row>
    <row r="521" spans="61:61" ht="15.75" customHeight="1">
      <c r="BI521" s="17"/>
    </row>
    <row r="522" spans="61:61" ht="15.75" customHeight="1">
      <c r="BI522" s="17"/>
    </row>
    <row r="523" spans="61:61" ht="15.75" customHeight="1">
      <c r="BI523" s="17"/>
    </row>
    <row r="524" spans="61:61" ht="15.75" customHeight="1">
      <c r="BI524" s="17"/>
    </row>
    <row r="525" spans="61:61" ht="15.75" customHeight="1">
      <c r="BI525" s="17"/>
    </row>
    <row r="526" spans="61:61" ht="15.75" customHeight="1">
      <c r="BI526" s="17"/>
    </row>
    <row r="527" spans="61:61" ht="15.75" customHeight="1">
      <c r="BI527" s="17"/>
    </row>
    <row r="528" spans="61:61" ht="15.75" customHeight="1">
      <c r="BI528" s="17"/>
    </row>
    <row r="529" spans="61:61" ht="15.75" customHeight="1">
      <c r="BI529" s="17"/>
    </row>
    <row r="530" spans="61:61" ht="15.75" customHeight="1">
      <c r="BI530" s="17"/>
    </row>
    <row r="531" spans="61:61" ht="15.75" customHeight="1">
      <c r="BI531" s="17"/>
    </row>
    <row r="532" spans="61:61" ht="15.75" customHeight="1">
      <c r="BI532" s="17"/>
    </row>
    <row r="533" spans="61:61" ht="15.75" customHeight="1">
      <c r="BI533" s="17"/>
    </row>
    <row r="534" spans="61:61" ht="15.75" customHeight="1">
      <c r="BI534" s="17"/>
    </row>
    <row r="535" spans="61:61" ht="15.75" customHeight="1">
      <c r="BI535" s="17"/>
    </row>
    <row r="536" spans="61:61" ht="15.75" customHeight="1">
      <c r="BI536" s="17"/>
    </row>
    <row r="537" spans="61:61" ht="15.75" customHeight="1">
      <c r="BI537" s="17"/>
    </row>
    <row r="538" spans="61:61" ht="15.75" customHeight="1">
      <c r="BI538" s="17"/>
    </row>
    <row r="539" spans="61:61" ht="15.75" customHeight="1">
      <c r="BI539" s="17"/>
    </row>
    <row r="540" spans="61:61" ht="15.75" customHeight="1">
      <c r="BI540" s="17"/>
    </row>
    <row r="541" spans="61:61" ht="15.75" customHeight="1">
      <c r="BI541" s="17"/>
    </row>
    <row r="542" spans="61:61" ht="15.75" customHeight="1">
      <c r="BI542" s="17"/>
    </row>
    <row r="543" spans="61:61" ht="15.75" customHeight="1">
      <c r="BI543" s="17"/>
    </row>
    <row r="544" spans="61:61" ht="15.75" customHeight="1">
      <c r="BI544" s="17"/>
    </row>
    <row r="545" spans="61:61" ht="15.75" customHeight="1">
      <c r="BI545" s="17"/>
    </row>
    <row r="546" spans="61:61" ht="15.75" customHeight="1">
      <c r="BI546" s="17"/>
    </row>
    <row r="547" spans="61:61" ht="15.75" customHeight="1">
      <c r="BI547" s="17"/>
    </row>
    <row r="548" spans="61:61" ht="15.75" customHeight="1">
      <c r="BI548" s="17"/>
    </row>
    <row r="549" spans="61:61" ht="15.75" customHeight="1">
      <c r="BI549" s="17"/>
    </row>
    <row r="550" spans="61:61" ht="15.75" customHeight="1">
      <c r="BI550" s="17"/>
    </row>
    <row r="551" spans="61:61" ht="15.75" customHeight="1">
      <c r="BI551" s="17"/>
    </row>
    <row r="552" spans="61:61" ht="15.75" customHeight="1">
      <c r="BI552" s="17"/>
    </row>
    <row r="553" spans="61:61" ht="15.75" customHeight="1">
      <c r="BI553" s="17"/>
    </row>
    <row r="554" spans="61:61" ht="15.75" customHeight="1">
      <c r="BI554" s="17"/>
    </row>
    <row r="555" spans="61:61" ht="15.75" customHeight="1">
      <c r="BI555" s="17"/>
    </row>
    <row r="556" spans="61:61" ht="15.75" customHeight="1">
      <c r="BI556" s="17"/>
    </row>
    <row r="557" spans="61:61" ht="15.75" customHeight="1">
      <c r="BI557" s="17"/>
    </row>
    <row r="558" spans="61:61" ht="15.75" customHeight="1">
      <c r="BI558" s="17"/>
    </row>
    <row r="559" spans="61:61" ht="15.75" customHeight="1">
      <c r="BI559" s="17"/>
    </row>
    <row r="560" spans="61:61" ht="15.75" customHeight="1">
      <c r="BI560" s="17"/>
    </row>
    <row r="561" spans="61:61" ht="15.75" customHeight="1">
      <c r="BI561" s="17"/>
    </row>
    <row r="562" spans="61:61" ht="15.75" customHeight="1">
      <c r="BI562" s="17"/>
    </row>
    <row r="563" spans="61:61" ht="15.75" customHeight="1">
      <c r="BI563" s="17"/>
    </row>
    <row r="564" spans="61:61" ht="15.75" customHeight="1">
      <c r="BI564" s="17"/>
    </row>
    <row r="565" spans="61:61" ht="15.75" customHeight="1">
      <c r="BI565" s="17"/>
    </row>
    <row r="566" spans="61:61" ht="15.75" customHeight="1">
      <c r="BI566" s="17"/>
    </row>
    <row r="567" spans="61:61" ht="15.75" customHeight="1">
      <c r="BI567" s="17"/>
    </row>
    <row r="568" spans="61:61" ht="15.75" customHeight="1">
      <c r="BI568" s="17"/>
    </row>
    <row r="569" spans="61:61" ht="15.75" customHeight="1">
      <c r="BI569" s="17"/>
    </row>
    <row r="570" spans="61:61" ht="15.75" customHeight="1">
      <c r="BI570" s="17"/>
    </row>
    <row r="571" spans="61:61" ht="15.75" customHeight="1">
      <c r="BI571" s="17"/>
    </row>
    <row r="572" spans="61:61" ht="15.75" customHeight="1">
      <c r="BI572" s="17"/>
    </row>
    <row r="573" spans="61:61" ht="15.75" customHeight="1">
      <c r="BI573" s="17"/>
    </row>
    <row r="574" spans="61:61" ht="15.75" customHeight="1">
      <c r="BI574" s="17"/>
    </row>
    <row r="575" spans="61:61" ht="15.75" customHeight="1">
      <c r="BI575" s="17"/>
    </row>
    <row r="576" spans="61:61" ht="15.75" customHeight="1">
      <c r="BI576" s="17"/>
    </row>
    <row r="577" spans="61:61" ht="15.75" customHeight="1">
      <c r="BI577" s="17"/>
    </row>
    <row r="578" spans="61:61" ht="15.75" customHeight="1">
      <c r="BI578" s="17"/>
    </row>
    <row r="579" spans="61:61" ht="15.75" customHeight="1">
      <c r="BI579" s="17"/>
    </row>
    <row r="580" spans="61:61" ht="15.75" customHeight="1">
      <c r="BI580" s="17"/>
    </row>
    <row r="581" spans="61:61" ht="15.75" customHeight="1">
      <c r="BI581" s="17"/>
    </row>
    <row r="582" spans="61:61" ht="15.75" customHeight="1">
      <c r="BI582" s="17"/>
    </row>
    <row r="583" spans="61:61" ht="15.75" customHeight="1">
      <c r="BI583" s="17"/>
    </row>
    <row r="584" spans="61:61" ht="15.75" customHeight="1">
      <c r="BI584" s="17"/>
    </row>
    <row r="585" spans="61:61" ht="15.75" customHeight="1">
      <c r="BI585" s="17"/>
    </row>
    <row r="586" spans="61:61" ht="15.75" customHeight="1">
      <c r="BI586" s="17"/>
    </row>
    <row r="587" spans="61:61" ht="15.75" customHeight="1">
      <c r="BI587" s="17"/>
    </row>
    <row r="588" spans="61:61" ht="15.75" customHeight="1">
      <c r="BI588" s="17"/>
    </row>
    <row r="589" spans="61:61" ht="15.75" customHeight="1">
      <c r="BI589" s="17"/>
    </row>
    <row r="590" spans="61:61" ht="15.75" customHeight="1">
      <c r="BI590" s="17"/>
    </row>
    <row r="591" spans="61:61" ht="15.75" customHeight="1">
      <c r="BI591" s="17"/>
    </row>
    <row r="592" spans="61:61" ht="15.75" customHeight="1">
      <c r="BI592" s="17"/>
    </row>
    <row r="593" spans="61:61" ht="15.75" customHeight="1">
      <c r="BI593" s="17"/>
    </row>
    <row r="594" spans="61:61" ht="15.75" customHeight="1">
      <c r="BI594" s="17"/>
    </row>
    <row r="595" spans="61:61" ht="15.75" customHeight="1">
      <c r="BI595" s="17"/>
    </row>
    <row r="596" spans="61:61" ht="15.75" customHeight="1">
      <c r="BI596" s="17"/>
    </row>
    <row r="597" spans="61:61" ht="15.75" customHeight="1">
      <c r="BI597" s="17"/>
    </row>
    <row r="598" spans="61:61" ht="15.75" customHeight="1">
      <c r="BI598" s="17"/>
    </row>
    <row r="599" spans="61:61" ht="15.75" customHeight="1">
      <c r="BI599" s="17"/>
    </row>
    <row r="600" spans="61:61" ht="15.75" customHeight="1">
      <c r="BI600" s="17"/>
    </row>
    <row r="601" spans="61:61" ht="15.75" customHeight="1">
      <c r="BI601" s="17"/>
    </row>
    <row r="602" spans="61:61" ht="15.75" customHeight="1">
      <c r="BI602" s="17"/>
    </row>
    <row r="603" spans="61:61" ht="15.75" customHeight="1">
      <c r="BI603" s="17"/>
    </row>
    <row r="604" spans="61:61" ht="15.75" customHeight="1">
      <c r="BI604" s="17"/>
    </row>
    <row r="605" spans="61:61" ht="15.75" customHeight="1">
      <c r="BI605" s="17"/>
    </row>
    <row r="606" spans="61:61" ht="15.75" customHeight="1">
      <c r="BI606" s="17"/>
    </row>
    <row r="607" spans="61:61" ht="15.75" customHeight="1">
      <c r="BI607" s="17"/>
    </row>
    <row r="608" spans="61:61" ht="15.75" customHeight="1">
      <c r="BI608" s="17"/>
    </row>
    <row r="609" spans="61:61" ht="15.75" customHeight="1">
      <c r="BI609" s="17"/>
    </row>
    <row r="610" spans="61:61" ht="15.75" customHeight="1">
      <c r="BI610" s="17"/>
    </row>
    <row r="611" spans="61:61" ht="15.75" customHeight="1">
      <c r="BI611" s="17"/>
    </row>
    <row r="612" spans="61:61" ht="15.75" customHeight="1">
      <c r="BI612" s="17"/>
    </row>
    <row r="613" spans="61:61" ht="15.75" customHeight="1">
      <c r="BI613" s="17"/>
    </row>
    <row r="614" spans="61:61" ht="15.75" customHeight="1">
      <c r="BI614" s="17"/>
    </row>
    <row r="615" spans="61:61" ht="15.75" customHeight="1">
      <c r="BI615" s="17"/>
    </row>
    <row r="616" spans="61:61" ht="15.75" customHeight="1">
      <c r="BI616" s="17"/>
    </row>
    <row r="617" spans="61:61" ht="15.75" customHeight="1">
      <c r="BI617" s="17"/>
    </row>
    <row r="618" spans="61:61" ht="15.75" customHeight="1">
      <c r="BI618" s="17"/>
    </row>
    <row r="619" spans="61:61" ht="15.75" customHeight="1">
      <c r="BI619" s="17"/>
    </row>
    <row r="620" spans="61:61" ht="15.75" customHeight="1">
      <c r="BI620" s="17"/>
    </row>
    <row r="621" spans="61:61" ht="15.75" customHeight="1">
      <c r="BI621" s="17"/>
    </row>
    <row r="622" spans="61:61" ht="15.75" customHeight="1">
      <c r="BI622" s="17"/>
    </row>
    <row r="623" spans="61:61" ht="15.75" customHeight="1">
      <c r="BI623" s="17"/>
    </row>
    <row r="624" spans="61:61" ht="15.75" customHeight="1">
      <c r="BI624" s="17"/>
    </row>
    <row r="625" spans="61:61" ht="15.75" customHeight="1">
      <c r="BI625" s="17"/>
    </row>
    <row r="626" spans="61:61" ht="15.75" customHeight="1">
      <c r="BI626" s="17"/>
    </row>
    <row r="627" spans="61:61" ht="15.75" customHeight="1">
      <c r="BI627" s="17"/>
    </row>
    <row r="628" spans="61:61" ht="15.75" customHeight="1">
      <c r="BI628" s="17"/>
    </row>
    <row r="629" spans="61:61" ht="15.75" customHeight="1">
      <c r="BI629" s="17"/>
    </row>
    <row r="630" spans="61:61" ht="15.75" customHeight="1">
      <c r="BI630" s="17"/>
    </row>
    <row r="631" spans="61:61" ht="15.75" customHeight="1">
      <c r="BI631" s="17"/>
    </row>
    <row r="632" spans="61:61" ht="15.75" customHeight="1">
      <c r="BI632" s="17"/>
    </row>
    <row r="633" spans="61:61" ht="15.75" customHeight="1">
      <c r="BI633" s="17"/>
    </row>
    <row r="634" spans="61:61" ht="15.75" customHeight="1">
      <c r="BI634" s="17"/>
    </row>
    <row r="635" spans="61:61" ht="15.75" customHeight="1">
      <c r="BI635" s="17"/>
    </row>
    <row r="636" spans="61:61" ht="15.75" customHeight="1">
      <c r="BI636" s="17"/>
    </row>
    <row r="637" spans="61:61" ht="15.75" customHeight="1">
      <c r="BI637" s="17"/>
    </row>
    <row r="638" spans="61:61" ht="15.75" customHeight="1">
      <c r="BI638" s="17"/>
    </row>
    <row r="639" spans="61:61" ht="15.75" customHeight="1">
      <c r="BI639" s="17"/>
    </row>
    <row r="640" spans="61:61" ht="15.75" customHeight="1">
      <c r="BI640" s="17"/>
    </row>
    <row r="641" spans="61:61" ht="15.75" customHeight="1">
      <c r="BI641" s="17"/>
    </row>
    <row r="642" spans="61:61" ht="15.75" customHeight="1">
      <c r="BI642" s="17"/>
    </row>
    <row r="643" spans="61:61" ht="15.75" customHeight="1">
      <c r="BI643" s="17"/>
    </row>
    <row r="644" spans="61:61" ht="15.75" customHeight="1">
      <c r="BI644" s="17"/>
    </row>
    <row r="645" spans="61:61" ht="15.75" customHeight="1">
      <c r="BI645" s="17"/>
    </row>
    <row r="646" spans="61:61" ht="15.75" customHeight="1">
      <c r="BI646" s="17"/>
    </row>
    <row r="647" spans="61:61" ht="15.75" customHeight="1">
      <c r="BI647" s="17"/>
    </row>
    <row r="648" spans="61:61" ht="15.75" customHeight="1">
      <c r="BI648" s="17"/>
    </row>
    <row r="649" spans="61:61" ht="15.75" customHeight="1">
      <c r="BI649" s="17"/>
    </row>
    <row r="650" spans="61:61" ht="15.75" customHeight="1">
      <c r="BI650" s="17"/>
    </row>
    <row r="651" spans="61:61" ht="15.75" customHeight="1">
      <c r="BI651" s="17"/>
    </row>
    <row r="652" spans="61:61" ht="15.75" customHeight="1">
      <c r="BI652" s="17"/>
    </row>
    <row r="653" spans="61:61" ht="15.75" customHeight="1">
      <c r="BI653" s="17"/>
    </row>
    <row r="654" spans="61:61" ht="15.75" customHeight="1">
      <c r="BI654" s="17"/>
    </row>
    <row r="655" spans="61:61" ht="15.75" customHeight="1">
      <c r="BI655" s="17"/>
    </row>
    <row r="656" spans="61:61" ht="15.75" customHeight="1">
      <c r="BI656" s="17"/>
    </row>
    <row r="657" spans="61:61" ht="15.75" customHeight="1">
      <c r="BI657" s="17"/>
    </row>
    <row r="658" spans="61:61" ht="15.75" customHeight="1">
      <c r="BI658" s="17"/>
    </row>
    <row r="659" spans="61:61" ht="15.75" customHeight="1">
      <c r="BI659" s="17"/>
    </row>
    <row r="660" spans="61:61" ht="15.75" customHeight="1">
      <c r="BI660" s="17"/>
    </row>
    <row r="661" spans="61:61" ht="15.75" customHeight="1">
      <c r="BI661" s="17"/>
    </row>
    <row r="662" spans="61:61" ht="15.75" customHeight="1">
      <c r="BI662" s="17"/>
    </row>
    <row r="663" spans="61:61" ht="15.75" customHeight="1">
      <c r="BI663" s="17"/>
    </row>
    <row r="664" spans="61:61" ht="15.75" customHeight="1">
      <c r="BI664" s="17"/>
    </row>
    <row r="665" spans="61:61" ht="15.75" customHeight="1">
      <c r="BI665" s="17"/>
    </row>
    <row r="666" spans="61:61" ht="15.75" customHeight="1">
      <c r="BI666" s="17"/>
    </row>
    <row r="667" spans="61:61" ht="15.75" customHeight="1">
      <c r="BI667" s="17"/>
    </row>
    <row r="668" spans="61:61" ht="15.75" customHeight="1">
      <c r="BI668" s="17"/>
    </row>
    <row r="669" spans="61:61" ht="15.75" customHeight="1">
      <c r="BI669" s="17"/>
    </row>
    <row r="670" spans="61:61" ht="15.75" customHeight="1">
      <c r="BI670" s="17"/>
    </row>
    <row r="671" spans="61:61" ht="15.75" customHeight="1">
      <c r="BI671" s="17"/>
    </row>
    <row r="672" spans="61:61" ht="15.75" customHeight="1">
      <c r="BI672" s="17"/>
    </row>
    <row r="673" spans="61:61" ht="15.75" customHeight="1">
      <c r="BI673" s="17"/>
    </row>
    <row r="674" spans="61:61" ht="15.75" customHeight="1">
      <c r="BI674" s="17"/>
    </row>
    <row r="675" spans="61:61" ht="15.75" customHeight="1">
      <c r="BI675" s="17"/>
    </row>
    <row r="676" spans="61:61" ht="15.75" customHeight="1">
      <c r="BI676" s="17"/>
    </row>
    <row r="677" spans="61:61" ht="15.75" customHeight="1">
      <c r="BI677" s="17"/>
    </row>
    <row r="678" spans="61:61" ht="15.75" customHeight="1">
      <c r="BI678" s="17"/>
    </row>
    <row r="679" spans="61:61" ht="15.75" customHeight="1">
      <c r="BI679" s="17"/>
    </row>
    <row r="680" spans="61:61" ht="15.75" customHeight="1">
      <c r="BI680" s="17"/>
    </row>
    <row r="681" spans="61:61" ht="15.75" customHeight="1">
      <c r="BI681" s="17"/>
    </row>
    <row r="682" spans="61:61" ht="15.75" customHeight="1">
      <c r="BI682" s="17"/>
    </row>
    <row r="683" spans="61:61" ht="15.75" customHeight="1">
      <c r="BI683" s="17"/>
    </row>
    <row r="684" spans="61:61" ht="15.75" customHeight="1">
      <c r="BI684" s="17"/>
    </row>
    <row r="685" spans="61:61" ht="15.75" customHeight="1">
      <c r="BI685" s="17"/>
    </row>
    <row r="686" spans="61:61" ht="15.75" customHeight="1">
      <c r="BI686" s="17"/>
    </row>
    <row r="687" spans="61:61" ht="15.75" customHeight="1">
      <c r="BI687" s="17"/>
    </row>
    <row r="688" spans="61:61" ht="15.75" customHeight="1">
      <c r="BI688" s="17"/>
    </row>
    <row r="689" spans="61:61" ht="15.75" customHeight="1">
      <c r="BI689" s="17"/>
    </row>
    <row r="690" spans="61:61" ht="15.75" customHeight="1">
      <c r="BI690" s="17"/>
    </row>
    <row r="691" spans="61:61" ht="15.75" customHeight="1">
      <c r="BI691" s="17"/>
    </row>
    <row r="692" spans="61:61" ht="15.75" customHeight="1">
      <c r="BI692" s="17"/>
    </row>
    <row r="693" spans="61:61" ht="15.75" customHeight="1">
      <c r="BI693" s="17"/>
    </row>
    <row r="694" spans="61:61" ht="15.75" customHeight="1">
      <c r="BI694" s="17"/>
    </row>
    <row r="695" spans="61:61" ht="15.75" customHeight="1">
      <c r="BI695" s="17"/>
    </row>
    <row r="696" spans="61:61" ht="15.75" customHeight="1">
      <c r="BI696" s="17"/>
    </row>
    <row r="697" spans="61:61" ht="15.75" customHeight="1">
      <c r="BI697" s="17"/>
    </row>
    <row r="698" spans="61:61" ht="15.75" customHeight="1">
      <c r="BI698" s="17"/>
    </row>
    <row r="699" spans="61:61" ht="15.75" customHeight="1">
      <c r="BI699" s="17"/>
    </row>
    <row r="700" spans="61:61" ht="15.75" customHeight="1">
      <c r="BI700" s="17"/>
    </row>
    <row r="701" spans="61:61" ht="15.75" customHeight="1">
      <c r="BI701" s="17"/>
    </row>
    <row r="702" spans="61:61" ht="15.75" customHeight="1">
      <c r="BI702" s="17"/>
    </row>
    <row r="703" spans="61:61" ht="15.75" customHeight="1">
      <c r="BI703" s="17"/>
    </row>
    <row r="704" spans="61:61" ht="15.75" customHeight="1">
      <c r="BI704" s="17"/>
    </row>
    <row r="705" spans="61:61" ht="15.75" customHeight="1">
      <c r="BI705" s="17"/>
    </row>
    <row r="706" spans="61:61" ht="15.75" customHeight="1">
      <c r="BI706" s="17"/>
    </row>
    <row r="707" spans="61:61" ht="15.75" customHeight="1">
      <c r="BI707" s="17"/>
    </row>
    <row r="708" spans="61:61" ht="15.75" customHeight="1">
      <c r="BI708" s="17"/>
    </row>
    <row r="709" spans="61:61" ht="15.75" customHeight="1">
      <c r="BI709" s="17"/>
    </row>
    <row r="710" spans="61:61" ht="15.75" customHeight="1">
      <c r="BI710" s="17"/>
    </row>
    <row r="711" spans="61:61" ht="15.75" customHeight="1">
      <c r="BI711" s="17"/>
    </row>
    <row r="712" spans="61:61" ht="15.75" customHeight="1">
      <c r="BI712" s="17"/>
    </row>
    <row r="713" spans="61:61" ht="15.75" customHeight="1">
      <c r="BI713" s="17"/>
    </row>
    <row r="714" spans="61:61" ht="15.75" customHeight="1">
      <c r="BI714" s="17"/>
    </row>
    <row r="715" spans="61:61" ht="15.75" customHeight="1">
      <c r="BI715" s="17"/>
    </row>
    <row r="716" spans="61:61" ht="15.75" customHeight="1">
      <c r="BI716" s="17"/>
    </row>
    <row r="717" spans="61:61" ht="15.75" customHeight="1">
      <c r="BI717" s="17"/>
    </row>
    <row r="718" spans="61:61" ht="15.75" customHeight="1">
      <c r="BI718" s="17"/>
    </row>
    <row r="719" spans="61:61" ht="15.75" customHeight="1">
      <c r="BI719" s="17"/>
    </row>
    <row r="720" spans="61:61" ht="15.75" customHeight="1">
      <c r="BI720" s="17"/>
    </row>
    <row r="721" spans="61:61" ht="15.75" customHeight="1">
      <c r="BI721" s="17"/>
    </row>
    <row r="722" spans="61:61" ht="15.75" customHeight="1">
      <c r="BI722" s="17"/>
    </row>
    <row r="723" spans="61:61" ht="15.75" customHeight="1">
      <c r="BI723" s="17"/>
    </row>
    <row r="724" spans="61:61" ht="15.75" customHeight="1">
      <c r="BI724" s="17"/>
    </row>
    <row r="725" spans="61:61" ht="15.75" customHeight="1">
      <c r="BI725" s="17"/>
    </row>
    <row r="726" spans="61:61" ht="15.75" customHeight="1">
      <c r="BI726" s="17"/>
    </row>
    <row r="727" spans="61:61" ht="15.75" customHeight="1">
      <c r="BI727" s="17"/>
    </row>
    <row r="728" spans="61:61" ht="15.75" customHeight="1">
      <c r="BI728" s="17"/>
    </row>
    <row r="729" spans="61:61" ht="15.75" customHeight="1">
      <c r="BI729" s="17"/>
    </row>
    <row r="730" spans="61:61" ht="15.75" customHeight="1">
      <c r="BI730" s="17"/>
    </row>
    <row r="731" spans="61:61" ht="15.75" customHeight="1">
      <c r="BI731" s="17"/>
    </row>
    <row r="732" spans="61:61" ht="15.75" customHeight="1">
      <c r="BI732" s="17"/>
    </row>
    <row r="733" spans="61:61" ht="15.75" customHeight="1">
      <c r="BI733" s="17"/>
    </row>
    <row r="734" spans="61:61" ht="15.75" customHeight="1">
      <c r="BI734" s="17"/>
    </row>
    <row r="735" spans="61:61" ht="15.75" customHeight="1">
      <c r="BI735" s="17"/>
    </row>
    <row r="736" spans="61:61" ht="15.75" customHeight="1">
      <c r="BI736" s="17"/>
    </row>
    <row r="737" spans="61:61" ht="15.75" customHeight="1">
      <c r="BI737" s="17"/>
    </row>
    <row r="738" spans="61:61" ht="15.75" customHeight="1">
      <c r="BI738" s="17"/>
    </row>
    <row r="739" spans="61:61" ht="15.75" customHeight="1">
      <c r="BI739" s="17"/>
    </row>
    <row r="740" spans="61:61" ht="15.75" customHeight="1">
      <c r="BI740" s="17"/>
    </row>
    <row r="741" spans="61:61" ht="15.75" customHeight="1">
      <c r="BI741" s="17"/>
    </row>
    <row r="742" spans="61:61" ht="15.75" customHeight="1">
      <c r="BI742" s="17"/>
    </row>
    <row r="743" spans="61:61" ht="15.75" customHeight="1">
      <c r="BI743" s="17"/>
    </row>
    <row r="744" spans="61:61" ht="15.75" customHeight="1">
      <c r="BI744" s="17"/>
    </row>
    <row r="745" spans="61:61" ht="15.75" customHeight="1">
      <c r="BI745" s="17"/>
    </row>
    <row r="746" spans="61:61" ht="15.75" customHeight="1">
      <c r="BI746" s="17"/>
    </row>
    <row r="747" spans="61:61" ht="15.75" customHeight="1">
      <c r="BI747" s="17"/>
    </row>
    <row r="748" spans="61:61" ht="15.75" customHeight="1">
      <c r="BI748" s="17"/>
    </row>
    <row r="749" spans="61:61" ht="15.75" customHeight="1">
      <c r="BI749" s="17"/>
    </row>
    <row r="750" spans="61:61" ht="15.75" customHeight="1">
      <c r="BI750" s="17"/>
    </row>
    <row r="751" spans="61:61" ht="15.75" customHeight="1">
      <c r="BI751" s="17"/>
    </row>
    <row r="752" spans="61:61" ht="15.75" customHeight="1">
      <c r="BI752" s="17"/>
    </row>
    <row r="753" spans="61:61" ht="15.75" customHeight="1">
      <c r="BI753" s="17"/>
    </row>
    <row r="754" spans="61:61" ht="15.75" customHeight="1">
      <c r="BI754" s="17"/>
    </row>
    <row r="755" spans="61:61" ht="15.75" customHeight="1">
      <c r="BI755" s="17"/>
    </row>
    <row r="756" spans="61:61" ht="15.75" customHeight="1">
      <c r="BI756" s="17"/>
    </row>
    <row r="757" spans="61:61" ht="15.75" customHeight="1">
      <c r="BI757" s="17"/>
    </row>
    <row r="758" spans="61:61" ht="15.75" customHeight="1">
      <c r="BI758" s="17"/>
    </row>
    <row r="759" spans="61:61" ht="15.75" customHeight="1">
      <c r="BI759" s="17"/>
    </row>
    <row r="760" spans="61:61" ht="15.75" customHeight="1">
      <c r="BI760" s="17"/>
    </row>
    <row r="761" spans="61:61" ht="15.75" customHeight="1">
      <c r="BI761" s="17"/>
    </row>
    <row r="762" spans="61:61" ht="15.75" customHeight="1">
      <c r="BI762" s="17"/>
    </row>
    <row r="763" spans="61:61" ht="15.75" customHeight="1">
      <c r="BI763" s="17"/>
    </row>
    <row r="764" spans="61:61" ht="15.75" customHeight="1">
      <c r="BI764" s="17"/>
    </row>
    <row r="765" spans="61:61" ht="15.75" customHeight="1">
      <c r="BI765" s="17"/>
    </row>
    <row r="766" spans="61:61" ht="15.75" customHeight="1">
      <c r="BI766" s="17"/>
    </row>
    <row r="767" spans="61:61" ht="15.75" customHeight="1">
      <c r="BI767" s="17"/>
    </row>
    <row r="768" spans="61:61" ht="15.75" customHeight="1">
      <c r="BI768" s="17"/>
    </row>
    <row r="769" spans="61:61" ht="15.75" customHeight="1">
      <c r="BI769" s="17"/>
    </row>
    <row r="770" spans="61:61" ht="15.75" customHeight="1">
      <c r="BI770" s="17"/>
    </row>
    <row r="771" spans="61:61" ht="15.75" customHeight="1">
      <c r="BI771" s="17"/>
    </row>
    <row r="772" spans="61:61" ht="15.75" customHeight="1">
      <c r="BI772" s="17"/>
    </row>
    <row r="773" spans="61:61" ht="15.75" customHeight="1">
      <c r="BI773" s="17"/>
    </row>
    <row r="774" spans="61:61" ht="15.75" customHeight="1">
      <c r="BI774" s="17"/>
    </row>
    <row r="775" spans="61:61" ht="15.75" customHeight="1">
      <c r="BI775" s="17"/>
    </row>
    <row r="776" spans="61:61" ht="15.75" customHeight="1">
      <c r="BI776" s="17"/>
    </row>
    <row r="777" spans="61:61" ht="15.75" customHeight="1">
      <c r="BI777" s="17"/>
    </row>
    <row r="778" spans="61:61" ht="15.75" customHeight="1">
      <c r="BI778" s="17"/>
    </row>
    <row r="779" spans="61:61" ht="15.75" customHeight="1">
      <c r="BI779" s="17"/>
    </row>
    <row r="780" spans="61:61" ht="15.75" customHeight="1">
      <c r="BI780" s="17"/>
    </row>
    <row r="781" spans="61:61" ht="15.75" customHeight="1">
      <c r="BI781" s="17"/>
    </row>
    <row r="782" spans="61:61" ht="15.75" customHeight="1">
      <c r="BI782" s="17"/>
    </row>
    <row r="783" spans="61:61" ht="15.75" customHeight="1">
      <c r="BI783" s="17"/>
    </row>
    <row r="784" spans="61:61" ht="15.75" customHeight="1">
      <c r="BI784" s="17"/>
    </row>
    <row r="785" spans="61:61" ht="15.75" customHeight="1">
      <c r="BI785" s="17"/>
    </row>
    <row r="786" spans="61:61" ht="15.75" customHeight="1">
      <c r="BI786" s="17"/>
    </row>
    <row r="787" spans="61:61" ht="15.75" customHeight="1">
      <c r="BI787" s="17"/>
    </row>
    <row r="788" spans="61:61" ht="15.75" customHeight="1">
      <c r="BI788" s="17"/>
    </row>
    <row r="789" spans="61:61" ht="15.75" customHeight="1">
      <c r="BI789" s="17"/>
    </row>
    <row r="790" spans="61:61" ht="15.75" customHeight="1">
      <c r="BI790" s="17"/>
    </row>
    <row r="791" spans="61:61" ht="15.75" customHeight="1">
      <c r="BI791" s="17"/>
    </row>
    <row r="792" spans="61:61" ht="15.75" customHeight="1">
      <c r="BI792" s="17"/>
    </row>
    <row r="793" spans="61:61" ht="15.75" customHeight="1">
      <c r="BI793" s="17"/>
    </row>
    <row r="794" spans="61:61" ht="15.75" customHeight="1">
      <c r="BI794" s="17"/>
    </row>
    <row r="795" spans="61:61" ht="15.75" customHeight="1">
      <c r="BI795" s="17"/>
    </row>
    <row r="796" spans="61:61" ht="15.75" customHeight="1">
      <c r="BI796" s="17"/>
    </row>
    <row r="797" spans="61:61" ht="15.75" customHeight="1">
      <c r="BI797" s="17"/>
    </row>
    <row r="798" spans="61:61" ht="15.75" customHeight="1">
      <c r="BI798" s="17"/>
    </row>
    <row r="799" spans="61:61" ht="15.75" customHeight="1">
      <c r="BI799" s="17"/>
    </row>
    <row r="800" spans="61:61" ht="15.75" customHeight="1">
      <c r="BI800" s="17"/>
    </row>
    <row r="801" spans="61:61" ht="15.75" customHeight="1">
      <c r="BI801" s="17"/>
    </row>
    <row r="802" spans="61:61" ht="15.75" customHeight="1">
      <c r="BI802" s="17"/>
    </row>
    <row r="803" spans="61:61" ht="15.75" customHeight="1">
      <c r="BI803" s="17"/>
    </row>
    <row r="804" spans="61:61" ht="15.75" customHeight="1">
      <c r="BI804" s="17"/>
    </row>
    <row r="805" spans="61:61" ht="15.75" customHeight="1">
      <c r="BI805" s="17"/>
    </row>
    <row r="806" spans="61:61" ht="15.75" customHeight="1">
      <c r="BI806" s="17"/>
    </row>
    <row r="807" spans="61:61" ht="15.75" customHeight="1">
      <c r="BI807" s="17"/>
    </row>
    <row r="808" spans="61:61" ht="15.75" customHeight="1">
      <c r="BI808" s="17"/>
    </row>
    <row r="809" spans="61:61" ht="15.75" customHeight="1">
      <c r="BI809" s="17"/>
    </row>
    <row r="810" spans="61:61" ht="15.75" customHeight="1">
      <c r="BI810" s="17"/>
    </row>
    <row r="811" spans="61:61" ht="15.75" customHeight="1">
      <c r="BI811" s="17"/>
    </row>
    <row r="812" spans="61:61" ht="15.75" customHeight="1">
      <c r="BI812" s="17"/>
    </row>
    <row r="813" spans="61:61" ht="15.75" customHeight="1">
      <c r="BI813" s="17"/>
    </row>
    <row r="814" spans="61:61" ht="15.75" customHeight="1">
      <c r="BI814" s="17"/>
    </row>
    <row r="815" spans="61:61" ht="15.75" customHeight="1">
      <c r="BI815" s="17"/>
    </row>
    <row r="816" spans="61:61" ht="15.75" customHeight="1">
      <c r="BI816" s="17"/>
    </row>
    <row r="817" spans="61:61" ht="15.75" customHeight="1">
      <c r="BI817" s="17"/>
    </row>
    <row r="818" spans="61:61" ht="15.75" customHeight="1">
      <c r="BI818" s="17"/>
    </row>
    <row r="819" spans="61:61" ht="15.75" customHeight="1">
      <c r="BI819" s="17"/>
    </row>
    <row r="820" spans="61:61" ht="15.75" customHeight="1">
      <c r="BI820" s="17"/>
    </row>
    <row r="821" spans="61:61" ht="15.75" customHeight="1">
      <c r="BI821" s="17"/>
    </row>
    <row r="822" spans="61:61" ht="15.75" customHeight="1">
      <c r="BI822" s="17"/>
    </row>
    <row r="823" spans="61:61" ht="15.75" customHeight="1">
      <c r="BI823" s="17"/>
    </row>
    <row r="824" spans="61:61" ht="15.75" customHeight="1">
      <c r="BI824" s="17"/>
    </row>
    <row r="825" spans="61:61" ht="15.75" customHeight="1">
      <c r="BI825" s="17"/>
    </row>
    <row r="826" spans="61:61" ht="15.75" customHeight="1">
      <c r="BI826" s="17"/>
    </row>
    <row r="827" spans="61:61" ht="15.75" customHeight="1">
      <c r="BI827" s="17"/>
    </row>
    <row r="828" spans="61:61" ht="15.75" customHeight="1">
      <c r="BI828" s="17"/>
    </row>
    <row r="829" spans="61:61" ht="15.75" customHeight="1">
      <c r="BI829" s="17"/>
    </row>
    <row r="830" spans="61:61" ht="15.75" customHeight="1">
      <c r="BI830" s="17"/>
    </row>
    <row r="831" spans="61:61" ht="15.75" customHeight="1">
      <c r="BI831" s="17"/>
    </row>
    <row r="832" spans="61:61" ht="15.75" customHeight="1">
      <c r="BI832" s="17"/>
    </row>
    <row r="833" spans="61:61" ht="15.75" customHeight="1">
      <c r="BI833" s="17"/>
    </row>
    <row r="834" spans="61:61" ht="15.75" customHeight="1">
      <c r="BI834" s="17"/>
    </row>
    <row r="835" spans="61:61" ht="15.75" customHeight="1">
      <c r="BI835" s="17"/>
    </row>
    <row r="836" spans="61:61" ht="15.75" customHeight="1">
      <c r="BI836" s="17"/>
    </row>
    <row r="837" spans="61:61" ht="15.75" customHeight="1">
      <c r="BI837" s="17"/>
    </row>
    <row r="838" spans="61:61" ht="15.75" customHeight="1">
      <c r="BI838" s="17"/>
    </row>
    <row r="839" spans="61:61" ht="15.75" customHeight="1">
      <c r="BI839" s="17"/>
    </row>
    <row r="840" spans="61:61" ht="15.75" customHeight="1">
      <c r="BI840" s="17"/>
    </row>
    <row r="841" spans="61:61" ht="15.75" customHeight="1">
      <c r="BI841" s="17"/>
    </row>
    <row r="842" spans="61:61" ht="15.75" customHeight="1">
      <c r="BI842" s="17"/>
    </row>
    <row r="843" spans="61:61" ht="15.75" customHeight="1">
      <c r="BI843" s="17"/>
    </row>
    <row r="844" spans="61:61" ht="15.75" customHeight="1">
      <c r="BI844" s="17"/>
    </row>
    <row r="845" spans="61:61" ht="15.75" customHeight="1">
      <c r="BI845" s="17"/>
    </row>
    <row r="846" spans="61:61" ht="15.75" customHeight="1">
      <c r="BI846" s="17"/>
    </row>
    <row r="847" spans="61:61" ht="15.75" customHeight="1">
      <c r="BI847" s="17"/>
    </row>
    <row r="848" spans="61:61" ht="15.75" customHeight="1">
      <c r="BI848" s="17"/>
    </row>
    <row r="849" spans="61:61" ht="15.75" customHeight="1">
      <c r="BI849" s="17"/>
    </row>
    <row r="850" spans="61:61" ht="15.75" customHeight="1">
      <c r="BI850" s="17"/>
    </row>
    <row r="851" spans="61:61" ht="15.75" customHeight="1">
      <c r="BI851" s="17"/>
    </row>
    <row r="852" spans="61:61" ht="15.75" customHeight="1">
      <c r="BI852" s="17"/>
    </row>
    <row r="853" spans="61:61" ht="15.75" customHeight="1">
      <c r="BI853" s="17"/>
    </row>
    <row r="854" spans="61:61" ht="15.75" customHeight="1">
      <c r="BI854" s="17"/>
    </row>
    <row r="855" spans="61:61" ht="15.75" customHeight="1">
      <c r="BI855" s="17"/>
    </row>
    <row r="856" spans="61:61" ht="15.75" customHeight="1">
      <c r="BI856" s="17"/>
    </row>
    <row r="857" spans="61:61" ht="15.75" customHeight="1">
      <c r="BI857" s="17"/>
    </row>
    <row r="858" spans="61:61" ht="15.75" customHeight="1">
      <c r="BI858" s="17"/>
    </row>
    <row r="859" spans="61:61" ht="15.75" customHeight="1">
      <c r="BI859" s="17"/>
    </row>
    <row r="860" spans="61:61" ht="15.75" customHeight="1">
      <c r="BI860" s="17"/>
    </row>
    <row r="861" spans="61:61" ht="15.75" customHeight="1">
      <c r="BI861" s="17"/>
    </row>
    <row r="862" spans="61:61" ht="15.75" customHeight="1">
      <c r="BI862" s="17"/>
    </row>
    <row r="863" spans="61:61" ht="15.75" customHeight="1">
      <c r="BI863" s="17"/>
    </row>
    <row r="864" spans="61:61" ht="15.75" customHeight="1">
      <c r="BI864" s="17"/>
    </row>
    <row r="865" spans="61:61" ht="15.75" customHeight="1">
      <c r="BI865" s="17"/>
    </row>
    <row r="866" spans="61:61" ht="15.75" customHeight="1">
      <c r="BI866" s="17"/>
    </row>
    <row r="867" spans="61:61" ht="15.75" customHeight="1">
      <c r="BI867" s="17"/>
    </row>
    <row r="868" spans="61:61" ht="15.75" customHeight="1">
      <c r="BI868" s="17"/>
    </row>
    <row r="869" spans="61:61" ht="15.75" customHeight="1">
      <c r="BI869" s="17"/>
    </row>
    <row r="870" spans="61:61" ht="15.75" customHeight="1">
      <c r="BI870" s="17"/>
    </row>
    <row r="871" spans="61:61" ht="15.75" customHeight="1">
      <c r="BI871" s="17"/>
    </row>
    <row r="872" spans="61:61" ht="15.75" customHeight="1">
      <c r="BI872" s="17"/>
    </row>
    <row r="873" spans="61:61" ht="15.75" customHeight="1">
      <c r="BI873" s="17"/>
    </row>
    <row r="874" spans="61:61" ht="15.75" customHeight="1">
      <c r="BI874" s="17"/>
    </row>
    <row r="875" spans="61:61" ht="15.75" customHeight="1">
      <c r="BI875" s="17"/>
    </row>
    <row r="876" spans="61:61" ht="15.75" customHeight="1">
      <c r="BI876" s="17"/>
    </row>
    <row r="877" spans="61:61" ht="15.75" customHeight="1">
      <c r="BI877" s="17"/>
    </row>
    <row r="878" spans="61:61" ht="15.75" customHeight="1">
      <c r="BI878" s="17"/>
    </row>
    <row r="879" spans="61:61" ht="15.75" customHeight="1">
      <c r="BI879" s="17"/>
    </row>
    <row r="880" spans="61:61" ht="15.75" customHeight="1">
      <c r="BI880" s="17"/>
    </row>
    <row r="881" spans="61:61" ht="15.75" customHeight="1">
      <c r="BI881" s="17"/>
    </row>
    <row r="882" spans="61:61" ht="15.75" customHeight="1">
      <c r="BI882" s="17"/>
    </row>
    <row r="883" spans="61:61" ht="15.75" customHeight="1">
      <c r="BI883" s="17"/>
    </row>
    <row r="884" spans="61:61" ht="15.75" customHeight="1">
      <c r="BI884" s="17"/>
    </row>
    <row r="885" spans="61:61" ht="15.75" customHeight="1">
      <c r="BI885" s="17"/>
    </row>
    <row r="886" spans="61:61" ht="15.75" customHeight="1">
      <c r="BI886" s="17"/>
    </row>
    <row r="887" spans="61:61" ht="15.75" customHeight="1">
      <c r="BI887" s="17"/>
    </row>
    <row r="888" spans="61:61" ht="15.75" customHeight="1">
      <c r="BI888" s="17"/>
    </row>
    <row r="889" spans="61:61" ht="15.75" customHeight="1">
      <c r="BI889" s="17"/>
    </row>
    <row r="890" spans="61:61" ht="15.75" customHeight="1">
      <c r="BI890" s="17"/>
    </row>
    <row r="891" spans="61:61" ht="15.75" customHeight="1">
      <c r="BI891" s="17"/>
    </row>
    <row r="892" spans="61:61" ht="15.75" customHeight="1">
      <c r="BI892" s="17"/>
    </row>
    <row r="893" spans="61:61" ht="15.75" customHeight="1">
      <c r="BI893" s="17"/>
    </row>
    <row r="894" spans="61:61" ht="15.75" customHeight="1">
      <c r="BI894" s="17"/>
    </row>
    <row r="895" spans="61:61" ht="15.75" customHeight="1">
      <c r="BI895" s="17"/>
    </row>
    <row r="896" spans="61:61" ht="15.75" customHeight="1">
      <c r="BI896" s="17"/>
    </row>
    <row r="897" spans="61:61" ht="15.75" customHeight="1">
      <c r="BI897" s="17"/>
    </row>
    <row r="898" spans="61:61" ht="15.75" customHeight="1">
      <c r="BI898" s="17"/>
    </row>
    <row r="899" spans="61:61" ht="15.75" customHeight="1">
      <c r="BI899" s="17"/>
    </row>
    <row r="900" spans="61:61" ht="15.75" customHeight="1">
      <c r="BI900" s="17"/>
    </row>
    <row r="901" spans="61:61" ht="15.75" customHeight="1">
      <c r="BI901" s="17"/>
    </row>
    <row r="902" spans="61:61" ht="15.75" customHeight="1">
      <c r="BI902" s="17"/>
    </row>
    <row r="903" spans="61:61" ht="15.75" customHeight="1">
      <c r="BI903" s="17"/>
    </row>
    <row r="904" spans="61:61" ht="15.75" customHeight="1">
      <c r="BI904" s="17"/>
    </row>
    <row r="905" spans="61:61" ht="15.75" customHeight="1">
      <c r="BI905" s="17"/>
    </row>
    <row r="906" spans="61:61" ht="15.75" customHeight="1">
      <c r="BI906" s="17"/>
    </row>
    <row r="907" spans="61:61" ht="15.75" customHeight="1">
      <c r="BI907" s="17"/>
    </row>
    <row r="908" spans="61:61" ht="15.75" customHeight="1">
      <c r="BI908" s="17"/>
    </row>
    <row r="909" spans="61:61" ht="15.75" customHeight="1">
      <c r="BI909" s="17"/>
    </row>
    <row r="910" spans="61:61" ht="15.75" customHeight="1">
      <c r="BI910" s="17"/>
    </row>
    <row r="911" spans="61:61" ht="15.75" customHeight="1">
      <c r="BI911" s="17"/>
    </row>
    <row r="912" spans="61:61" ht="15.75" customHeight="1">
      <c r="BI912" s="17"/>
    </row>
    <row r="913" spans="61:61" ht="15.75" customHeight="1">
      <c r="BI913" s="17"/>
    </row>
    <row r="914" spans="61:61" ht="15.75" customHeight="1">
      <c r="BI914" s="17"/>
    </row>
    <row r="915" spans="61:61" ht="15.75" customHeight="1">
      <c r="BI915" s="17"/>
    </row>
    <row r="916" spans="61:61" ht="15.75" customHeight="1">
      <c r="BI916" s="17"/>
    </row>
    <row r="917" spans="61:61" ht="15.75" customHeight="1">
      <c r="BI917" s="17"/>
    </row>
    <row r="918" spans="61:61" ht="15.75" customHeight="1">
      <c r="BI918" s="17"/>
    </row>
    <row r="919" spans="61:61" ht="15.75" customHeight="1">
      <c r="BI919" s="17"/>
    </row>
    <row r="920" spans="61:61" ht="15.75" customHeight="1">
      <c r="BI920" s="17"/>
    </row>
    <row r="921" spans="61:61" ht="15.75" customHeight="1">
      <c r="BI921" s="17"/>
    </row>
    <row r="922" spans="61:61" ht="15.75" customHeight="1">
      <c r="BI922" s="17"/>
    </row>
    <row r="923" spans="61:61" ht="15.75" customHeight="1">
      <c r="BI923" s="17"/>
    </row>
    <row r="924" spans="61:61" ht="15.75" customHeight="1">
      <c r="BI924" s="17"/>
    </row>
    <row r="925" spans="61:61" ht="15.75" customHeight="1">
      <c r="BI925" s="17"/>
    </row>
    <row r="926" spans="61:61" ht="15.75" customHeight="1">
      <c r="BI926" s="17"/>
    </row>
    <row r="927" spans="61:61" ht="15.75" customHeight="1">
      <c r="BI927" s="17"/>
    </row>
    <row r="928" spans="61:61" ht="15.75" customHeight="1">
      <c r="BI928" s="17"/>
    </row>
    <row r="929" spans="61:61" ht="15.75" customHeight="1">
      <c r="BI929" s="17"/>
    </row>
    <row r="930" spans="61:61" ht="15.75" customHeight="1">
      <c r="BI930" s="17"/>
    </row>
    <row r="931" spans="61:61" ht="15.75" customHeight="1">
      <c r="BI931" s="17"/>
    </row>
    <row r="932" spans="61:61" ht="15.75" customHeight="1">
      <c r="BI932" s="17"/>
    </row>
    <row r="933" spans="61:61" ht="15.75" customHeight="1">
      <c r="BI933" s="17"/>
    </row>
    <row r="934" spans="61:61" ht="15.75" customHeight="1">
      <c r="BI934" s="17"/>
    </row>
    <row r="935" spans="61:61" ht="15.75" customHeight="1">
      <c r="BI935" s="17"/>
    </row>
    <row r="936" spans="61:61" ht="15.75" customHeight="1">
      <c r="BI936" s="17"/>
    </row>
    <row r="937" spans="61:61" ht="15.75" customHeight="1">
      <c r="BI937" s="17"/>
    </row>
    <row r="938" spans="61:61" ht="15.75" customHeight="1">
      <c r="BI938" s="17"/>
    </row>
    <row r="939" spans="61:61" ht="15.75" customHeight="1">
      <c r="BI939" s="17"/>
    </row>
    <row r="940" spans="61:61" ht="15.75" customHeight="1">
      <c r="BI940" s="17"/>
    </row>
    <row r="941" spans="61:61" ht="15.75" customHeight="1">
      <c r="BI941" s="17"/>
    </row>
    <row r="942" spans="61:61" ht="15.75" customHeight="1">
      <c r="BI942" s="17"/>
    </row>
    <row r="943" spans="61:61" ht="15.75" customHeight="1">
      <c r="BI943" s="17"/>
    </row>
    <row r="944" spans="61:61" ht="15.75" customHeight="1">
      <c r="BI944" s="17"/>
    </row>
    <row r="945" spans="61:61" ht="15.75" customHeight="1">
      <c r="BI945" s="17"/>
    </row>
    <row r="946" spans="61:61" ht="15.75" customHeight="1">
      <c r="BI946" s="17"/>
    </row>
    <row r="947" spans="61:61" ht="15.75" customHeight="1">
      <c r="BI947" s="17"/>
    </row>
    <row r="948" spans="61:61" ht="15.75" customHeight="1">
      <c r="BI948" s="17"/>
    </row>
    <row r="949" spans="61:61" ht="15.75" customHeight="1">
      <c r="BI949" s="17"/>
    </row>
    <row r="950" spans="61:61" ht="15.75" customHeight="1">
      <c r="BI950" s="17"/>
    </row>
    <row r="951" spans="61:61" ht="15.75" customHeight="1">
      <c r="BI951" s="17"/>
    </row>
    <row r="952" spans="61:61" ht="15.75" customHeight="1">
      <c r="BI952" s="17"/>
    </row>
    <row r="953" spans="61:61" ht="15.75" customHeight="1">
      <c r="BI953" s="17"/>
    </row>
    <row r="954" spans="61:61" ht="15.75" customHeight="1">
      <c r="BI954" s="17"/>
    </row>
    <row r="955" spans="61:61" ht="15.75" customHeight="1">
      <c r="BI955" s="17"/>
    </row>
    <row r="956" spans="61:61" ht="15.75" customHeight="1">
      <c r="BI956" s="17"/>
    </row>
    <row r="957" spans="61:61" ht="15.75" customHeight="1">
      <c r="BI957" s="17"/>
    </row>
    <row r="958" spans="61:61" ht="15.75" customHeight="1">
      <c r="BI958" s="17"/>
    </row>
    <row r="959" spans="61:61" ht="15.75" customHeight="1">
      <c r="BI959" s="17"/>
    </row>
    <row r="960" spans="61:61" ht="15.75" customHeight="1">
      <c r="BI960" s="17"/>
    </row>
    <row r="961" spans="61:61" ht="15.75" customHeight="1">
      <c r="BI961" s="17"/>
    </row>
    <row r="962" spans="61:61" ht="15.75" customHeight="1">
      <c r="BI962" s="17"/>
    </row>
    <row r="963" spans="61:61" ht="15.75" customHeight="1">
      <c r="BI963" s="17"/>
    </row>
    <row r="964" spans="61:61" ht="15.75" customHeight="1">
      <c r="BI964" s="17"/>
    </row>
    <row r="965" spans="61:61" ht="15.75" customHeight="1">
      <c r="BI965" s="17"/>
    </row>
    <row r="966" spans="61:61" ht="15.75" customHeight="1">
      <c r="BI966" s="17"/>
    </row>
    <row r="967" spans="61:61" ht="15.75" customHeight="1">
      <c r="BI967" s="17"/>
    </row>
    <row r="968" spans="61:61" ht="15.75" customHeight="1">
      <c r="BI968" s="17"/>
    </row>
    <row r="969" spans="61:61" ht="15.75" customHeight="1">
      <c r="BI969" s="17"/>
    </row>
    <row r="970" spans="61:61" ht="15.75" customHeight="1">
      <c r="BI970" s="17"/>
    </row>
    <row r="971" spans="61:61" ht="15.75" customHeight="1">
      <c r="BI971" s="17"/>
    </row>
    <row r="972" spans="61:61" ht="15.75" customHeight="1">
      <c r="BI972" s="17"/>
    </row>
    <row r="973" spans="61:61" ht="15.75" customHeight="1">
      <c r="BI973" s="17"/>
    </row>
    <row r="974" spans="61:61" ht="15.75" customHeight="1">
      <c r="BI974" s="17"/>
    </row>
    <row r="975" spans="61:61" ht="15.75" customHeight="1">
      <c r="BI975" s="17"/>
    </row>
    <row r="976" spans="61:61" ht="15.75" customHeight="1">
      <c r="BI976" s="17"/>
    </row>
    <row r="977" spans="61:61" ht="15.75" customHeight="1">
      <c r="BI977" s="17"/>
    </row>
    <row r="978" spans="61:61" ht="15.75" customHeight="1">
      <c r="BI978" s="17"/>
    </row>
    <row r="979" spans="61:61" ht="15.75" customHeight="1">
      <c r="BI979" s="17"/>
    </row>
    <row r="980" spans="61:61" ht="15.75" customHeight="1">
      <c r="BI980" s="17"/>
    </row>
    <row r="981" spans="61:61" ht="15.75" customHeight="1">
      <c r="BI981" s="17"/>
    </row>
    <row r="982" spans="61:61" ht="15.75" customHeight="1">
      <c r="BI982" s="17"/>
    </row>
    <row r="983" spans="61:61" ht="15.75" customHeight="1">
      <c r="BI983" s="17"/>
    </row>
    <row r="984" spans="61:61" ht="15.75" customHeight="1">
      <c r="BI984" s="17"/>
    </row>
    <row r="985" spans="61:61" ht="15.75" customHeight="1">
      <c r="BI985" s="17"/>
    </row>
    <row r="986" spans="61:61" ht="15.75" customHeight="1">
      <c r="BI986" s="17"/>
    </row>
    <row r="987" spans="61:61" ht="15.75" customHeight="1">
      <c r="BI987" s="17"/>
    </row>
    <row r="988" spans="61:61" ht="15.75" customHeight="1">
      <c r="BI988" s="17"/>
    </row>
    <row r="989" spans="61:61" ht="15.75" customHeight="1">
      <c r="BI989" s="17"/>
    </row>
    <row r="990" spans="61:61" ht="15.75" customHeight="1">
      <c r="BI990" s="17"/>
    </row>
    <row r="991" spans="61:61" ht="15.75" customHeight="1">
      <c r="BI991" s="17"/>
    </row>
    <row r="992" spans="61:61" ht="15.75" customHeight="1">
      <c r="BI992" s="17"/>
    </row>
    <row r="993" spans="61:61" ht="15.75" customHeight="1">
      <c r="BI993" s="17"/>
    </row>
    <row r="994" spans="61:61" ht="15.75" customHeight="1">
      <c r="BI994" s="17"/>
    </row>
    <row r="995" spans="61:61" ht="15.75" customHeight="1">
      <c r="BI995" s="17"/>
    </row>
    <row r="996" spans="61:61" ht="15.75" customHeight="1">
      <c r="BI996" s="17"/>
    </row>
    <row r="997" spans="61:61" ht="15.75" customHeight="1">
      <c r="BI997" s="17"/>
    </row>
    <row r="998" spans="61:61" ht="15.75" customHeight="1">
      <c r="BI998" s="17"/>
    </row>
    <row r="999" spans="61:61" ht="15.75" customHeight="1">
      <c r="BI999" s="17"/>
    </row>
    <row r="1000" spans="61:61" ht="15.75" customHeight="1">
      <c r="BI1000" s="17"/>
    </row>
    <row r="1001" spans="61:61" ht="15.75" customHeight="1">
      <c r="BI1001" s="17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Joana Canellas</cp:lastModifiedBy>
  <dcterms:modified xsi:type="dcterms:W3CDTF">2019-12-19T15:08:12Z</dcterms:modified>
</cp:coreProperties>
</file>