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920" yWindow="2055" windowWidth="18435" windowHeight="6015"/>
  </bookViews>
  <sheets>
    <sheet name="fit6_6" sheetId="1" r:id="rId1"/>
  </sheets>
  <calcPr calcId="0"/>
</workbook>
</file>

<file path=xl/calcChain.xml><?xml version="1.0" encoding="utf-8"?>
<calcChain xmlns="http://schemas.openxmlformats.org/spreadsheetml/2006/main">
  <c r="P11" i="1" l="1"/>
  <c r="O11" i="1"/>
  <c r="P10" i="1"/>
  <c r="O10" i="1"/>
  <c r="P9" i="1"/>
  <c r="O9" i="1"/>
  <c r="P8" i="1"/>
  <c r="O8" i="1"/>
  <c r="P7" i="1"/>
  <c r="O7" i="1"/>
  <c r="P6" i="1"/>
  <c r="O6" i="1"/>
  <c r="P5" i="1"/>
  <c r="O5" i="1"/>
  <c r="P4" i="1"/>
  <c r="O4" i="1"/>
  <c r="P3" i="1"/>
  <c r="O3" i="1"/>
  <c r="P2" i="1"/>
  <c r="O2" i="1"/>
</calcChain>
</file>

<file path=xl/sharedStrings.xml><?xml version="1.0" encoding="utf-8"?>
<sst xmlns="http://schemas.openxmlformats.org/spreadsheetml/2006/main" count="32" uniqueCount="23">
  <si>
    <t>#</t>
  </si>
  <si>
    <t>PeakType</t>
  </si>
  <si>
    <t>Center</t>
  </si>
  <si>
    <t>Height</t>
  </si>
  <si>
    <t>Area</t>
  </si>
  <si>
    <t>FWHM</t>
  </si>
  <si>
    <t>parameters...</t>
  </si>
  <si>
    <t>%_1</t>
  </si>
  <si>
    <t>Gaussian</t>
  </si>
  <si>
    <t>%_2</t>
  </si>
  <si>
    <t>%_3</t>
  </si>
  <si>
    <t>%_4</t>
  </si>
  <si>
    <t>%_5</t>
  </si>
  <si>
    <t>%_6</t>
  </si>
  <si>
    <t>%_7</t>
  </si>
  <si>
    <t>%_11</t>
  </si>
  <si>
    <t>%_12</t>
  </si>
  <si>
    <t>%_13</t>
  </si>
  <si>
    <t>order</t>
  </si>
  <si>
    <t>m</t>
  </si>
  <si>
    <t>s</t>
  </si>
  <si>
    <t>ds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</si>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</sst>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"/>
  <sheetViews>
    <sheetView tabSelected="1" topLeftCell="D1" workbookViewId="0">
      <selection activeCell="Q2" sqref="Q2:Q11"/>
    </sheetView>
  </sheetViews>
  <sheetFormatPr baseColWidth="10" defaultRowHeight="15" x14ac:dyDescent="0.25"/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</row>
    <row r="2" spans="1:17" x14ac:dyDescent="0.25">
      <c r="A2" t="s">
        <v>12</v>
      </c>
      <c r="B2" t="s">
        <v>8</v>
      </c>
      <c r="C2">
        <v>828.56799999999998</v>
      </c>
      <c r="D2">
        <v>32.966700000000003</v>
      </c>
      <c r="E2">
        <v>1163.33</v>
      </c>
      <c r="F2">
        <v>33.150799999999997</v>
      </c>
      <c r="G2">
        <v>32.966700000000003</v>
      </c>
      <c r="H2">
        <v>0.83713499999999996</v>
      </c>
      <c r="I2">
        <v>828.56799999999998</v>
      </c>
      <c r="J2">
        <v>0.52363899999999997</v>
      </c>
      <c r="K2">
        <v>16.575399999999998</v>
      </c>
      <c r="L2">
        <v>0.88786200000000004</v>
      </c>
      <c r="M2">
        <v>-2</v>
      </c>
      <c r="N2">
        <v>-1</v>
      </c>
      <c r="O2">
        <f>ABS(K2/SQRT(2*LN(2)))</f>
        <v>14.07784856849403</v>
      </c>
      <c r="P2">
        <f>ABS(L2/SQRT(2*LN(2)))</f>
        <v>0.75408055224732118</v>
      </c>
      <c r="Q2">
        <v>6.6</v>
      </c>
    </row>
    <row r="3" spans="1:17" x14ac:dyDescent="0.25">
      <c r="A3" t="s">
        <v>13</v>
      </c>
      <c r="B3" t="s">
        <v>8</v>
      </c>
      <c r="C3">
        <v>850.404</v>
      </c>
      <c r="D3">
        <v>22.9343</v>
      </c>
      <c r="E3">
        <v>295.88400000000001</v>
      </c>
      <c r="F3">
        <v>12.12</v>
      </c>
      <c r="G3">
        <v>22.9343</v>
      </c>
      <c r="H3">
        <v>1.2538899999999999</v>
      </c>
      <c r="I3">
        <v>850.404</v>
      </c>
      <c r="J3">
        <v>0.18700600000000001</v>
      </c>
      <c r="K3">
        <v>6.06</v>
      </c>
      <c r="L3">
        <v>0.29556399999999999</v>
      </c>
      <c r="M3">
        <v>-2</v>
      </c>
      <c r="N3">
        <v>0</v>
      </c>
      <c r="O3">
        <f t="shared" ref="O3:P11" si="0">ABS(K3/SQRT(2*LN(2)))</f>
        <v>5.146890109745395</v>
      </c>
      <c r="P3">
        <f t="shared" si="0"/>
        <v>0.25102894858032804</v>
      </c>
      <c r="Q3">
        <v>6.6</v>
      </c>
    </row>
    <row r="4" spans="1:17" x14ac:dyDescent="0.25">
      <c r="A4" t="s">
        <v>14</v>
      </c>
      <c r="B4" t="s">
        <v>8</v>
      </c>
      <c r="C4">
        <v>872.61900000000003</v>
      </c>
      <c r="D4">
        <v>41.959200000000003</v>
      </c>
      <c r="E4">
        <v>2020.76</v>
      </c>
      <c r="F4">
        <v>45.243499999999997</v>
      </c>
      <c r="G4">
        <v>41.959200000000003</v>
      </c>
      <c r="H4">
        <v>0.31476199999999999</v>
      </c>
      <c r="I4">
        <v>872.61900000000003</v>
      </c>
      <c r="J4">
        <v>0.52059599999999995</v>
      </c>
      <c r="K4">
        <v>22.621700000000001</v>
      </c>
      <c r="L4">
        <v>0.94265900000000002</v>
      </c>
      <c r="M4">
        <v>-2</v>
      </c>
      <c r="N4">
        <v>1</v>
      </c>
      <c r="O4">
        <f t="shared" si="0"/>
        <v>19.21310296957548</v>
      </c>
      <c r="P4">
        <f t="shared" si="0"/>
        <v>0.80062083893770375</v>
      </c>
      <c r="Q4">
        <v>6.6</v>
      </c>
    </row>
    <row r="5" spans="1:17" x14ac:dyDescent="0.25">
      <c r="A5" t="s">
        <v>7</v>
      </c>
      <c r="B5" t="s">
        <v>8</v>
      </c>
      <c r="C5">
        <v>921.44600000000003</v>
      </c>
      <c r="D5">
        <v>25.9236</v>
      </c>
      <c r="E5">
        <v>873.72500000000002</v>
      </c>
      <c r="F5">
        <v>31.662700000000001</v>
      </c>
      <c r="G5">
        <v>25.9236</v>
      </c>
      <c r="H5">
        <v>0.8841</v>
      </c>
      <c r="I5">
        <v>921.44600000000003</v>
      </c>
      <c r="J5">
        <v>0.37788899999999997</v>
      </c>
      <c r="K5">
        <v>-15.831300000000001</v>
      </c>
      <c r="L5">
        <v>0.541072</v>
      </c>
      <c r="M5">
        <v>-1</v>
      </c>
      <c r="N5">
        <v>-1</v>
      </c>
      <c r="O5">
        <f t="shared" si="0"/>
        <v>13.445868216899717</v>
      </c>
      <c r="P5">
        <f t="shared" si="0"/>
        <v>0.45954424512543907</v>
      </c>
      <c r="Q5">
        <v>6.6</v>
      </c>
    </row>
    <row r="6" spans="1:17" x14ac:dyDescent="0.25">
      <c r="A6" t="s">
        <v>9</v>
      </c>
      <c r="B6" t="s">
        <v>8</v>
      </c>
      <c r="C6">
        <v>980.44399999999996</v>
      </c>
      <c r="D6">
        <v>55.840800000000002</v>
      </c>
      <c r="E6">
        <v>4483.55</v>
      </c>
      <c r="F6">
        <v>75.429000000000002</v>
      </c>
      <c r="G6">
        <v>55.840800000000002</v>
      </c>
      <c r="H6">
        <v>0.58355299999999999</v>
      </c>
      <c r="I6">
        <v>980.44399999999996</v>
      </c>
      <c r="J6">
        <v>0.74763199999999996</v>
      </c>
      <c r="K6">
        <v>37.714500000000001</v>
      </c>
      <c r="L6">
        <v>1.0994600000000001</v>
      </c>
      <c r="M6">
        <v>-1</v>
      </c>
      <c r="N6">
        <v>0</v>
      </c>
      <c r="O6">
        <f t="shared" si="0"/>
        <v>32.031747036962493</v>
      </c>
      <c r="P6">
        <f t="shared" si="0"/>
        <v>0.93379534654466556</v>
      </c>
      <c r="Q6">
        <v>6.6</v>
      </c>
    </row>
    <row r="7" spans="1:17" x14ac:dyDescent="0.25">
      <c r="A7" t="s">
        <v>10</v>
      </c>
      <c r="B7" t="s">
        <v>8</v>
      </c>
      <c r="C7">
        <v>1064.42</v>
      </c>
      <c r="D7">
        <v>56.2759</v>
      </c>
      <c r="E7">
        <v>4808.0200000000004</v>
      </c>
      <c r="F7">
        <v>80.262299999999996</v>
      </c>
      <c r="G7">
        <v>56.2759</v>
      </c>
      <c r="H7">
        <v>0.43904799999999999</v>
      </c>
      <c r="I7">
        <v>1064.42</v>
      </c>
      <c r="J7">
        <v>0.78726399999999996</v>
      </c>
      <c r="K7">
        <v>40.131100000000004</v>
      </c>
      <c r="L7">
        <v>1.19936</v>
      </c>
      <c r="M7">
        <v>1</v>
      </c>
      <c r="N7">
        <v>0</v>
      </c>
      <c r="O7">
        <f t="shared" si="0"/>
        <v>34.084218099538525</v>
      </c>
      <c r="P7">
        <f t="shared" si="0"/>
        <v>1.0186425943934385</v>
      </c>
      <c r="Q7">
        <v>6.6</v>
      </c>
    </row>
    <row r="8" spans="1:17" x14ac:dyDescent="0.25">
      <c r="A8" t="s">
        <v>11</v>
      </c>
      <c r="B8" t="s">
        <v>8</v>
      </c>
      <c r="C8">
        <v>1125.8900000000001</v>
      </c>
      <c r="D8">
        <v>24.706900000000001</v>
      </c>
      <c r="E8">
        <v>814.98</v>
      </c>
      <c r="F8">
        <v>30.988199999999999</v>
      </c>
      <c r="G8">
        <v>24.706900000000001</v>
      </c>
      <c r="H8">
        <v>0.82270200000000004</v>
      </c>
      <c r="I8">
        <v>1125.8900000000001</v>
      </c>
      <c r="J8">
        <v>0.36282999999999999</v>
      </c>
      <c r="K8">
        <v>15.4941</v>
      </c>
      <c r="L8">
        <v>0.55336200000000002</v>
      </c>
      <c r="M8">
        <v>1</v>
      </c>
      <c r="N8">
        <v>1</v>
      </c>
      <c r="O8">
        <f t="shared" si="0"/>
        <v>13.159476905842595</v>
      </c>
      <c r="P8">
        <f t="shared" si="0"/>
        <v>0.46998241005097885</v>
      </c>
      <c r="Q8">
        <v>6.6</v>
      </c>
    </row>
    <row r="9" spans="1:17" x14ac:dyDescent="0.25">
      <c r="A9" t="s">
        <v>15</v>
      </c>
      <c r="B9" t="s">
        <v>8</v>
      </c>
      <c r="C9">
        <v>1171.0999999999999</v>
      </c>
      <c r="D9">
        <v>37.403799999999997</v>
      </c>
      <c r="E9">
        <v>1538.35</v>
      </c>
      <c r="F9">
        <v>38.6374</v>
      </c>
      <c r="G9">
        <v>37.403799999999997</v>
      </c>
      <c r="H9">
        <v>0.30841600000000002</v>
      </c>
      <c r="I9">
        <v>1171.0999999999999</v>
      </c>
      <c r="J9">
        <v>0.456895</v>
      </c>
      <c r="K9">
        <v>19.3187</v>
      </c>
      <c r="L9">
        <v>0.82655900000000004</v>
      </c>
      <c r="M9">
        <v>2</v>
      </c>
      <c r="N9">
        <v>-1</v>
      </c>
      <c r="O9">
        <f t="shared" si="0"/>
        <v>16.407793063224155</v>
      </c>
      <c r="P9">
        <f t="shared" si="0"/>
        <v>0.7020145779242648</v>
      </c>
      <c r="Q9">
        <v>6.6</v>
      </c>
    </row>
    <row r="10" spans="1:17" x14ac:dyDescent="0.25">
      <c r="A10" t="s">
        <v>16</v>
      </c>
      <c r="B10" t="s">
        <v>8</v>
      </c>
      <c r="C10">
        <v>1195.0999999999999</v>
      </c>
      <c r="D10">
        <v>36.003900000000002</v>
      </c>
      <c r="E10">
        <v>618.11199999999997</v>
      </c>
      <c r="F10">
        <v>16.1282</v>
      </c>
      <c r="G10">
        <v>36.003900000000002</v>
      </c>
      <c r="H10">
        <v>1.99397</v>
      </c>
      <c r="I10">
        <v>1195.0999999999999</v>
      </c>
      <c r="J10">
        <v>0.222528</v>
      </c>
      <c r="K10">
        <v>8.0640900000000002</v>
      </c>
      <c r="L10">
        <v>0.31239800000000001</v>
      </c>
      <c r="M10">
        <v>2</v>
      </c>
      <c r="N10">
        <v>0</v>
      </c>
      <c r="O10">
        <f t="shared" si="0"/>
        <v>6.8490074364846114</v>
      </c>
      <c r="P10">
        <f t="shared" si="0"/>
        <v>0.2653264317663766</v>
      </c>
      <c r="Q10">
        <v>6.6</v>
      </c>
    </row>
    <row r="11" spans="1:17" x14ac:dyDescent="0.25">
      <c r="A11" t="s">
        <v>17</v>
      </c>
      <c r="B11" t="s">
        <v>8</v>
      </c>
      <c r="C11">
        <v>1217.24</v>
      </c>
      <c r="D11">
        <v>33.656599999999997</v>
      </c>
      <c r="E11">
        <v>980.93</v>
      </c>
      <c r="F11">
        <v>27.380199999999999</v>
      </c>
      <c r="G11">
        <v>33.656599999999997</v>
      </c>
      <c r="H11">
        <v>0.40187899999999999</v>
      </c>
      <c r="I11">
        <v>1217.24</v>
      </c>
      <c r="J11">
        <v>0.362931</v>
      </c>
      <c r="K11">
        <v>13.690099999999999</v>
      </c>
      <c r="L11">
        <v>0.61931400000000003</v>
      </c>
      <c r="M11">
        <v>2</v>
      </c>
      <c r="N11">
        <v>1</v>
      </c>
      <c r="O11">
        <f t="shared" si="0"/>
        <v>11.627300378123008</v>
      </c>
      <c r="P11">
        <f t="shared" si="0"/>
        <v>0.52599688142357426</v>
      </c>
      <c r="Q11">
        <v>6.6</v>
      </c>
    </row>
  </sheetData>
  <sortState ref="A2:L11">
    <sortCondition ref="C2:C11"/>
  </sortState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fit6_6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Friedrich</dc:creator>
  <cp:lastModifiedBy>Friedrich Hübner</cp:lastModifiedBy>
  <dcterms:created xsi:type="dcterms:W3CDTF">2017-12-02T22:38:02Z</dcterms:created>
  <dcterms:modified xsi:type="dcterms:W3CDTF">2017-12-02T22:38:02Z</dcterms:modified>
</cp:coreProperties>
</file>