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fit7_5" sheetId="1" r:id="rId1"/>
  </sheets>
  <calcPr calcId="0"/>
</workbook>
</file>

<file path=xl/calcChain.xml><?xml version="1.0" encoding="utf-8"?>
<calcChain xmlns="http://schemas.openxmlformats.org/spreadsheetml/2006/main">
  <c r="P11" i="1" l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</calcChain>
</file>

<file path=xl/sharedStrings.xml><?xml version="1.0" encoding="utf-8"?>
<sst xmlns="http://schemas.openxmlformats.org/spreadsheetml/2006/main" count="32" uniqueCount="23">
  <si>
    <t>#</t>
  </si>
  <si>
    <t>PeakType</t>
  </si>
  <si>
    <t>Center</t>
  </si>
  <si>
    <t>Height</t>
  </si>
  <si>
    <t>Area</t>
  </si>
  <si>
    <t>FWHM</t>
  </si>
  <si>
    <t>parameters...</t>
  </si>
  <si>
    <t>%_12</t>
  </si>
  <si>
    <t>Gaussian</t>
  </si>
  <si>
    <t>%_13</t>
  </si>
  <si>
    <t>%_14</t>
  </si>
  <si>
    <t>%_15</t>
  </si>
  <si>
    <t>%_16</t>
  </si>
  <si>
    <t>%_17</t>
  </si>
  <si>
    <t>%_18</t>
  </si>
  <si>
    <t>%_19</t>
  </si>
  <si>
    <t>%_20</t>
  </si>
  <si>
    <t>%_21</t>
  </si>
  <si>
    <t>order</t>
  </si>
  <si>
    <t>m</t>
  </si>
  <si>
    <t>s</t>
  </si>
  <si>
    <t>ds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</si>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</sst>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C1" workbookViewId="0">
      <selection activeCell="Q2" sqref="Q2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 t="s">
        <v>12</v>
      </c>
      <c r="B2" t="s">
        <v>8</v>
      </c>
      <c r="C2">
        <v>828.00800000000004</v>
      </c>
      <c r="D2">
        <v>41.282600000000002</v>
      </c>
      <c r="E2">
        <v>1589.94</v>
      </c>
      <c r="F2">
        <v>36.180999999999997</v>
      </c>
      <c r="G2">
        <v>41.282600000000002</v>
      </c>
      <c r="H2">
        <v>0.68076700000000001</v>
      </c>
      <c r="I2">
        <v>828.00800000000004</v>
      </c>
      <c r="J2">
        <v>0.54555200000000004</v>
      </c>
      <c r="K2">
        <v>18.090499999999999</v>
      </c>
      <c r="L2">
        <v>1.05555</v>
      </c>
      <c r="M2">
        <v>-2</v>
      </c>
      <c r="N2">
        <v>-1</v>
      </c>
      <c r="O2">
        <f>ABS(K2/SQRT(2*LN(2)))</f>
        <v>15.364656028110408</v>
      </c>
      <c r="P2">
        <f>ABS(L2/SQRT(2*LN(2)))</f>
        <v>0.89650162629401853</v>
      </c>
      <c r="Q2">
        <v>7.5</v>
      </c>
    </row>
    <row r="3" spans="1:17" x14ac:dyDescent="0.25">
      <c r="A3" t="s">
        <v>13</v>
      </c>
      <c r="B3" t="s">
        <v>8</v>
      </c>
      <c r="C3">
        <v>851.149</v>
      </c>
      <c r="D3">
        <v>28.320900000000002</v>
      </c>
      <c r="E3">
        <v>422.41500000000002</v>
      </c>
      <c r="F3">
        <v>14.012</v>
      </c>
      <c r="G3">
        <v>28.320900000000002</v>
      </c>
      <c r="H3">
        <v>1.87001</v>
      </c>
      <c r="I3">
        <v>851.149</v>
      </c>
      <c r="J3">
        <v>0.21409700000000001</v>
      </c>
      <c r="K3">
        <v>7.0060000000000002</v>
      </c>
      <c r="L3">
        <v>0.34878599999999998</v>
      </c>
      <c r="M3">
        <v>-2</v>
      </c>
      <c r="N3">
        <v>0</v>
      </c>
      <c r="O3">
        <f t="shared" ref="O3:P11" si="0">ABS(K3/SQRT(2*LN(2)))</f>
        <v>5.9503485328178618</v>
      </c>
      <c r="P3">
        <f t="shared" si="0"/>
        <v>0.29623155343525698</v>
      </c>
      <c r="Q3">
        <v>7.5</v>
      </c>
    </row>
    <row r="4" spans="1:17" x14ac:dyDescent="0.25">
      <c r="A4" t="s">
        <v>14</v>
      </c>
      <c r="B4" t="s">
        <v>8</v>
      </c>
      <c r="C4">
        <v>874.76300000000003</v>
      </c>
      <c r="D4">
        <v>48.349499999999999</v>
      </c>
      <c r="E4">
        <v>2176.36</v>
      </c>
      <c r="F4">
        <v>42.286999999999999</v>
      </c>
      <c r="G4">
        <v>48.349499999999999</v>
      </c>
      <c r="H4">
        <v>0.39529399999999998</v>
      </c>
      <c r="I4">
        <v>874.76300000000003</v>
      </c>
      <c r="J4">
        <v>0.46263500000000002</v>
      </c>
      <c r="K4">
        <v>21.1435</v>
      </c>
      <c r="L4">
        <v>1.0511600000000001</v>
      </c>
      <c r="M4">
        <v>-2</v>
      </c>
      <c r="N4">
        <v>1</v>
      </c>
      <c r="O4">
        <f t="shared" si="0"/>
        <v>17.95763548438973</v>
      </c>
      <c r="P4">
        <f t="shared" si="0"/>
        <v>0.89277310359075424</v>
      </c>
      <c r="Q4">
        <v>7.5</v>
      </c>
    </row>
    <row r="5" spans="1:17" x14ac:dyDescent="0.25">
      <c r="A5" t="s">
        <v>7</v>
      </c>
      <c r="B5" t="s">
        <v>8</v>
      </c>
      <c r="C5">
        <v>920.53300000000002</v>
      </c>
      <c r="D5">
        <v>32.504600000000003</v>
      </c>
      <c r="E5">
        <v>1156.08</v>
      </c>
      <c r="F5">
        <v>33.412599999999998</v>
      </c>
      <c r="G5">
        <v>32.504600000000003</v>
      </c>
      <c r="H5">
        <v>1.17099</v>
      </c>
      <c r="I5">
        <v>920.53300000000002</v>
      </c>
      <c r="J5">
        <v>0.46717500000000001</v>
      </c>
      <c r="K5">
        <v>-16.706299999999999</v>
      </c>
      <c r="L5">
        <v>0.63175800000000004</v>
      </c>
      <c r="M5">
        <v>-1</v>
      </c>
      <c r="N5">
        <v>-1</v>
      </c>
      <c r="O5">
        <f t="shared" si="0"/>
        <v>14.189024792151733</v>
      </c>
      <c r="P5">
        <f t="shared" si="0"/>
        <v>0.53656584190635837</v>
      </c>
      <c r="Q5">
        <v>7.5</v>
      </c>
    </row>
    <row r="6" spans="1:17" x14ac:dyDescent="0.25">
      <c r="A6" t="s">
        <v>9</v>
      </c>
      <c r="B6" t="s">
        <v>8</v>
      </c>
      <c r="C6">
        <v>981.49900000000002</v>
      </c>
      <c r="D6">
        <v>64.480800000000002</v>
      </c>
      <c r="E6">
        <v>5213.87</v>
      </c>
      <c r="F6">
        <v>75.962199999999996</v>
      </c>
      <c r="G6">
        <v>64.480800000000002</v>
      </c>
      <c r="H6">
        <v>0.80860799999999999</v>
      </c>
      <c r="I6">
        <v>981.49900000000002</v>
      </c>
      <c r="J6">
        <v>0.88495299999999999</v>
      </c>
      <c r="K6">
        <v>37.981099999999998</v>
      </c>
      <c r="L6">
        <v>1.24411</v>
      </c>
      <c r="M6">
        <v>-1</v>
      </c>
      <c r="N6">
        <v>0</v>
      </c>
      <c r="O6">
        <f t="shared" si="0"/>
        <v>32.258176228919282</v>
      </c>
      <c r="P6">
        <f t="shared" si="0"/>
        <v>1.0566497449563275</v>
      </c>
      <c r="Q6">
        <v>7.5</v>
      </c>
    </row>
    <row r="7" spans="1:17" x14ac:dyDescent="0.25">
      <c r="A7" t="s">
        <v>10</v>
      </c>
      <c r="B7" t="s">
        <v>8</v>
      </c>
      <c r="C7">
        <v>1063.6099999999999</v>
      </c>
      <c r="D7">
        <v>65.090800000000002</v>
      </c>
      <c r="E7">
        <v>5487.39</v>
      </c>
      <c r="F7">
        <v>79.197900000000004</v>
      </c>
      <c r="G7">
        <v>65.090800000000002</v>
      </c>
      <c r="H7">
        <v>0.66140500000000002</v>
      </c>
      <c r="I7">
        <v>1063.6099999999999</v>
      </c>
      <c r="J7">
        <v>0.90854199999999996</v>
      </c>
      <c r="K7">
        <v>39.598999999999997</v>
      </c>
      <c r="L7">
        <v>1.33084</v>
      </c>
      <c r="M7">
        <v>1</v>
      </c>
      <c r="N7">
        <v>0</v>
      </c>
      <c r="O7">
        <f t="shared" si="0"/>
        <v>33.632293969605264</v>
      </c>
      <c r="P7">
        <f t="shared" si="0"/>
        <v>1.1303114246953072</v>
      </c>
      <c r="Q7">
        <v>7.5</v>
      </c>
    </row>
    <row r="8" spans="1:17" x14ac:dyDescent="0.25">
      <c r="A8" t="s">
        <v>11</v>
      </c>
      <c r="B8" t="s">
        <v>8</v>
      </c>
      <c r="C8">
        <v>1127.42</v>
      </c>
      <c r="D8">
        <v>31.843599999999999</v>
      </c>
      <c r="E8">
        <v>1160.55</v>
      </c>
      <c r="F8">
        <v>34.238199999999999</v>
      </c>
      <c r="G8">
        <v>31.843599999999999</v>
      </c>
      <c r="H8">
        <v>0.99783699999999997</v>
      </c>
      <c r="I8">
        <v>1127.42</v>
      </c>
      <c r="J8">
        <v>0.416964</v>
      </c>
      <c r="K8">
        <v>17.1191</v>
      </c>
      <c r="L8">
        <v>0.66893000000000002</v>
      </c>
      <c r="M8">
        <v>1</v>
      </c>
      <c r="N8">
        <v>1</v>
      </c>
      <c r="O8">
        <f t="shared" si="0"/>
        <v>14.539624831310627</v>
      </c>
      <c r="P8">
        <f t="shared" si="0"/>
        <v>0.56813683186666464</v>
      </c>
      <c r="Q8">
        <v>7.5</v>
      </c>
    </row>
    <row r="9" spans="1:17" x14ac:dyDescent="0.25">
      <c r="A9" t="s">
        <v>15</v>
      </c>
      <c r="B9" t="s">
        <v>8</v>
      </c>
      <c r="C9">
        <v>1168.81</v>
      </c>
      <c r="D9">
        <v>43.5807</v>
      </c>
      <c r="E9">
        <v>1552.52</v>
      </c>
      <c r="F9">
        <v>33.4666</v>
      </c>
      <c r="G9">
        <v>43.5807</v>
      </c>
      <c r="H9">
        <v>0.34212199999999998</v>
      </c>
      <c r="I9">
        <v>1168.81</v>
      </c>
      <c r="J9">
        <v>0.32414399999999999</v>
      </c>
      <c r="K9">
        <v>16.7333</v>
      </c>
      <c r="L9">
        <v>0.73430300000000004</v>
      </c>
      <c r="M9">
        <v>2</v>
      </c>
      <c r="N9">
        <v>-1</v>
      </c>
      <c r="O9">
        <f t="shared" si="0"/>
        <v>14.211956480759509</v>
      </c>
      <c r="P9">
        <f t="shared" si="0"/>
        <v>0.62365954591689332</v>
      </c>
      <c r="Q9">
        <v>7.5</v>
      </c>
    </row>
    <row r="10" spans="1:17" x14ac:dyDescent="0.25">
      <c r="A10" t="s">
        <v>16</v>
      </c>
      <c r="B10" t="s">
        <v>8</v>
      </c>
      <c r="C10">
        <v>1194.05</v>
      </c>
      <c r="D10">
        <v>46.183500000000002</v>
      </c>
      <c r="E10">
        <v>852.07299999999998</v>
      </c>
      <c r="F10">
        <v>17.3324</v>
      </c>
      <c r="G10">
        <v>46.183500000000002</v>
      </c>
      <c r="H10">
        <v>2.4301400000000002</v>
      </c>
      <c r="I10">
        <v>1194.05</v>
      </c>
      <c r="J10">
        <v>0.220252</v>
      </c>
      <c r="K10">
        <v>8.6661800000000007</v>
      </c>
      <c r="L10">
        <v>0.31329800000000002</v>
      </c>
      <c r="M10">
        <v>2</v>
      </c>
      <c r="N10">
        <v>0</v>
      </c>
      <c r="O10">
        <f t="shared" si="0"/>
        <v>7.3603755992200259</v>
      </c>
      <c r="P10">
        <f t="shared" si="0"/>
        <v>0.26609082138663581</v>
      </c>
      <c r="Q10">
        <v>7.5</v>
      </c>
    </row>
    <row r="11" spans="1:17" x14ac:dyDescent="0.25">
      <c r="A11" t="s">
        <v>17</v>
      </c>
      <c r="B11" t="s">
        <v>8</v>
      </c>
      <c r="C11">
        <v>1217.8399999999999</v>
      </c>
      <c r="D11">
        <v>40.1569</v>
      </c>
      <c r="E11">
        <v>1325.45</v>
      </c>
      <c r="F11">
        <v>31.007899999999999</v>
      </c>
      <c r="G11">
        <v>40.1569</v>
      </c>
      <c r="H11">
        <v>0.36835499999999999</v>
      </c>
      <c r="I11">
        <v>1217.8399999999999</v>
      </c>
      <c r="J11">
        <v>0.43852200000000002</v>
      </c>
      <c r="K11">
        <v>15.5039</v>
      </c>
      <c r="L11">
        <v>0.80011399999999999</v>
      </c>
      <c r="M11">
        <v>2</v>
      </c>
      <c r="N11">
        <v>1</v>
      </c>
      <c r="O11">
        <f t="shared" si="0"/>
        <v>13.167800259485418</v>
      </c>
      <c r="P11">
        <f t="shared" si="0"/>
        <v>0.67955426291564802</v>
      </c>
      <c r="Q11">
        <v>7.5</v>
      </c>
    </row>
  </sheetData>
  <sortState ref="A2:L11">
    <sortCondition ref="C2:C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fit7_5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</dc:creator>
  <cp:lastModifiedBy>Friedrich Hübner</cp:lastModifiedBy>
  <dcterms:created xsi:type="dcterms:W3CDTF">2017-12-02T22:35:26Z</dcterms:created>
  <dcterms:modified xsi:type="dcterms:W3CDTF">2017-12-02T22:35:35Z</dcterms:modified>
</cp:coreProperties>
</file>