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485" windowWidth="18915" windowHeight="6585"/>
  </bookViews>
  <sheets>
    <sheet name="fit7_2" sheetId="1" r:id="rId1"/>
  </sheets>
  <calcPr calcId="0"/>
</workbook>
</file>

<file path=xl/calcChain.xml><?xml version="1.0" encoding="utf-8"?>
<calcChain xmlns="http://schemas.openxmlformats.org/spreadsheetml/2006/main">
  <c r="P11" i="1" l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</calcChain>
</file>

<file path=xl/sharedStrings.xml><?xml version="1.0" encoding="utf-8"?>
<sst xmlns="http://schemas.openxmlformats.org/spreadsheetml/2006/main" count="32" uniqueCount="23">
  <si>
    <t>#</t>
  </si>
  <si>
    <t>PeakType</t>
  </si>
  <si>
    <t>Center</t>
  </si>
  <si>
    <t>Height</t>
  </si>
  <si>
    <t>Area</t>
  </si>
  <si>
    <t>FWHM</t>
  </si>
  <si>
    <t>parameters...</t>
  </si>
  <si>
    <t>%_1</t>
  </si>
  <si>
    <t>Gaussian</t>
  </si>
  <si>
    <t>%_2</t>
  </si>
  <si>
    <t>%_3</t>
  </si>
  <si>
    <t>%_4</t>
  </si>
  <si>
    <t>%_5</t>
  </si>
  <si>
    <t>%_6</t>
  </si>
  <si>
    <t>%_7</t>
  </si>
  <si>
    <t>%_8</t>
  </si>
  <si>
    <t>%_9</t>
  </si>
  <si>
    <t>%_10</t>
  </si>
  <si>
    <t>order</t>
  </si>
  <si>
    <t>m</t>
  </si>
  <si>
    <t>s</t>
  </si>
  <si>
    <t>ds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</si>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</sst>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abSelected="1" topLeftCell="H1" workbookViewId="0">
      <selection activeCell="Q2" sqref="Q2:Q11"/>
    </sheetView>
  </sheetViews>
  <sheetFormatPr baseColWidth="10"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</row>
    <row r="2" spans="1:17" x14ac:dyDescent="0.25">
      <c r="A2" t="s">
        <v>12</v>
      </c>
      <c r="B2" t="s">
        <v>8</v>
      </c>
      <c r="C2">
        <v>828.18399999999997</v>
      </c>
      <c r="D2">
        <v>38.302</v>
      </c>
      <c r="E2">
        <v>1460.98</v>
      </c>
      <c r="F2">
        <v>35.833599999999997</v>
      </c>
      <c r="G2">
        <v>38.302</v>
      </c>
      <c r="H2">
        <v>0.708121</v>
      </c>
      <c r="I2">
        <v>828.18399999999997</v>
      </c>
      <c r="J2">
        <v>0.56174999999999997</v>
      </c>
      <c r="K2">
        <v>17.916799999999999</v>
      </c>
      <c r="L2">
        <v>1.01047</v>
      </c>
      <c r="M2">
        <v>-2</v>
      </c>
      <c r="N2">
        <v>-1</v>
      </c>
      <c r="O2">
        <f>ABS(K2/SQRT(2*LN(2)))</f>
        <v>15.217128831400379</v>
      </c>
      <c r="P2">
        <f>ABS(L2/SQRT(2*LN(2)))</f>
        <v>0.85821419953703459</v>
      </c>
      <c r="Q2">
        <v>7.2</v>
      </c>
    </row>
    <row r="3" spans="1:17" x14ac:dyDescent="0.25">
      <c r="A3" t="s">
        <v>13</v>
      </c>
      <c r="B3" t="s">
        <v>8</v>
      </c>
      <c r="C3">
        <v>850.90499999999997</v>
      </c>
      <c r="D3">
        <v>26.017800000000001</v>
      </c>
      <c r="E3">
        <v>368.60599999999999</v>
      </c>
      <c r="F3">
        <v>13.3095</v>
      </c>
      <c r="G3">
        <v>26.017800000000001</v>
      </c>
      <c r="H3">
        <v>1.5707</v>
      </c>
      <c r="I3">
        <v>850.90499999999997</v>
      </c>
      <c r="J3">
        <v>0.20059399999999999</v>
      </c>
      <c r="K3">
        <v>6.6547299999999998</v>
      </c>
      <c r="L3">
        <v>0.32478299999999999</v>
      </c>
      <c r="M3">
        <v>-2</v>
      </c>
      <c r="N3">
        <v>0</v>
      </c>
      <c r="O3">
        <f t="shared" ref="O3:P11" si="0">ABS(K3/SQRT(2*LN(2)))</f>
        <v>5.6520072640306891</v>
      </c>
      <c r="P3">
        <f t="shared" si="0"/>
        <v>0.27584528226294369</v>
      </c>
      <c r="Q3">
        <v>7.2</v>
      </c>
    </row>
    <row r="4" spans="1:17" x14ac:dyDescent="0.25">
      <c r="A4" t="s">
        <v>14</v>
      </c>
      <c r="B4" t="s">
        <v>8</v>
      </c>
      <c r="C4">
        <v>874.16</v>
      </c>
      <c r="D4">
        <v>45.888199999999998</v>
      </c>
      <c r="E4">
        <v>2104.0500000000002</v>
      </c>
      <c r="F4">
        <v>43.0747</v>
      </c>
      <c r="G4">
        <v>45.888199999999998</v>
      </c>
      <c r="H4">
        <v>0.37595400000000001</v>
      </c>
      <c r="I4">
        <v>874.16</v>
      </c>
      <c r="J4">
        <v>0.48658400000000002</v>
      </c>
      <c r="K4">
        <v>21.537400000000002</v>
      </c>
      <c r="L4">
        <v>1.0063200000000001</v>
      </c>
      <c r="M4">
        <v>-2</v>
      </c>
      <c r="N4">
        <v>1</v>
      </c>
      <c r="O4">
        <f t="shared" si="0"/>
        <v>18.292183341523184</v>
      </c>
      <c r="P4">
        <f t="shared" si="0"/>
        <v>0.85468951406583948</v>
      </c>
      <c r="Q4">
        <v>7.2</v>
      </c>
    </row>
    <row r="5" spans="1:17" x14ac:dyDescent="0.25">
      <c r="A5" t="s">
        <v>7</v>
      </c>
      <c r="B5" t="s">
        <v>8</v>
      </c>
      <c r="C5">
        <v>920.77</v>
      </c>
      <c r="D5">
        <v>30.183900000000001</v>
      </c>
      <c r="E5">
        <v>1054.1600000000001</v>
      </c>
      <c r="F5">
        <v>32.8095</v>
      </c>
      <c r="G5">
        <v>30.183900000000001</v>
      </c>
      <c r="H5">
        <v>1.03816</v>
      </c>
      <c r="I5">
        <v>920.77</v>
      </c>
      <c r="J5">
        <v>0.42783599999999999</v>
      </c>
      <c r="K5">
        <v>16.404699999999998</v>
      </c>
      <c r="L5">
        <v>0.588453</v>
      </c>
      <c r="M5">
        <v>-1</v>
      </c>
      <c r="N5">
        <v>-1</v>
      </c>
      <c r="O5">
        <f t="shared" si="0"/>
        <v>13.932869337184865</v>
      </c>
      <c r="P5">
        <f t="shared" si="0"/>
        <v>0.49978596134488568</v>
      </c>
      <c r="Q5">
        <v>7.2</v>
      </c>
    </row>
    <row r="6" spans="1:17" x14ac:dyDescent="0.25">
      <c r="A6" t="s">
        <v>9</v>
      </c>
      <c r="B6" t="s">
        <v>8</v>
      </c>
      <c r="C6">
        <v>981.08100000000002</v>
      </c>
      <c r="D6">
        <v>61.165399999999998</v>
      </c>
      <c r="E6">
        <v>4920.2299999999996</v>
      </c>
      <c r="F6">
        <v>75.569599999999994</v>
      </c>
      <c r="G6">
        <v>61.165399999999998</v>
      </c>
      <c r="H6">
        <v>0.71266399999999996</v>
      </c>
      <c r="I6">
        <v>981.08100000000002</v>
      </c>
      <c r="J6">
        <v>0.81723100000000004</v>
      </c>
      <c r="K6">
        <v>37.784799999999997</v>
      </c>
      <c r="L6">
        <v>1.16309</v>
      </c>
      <c r="M6">
        <v>-1</v>
      </c>
      <c r="N6">
        <v>0</v>
      </c>
      <c r="O6">
        <f t="shared" si="0"/>
        <v>32.091454359522743</v>
      </c>
      <c r="P6">
        <f t="shared" si="0"/>
        <v>0.98783769269699206</v>
      </c>
      <c r="Q6">
        <v>7.2</v>
      </c>
    </row>
    <row r="7" spans="1:17" x14ac:dyDescent="0.25">
      <c r="A7" t="s">
        <v>10</v>
      </c>
      <c r="B7" t="s">
        <v>8</v>
      </c>
      <c r="C7">
        <v>1063.8599999999999</v>
      </c>
      <c r="D7">
        <v>61.797499999999999</v>
      </c>
      <c r="E7">
        <v>5245.7</v>
      </c>
      <c r="F7">
        <v>79.744500000000002</v>
      </c>
      <c r="G7">
        <v>61.797499999999999</v>
      </c>
      <c r="H7">
        <v>0.55240999999999996</v>
      </c>
      <c r="I7">
        <v>1063.8599999999999</v>
      </c>
      <c r="J7">
        <v>0.84906599999999999</v>
      </c>
      <c r="K7">
        <v>39.872199999999999</v>
      </c>
      <c r="L7">
        <v>1.2624</v>
      </c>
      <c r="M7">
        <v>1</v>
      </c>
      <c r="N7">
        <v>0</v>
      </c>
      <c r="O7">
        <f t="shared" si="0"/>
        <v>33.864328685443951</v>
      </c>
      <c r="P7">
        <f t="shared" si="0"/>
        <v>1.0721838406835953</v>
      </c>
      <c r="Q7">
        <v>7.2</v>
      </c>
    </row>
    <row r="8" spans="1:17" x14ac:dyDescent="0.25">
      <c r="A8" t="s">
        <v>11</v>
      </c>
      <c r="B8" t="s">
        <v>8</v>
      </c>
      <c r="C8">
        <v>1127.07</v>
      </c>
      <c r="D8">
        <v>29.2271</v>
      </c>
      <c r="E8">
        <v>1028.97</v>
      </c>
      <c r="F8">
        <v>33.073799999999999</v>
      </c>
      <c r="G8">
        <v>29.2271</v>
      </c>
      <c r="H8">
        <v>0.91701299999999997</v>
      </c>
      <c r="I8">
        <v>1127.07</v>
      </c>
      <c r="J8">
        <v>0.39665600000000001</v>
      </c>
      <c r="K8">
        <v>16.536899999999999</v>
      </c>
      <c r="L8">
        <v>0.62110699999999996</v>
      </c>
      <c r="M8">
        <v>1</v>
      </c>
      <c r="N8">
        <v>1</v>
      </c>
      <c r="O8">
        <f t="shared" si="0"/>
        <v>14.045149679182941</v>
      </c>
      <c r="P8">
        <f t="shared" si="0"/>
        <v>0.52751971541149068</v>
      </c>
      <c r="Q8">
        <v>7.2</v>
      </c>
    </row>
    <row r="9" spans="1:17" x14ac:dyDescent="0.25">
      <c r="A9" t="s">
        <v>15</v>
      </c>
      <c r="B9" t="s">
        <v>8</v>
      </c>
      <c r="C9">
        <v>1169.45</v>
      </c>
      <c r="D9">
        <v>41.249499999999998</v>
      </c>
      <c r="E9">
        <v>1529.23</v>
      </c>
      <c r="F9">
        <v>34.827399999999997</v>
      </c>
      <c r="G9">
        <v>41.249499999999998</v>
      </c>
      <c r="H9">
        <v>0.32468000000000002</v>
      </c>
      <c r="I9">
        <v>1169.45</v>
      </c>
      <c r="J9">
        <v>0.35618699999999998</v>
      </c>
      <c r="K9">
        <v>17.413699999999999</v>
      </c>
      <c r="L9">
        <v>0.76412800000000003</v>
      </c>
      <c r="M9">
        <v>2</v>
      </c>
      <c r="N9">
        <v>-1</v>
      </c>
      <c r="O9">
        <f t="shared" si="0"/>
        <v>14.789835033675477</v>
      </c>
      <c r="P9">
        <f t="shared" si="0"/>
        <v>0.64899056861048343</v>
      </c>
      <c r="Q9">
        <v>7.2</v>
      </c>
    </row>
    <row r="10" spans="1:17" x14ac:dyDescent="0.25">
      <c r="A10" t="s">
        <v>16</v>
      </c>
      <c r="B10" t="s">
        <v>8</v>
      </c>
      <c r="C10">
        <v>1194.55</v>
      </c>
      <c r="D10">
        <v>44</v>
      </c>
      <c r="E10">
        <v>804.52200000000005</v>
      </c>
      <c r="F10">
        <v>17.177299999999999</v>
      </c>
      <c r="G10">
        <v>44</v>
      </c>
      <c r="H10">
        <v>2.2326700000000002</v>
      </c>
      <c r="I10">
        <v>1194.55</v>
      </c>
      <c r="J10">
        <v>0.22516</v>
      </c>
      <c r="K10">
        <v>8.5886300000000002</v>
      </c>
      <c r="L10">
        <v>0.31097200000000003</v>
      </c>
      <c r="M10">
        <v>2</v>
      </c>
      <c r="N10">
        <v>0</v>
      </c>
      <c r="O10">
        <f t="shared" si="0"/>
        <v>7.2945106936076893</v>
      </c>
      <c r="P10">
        <f t="shared" si="0"/>
        <v>0.26411529887916591</v>
      </c>
      <c r="Q10">
        <v>7.2</v>
      </c>
    </row>
    <row r="11" spans="1:17" x14ac:dyDescent="0.25">
      <c r="A11" t="s">
        <v>17</v>
      </c>
      <c r="B11" t="s">
        <v>8</v>
      </c>
      <c r="C11">
        <v>1217.76</v>
      </c>
      <c r="D11">
        <v>37.903700000000001</v>
      </c>
      <c r="E11">
        <v>1144.99</v>
      </c>
      <c r="F11">
        <v>28.378299999999999</v>
      </c>
      <c r="G11">
        <v>37.903700000000001</v>
      </c>
      <c r="H11">
        <v>0.35875400000000002</v>
      </c>
      <c r="I11">
        <v>1217.76</v>
      </c>
      <c r="J11">
        <v>0.38783600000000001</v>
      </c>
      <c r="K11">
        <v>14.1891</v>
      </c>
      <c r="L11">
        <v>0.70660100000000003</v>
      </c>
      <c r="M11">
        <v>2</v>
      </c>
      <c r="N11">
        <v>1</v>
      </c>
      <c r="O11">
        <f t="shared" si="0"/>
        <v>12.05111195646673</v>
      </c>
      <c r="P11">
        <f t="shared" si="0"/>
        <v>0.60013163340531461</v>
      </c>
      <c r="Q11">
        <v>7.2</v>
      </c>
    </row>
  </sheetData>
  <sortState ref="A2:L11">
    <sortCondition ref="C2:C11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fit7_2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</dc:creator>
  <cp:lastModifiedBy>Friedrich Hübner</cp:lastModifiedBy>
  <dcterms:created xsi:type="dcterms:W3CDTF">2017-12-02T22:36:25Z</dcterms:created>
  <dcterms:modified xsi:type="dcterms:W3CDTF">2017-12-02T22:36:25Z</dcterms:modified>
</cp:coreProperties>
</file>