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fit8_1" sheetId="1" r:id="rId1"/>
  </sheets>
  <calcPr calcId="0"/>
</workbook>
</file>

<file path=xl/calcChain.xml><?xml version="1.0" encoding="utf-8"?>
<calcChain xmlns="http://schemas.openxmlformats.org/spreadsheetml/2006/main">
  <c r="P11" i="1" l="1"/>
  <c r="O11" i="1"/>
  <c r="P10" i="1"/>
  <c r="O10" i="1"/>
  <c r="P9" i="1"/>
  <c r="O9" i="1"/>
  <c r="P8" i="1"/>
  <c r="O8" i="1"/>
  <c r="P7" i="1"/>
  <c r="O7" i="1"/>
  <c r="P6" i="1"/>
  <c r="O6" i="1"/>
  <c r="P5" i="1"/>
  <c r="O5" i="1"/>
  <c r="P4" i="1"/>
  <c r="O4" i="1"/>
  <c r="P3" i="1"/>
  <c r="O3" i="1"/>
  <c r="P2" i="1"/>
  <c r="O2" i="1"/>
</calcChain>
</file>

<file path=xl/sharedStrings.xml><?xml version="1.0" encoding="utf-8"?>
<sst xmlns="http://schemas.openxmlformats.org/spreadsheetml/2006/main" count="32" uniqueCount="23">
  <si>
    <t>#</t>
  </si>
  <si>
    <t>PeakType</t>
  </si>
  <si>
    <t>Center</t>
  </si>
  <si>
    <t>Height</t>
  </si>
  <si>
    <t>Area</t>
  </si>
  <si>
    <t>FWHM</t>
  </si>
  <si>
    <t>parameters...</t>
  </si>
  <si>
    <t>%_1</t>
  </si>
  <si>
    <t>Gaussian</t>
  </si>
  <si>
    <t>%_2</t>
  </si>
  <si>
    <t>%_3</t>
  </si>
  <si>
    <t>%_4</t>
  </si>
  <si>
    <t>%_5</t>
  </si>
  <si>
    <t>%_6</t>
  </si>
  <si>
    <t>%_7</t>
  </si>
  <si>
    <t>%_8</t>
  </si>
  <si>
    <t>%_9</t>
  </si>
  <si>
    <t>%_10</t>
  </si>
  <si>
    <t>order</t>
  </si>
  <si>
    <t>m</t>
  </si>
  <si>
    <t>s</t>
  </si>
  <si>
    <t>ds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</si>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</sst>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C1" workbookViewId="0">
      <selection activeCell="Q2" sqref="Q2:Q1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A2" t="s">
        <v>12</v>
      </c>
      <c r="B2" t="s">
        <v>8</v>
      </c>
      <c r="C2">
        <v>827.66099999999994</v>
      </c>
      <c r="D2">
        <v>46.344700000000003</v>
      </c>
      <c r="E2">
        <v>1765.69</v>
      </c>
      <c r="F2">
        <v>35.791800000000002</v>
      </c>
      <c r="G2">
        <v>46.344700000000003</v>
      </c>
      <c r="H2">
        <v>0.50965499999999997</v>
      </c>
      <c r="I2">
        <v>827.66099999999994</v>
      </c>
      <c r="J2">
        <v>0.47075499999999998</v>
      </c>
      <c r="K2">
        <v>17.895900000000001</v>
      </c>
      <c r="L2">
        <v>1.0977600000000001</v>
      </c>
      <c r="M2">
        <v>-2</v>
      </c>
      <c r="N2">
        <v>-1</v>
      </c>
      <c r="O2">
        <f>ABS(K2/SQRT(2*LN(2)))</f>
        <v>15.199378005774362</v>
      </c>
      <c r="P2">
        <f>ABS(L2/SQRT(2*LN(2)))</f>
        <v>0.93235149948417584</v>
      </c>
      <c r="Q2">
        <v>8.1</v>
      </c>
    </row>
    <row r="3" spans="1:17" x14ac:dyDescent="0.25">
      <c r="A3" t="s">
        <v>13</v>
      </c>
      <c r="B3" t="s">
        <v>8</v>
      </c>
      <c r="C3">
        <v>851.697</v>
      </c>
      <c r="D3">
        <v>35.323599999999999</v>
      </c>
      <c r="E3">
        <v>604.774</v>
      </c>
      <c r="F3">
        <v>16.084099999999999</v>
      </c>
      <c r="G3">
        <v>35.323599999999999</v>
      </c>
      <c r="H3">
        <v>2.8621799999999999</v>
      </c>
      <c r="I3">
        <v>851.697</v>
      </c>
      <c r="J3">
        <v>0.25179200000000002</v>
      </c>
      <c r="K3">
        <v>8.0420400000000001</v>
      </c>
      <c r="L3">
        <v>0.40673599999999999</v>
      </c>
      <c r="M3">
        <v>-2</v>
      </c>
      <c r="N3">
        <v>0</v>
      </c>
      <c r="O3">
        <f t="shared" ref="O3:P11" si="0">ABS(K3/SQRT(2*LN(2)))</f>
        <v>6.8302798907882609</v>
      </c>
      <c r="P3">
        <f t="shared" si="0"/>
        <v>0.3454497517619477</v>
      </c>
      <c r="Q3">
        <v>8.1</v>
      </c>
    </row>
    <row r="4" spans="1:17" x14ac:dyDescent="0.25">
      <c r="A4" t="s">
        <v>14</v>
      </c>
      <c r="B4" t="s">
        <v>8</v>
      </c>
      <c r="C4">
        <v>876.18399999999997</v>
      </c>
      <c r="D4">
        <v>51.741599999999998</v>
      </c>
      <c r="E4">
        <v>2150.0300000000002</v>
      </c>
      <c r="F4">
        <v>39.036700000000003</v>
      </c>
      <c r="G4">
        <v>51.741599999999998</v>
      </c>
      <c r="H4">
        <v>0.394986</v>
      </c>
      <c r="I4">
        <v>876.18399999999997</v>
      </c>
      <c r="J4">
        <v>0.38746799999999998</v>
      </c>
      <c r="K4">
        <v>19.5183</v>
      </c>
      <c r="L4">
        <v>1.04732</v>
      </c>
      <c r="M4">
        <v>-2</v>
      </c>
      <c r="N4">
        <v>1</v>
      </c>
      <c r="O4">
        <f t="shared" si="0"/>
        <v>16.577317694561643</v>
      </c>
      <c r="P4">
        <f t="shared" si="0"/>
        <v>0.88951170787764811</v>
      </c>
      <c r="Q4">
        <v>8.1</v>
      </c>
    </row>
    <row r="5" spans="1:17" x14ac:dyDescent="0.25">
      <c r="A5" t="s">
        <v>10</v>
      </c>
      <c r="B5" t="s">
        <v>8</v>
      </c>
      <c r="C5">
        <v>919.75300000000004</v>
      </c>
      <c r="D5">
        <v>36.7468</v>
      </c>
      <c r="E5">
        <v>1364.19</v>
      </c>
      <c r="F5">
        <v>34.875599999999999</v>
      </c>
      <c r="G5">
        <v>36.7468</v>
      </c>
      <c r="H5">
        <v>1.3407500000000001</v>
      </c>
      <c r="I5">
        <v>919.75300000000004</v>
      </c>
      <c r="J5">
        <v>0.53848399999999996</v>
      </c>
      <c r="K5">
        <v>17.437799999999999</v>
      </c>
      <c r="L5">
        <v>0.73075999999999997</v>
      </c>
      <c r="M5">
        <v>-1</v>
      </c>
      <c r="N5">
        <v>-1</v>
      </c>
      <c r="O5">
        <f t="shared" si="0"/>
        <v>14.810303689062419</v>
      </c>
      <c r="P5">
        <f t="shared" si="0"/>
        <v>0.62065039877847283</v>
      </c>
      <c r="Q5">
        <v>8.1</v>
      </c>
    </row>
    <row r="6" spans="1:17" x14ac:dyDescent="0.25">
      <c r="A6" t="s">
        <v>7</v>
      </c>
      <c r="B6" t="s">
        <v>8</v>
      </c>
      <c r="C6">
        <v>982.08399999999995</v>
      </c>
      <c r="D6">
        <v>69.1708</v>
      </c>
      <c r="E6">
        <v>5609.39</v>
      </c>
      <c r="F6">
        <v>76.183499999999995</v>
      </c>
      <c r="G6">
        <v>69.1708</v>
      </c>
      <c r="H6">
        <v>0.98570100000000005</v>
      </c>
      <c r="I6">
        <v>982.08399999999995</v>
      </c>
      <c r="J6">
        <v>0.98851199999999995</v>
      </c>
      <c r="K6">
        <v>38.091700000000003</v>
      </c>
      <c r="L6">
        <v>1.3738999999999999</v>
      </c>
      <c r="M6">
        <v>-1</v>
      </c>
      <c r="N6">
        <v>0</v>
      </c>
      <c r="O6">
        <f t="shared" si="0"/>
        <v>32.352111220031141</v>
      </c>
      <c r="P6">
        <f t="shared" si="0"/>
        <v>1.1668832214157092</v>
      </c>
      <c r="Q6">
        <v>8.1</v>
      </c>
    </row>
    <row r="7" spans="1:17" x14ac:dyDescent="0.25">
      <c r="A7" t="s">
        <v>9</v>
      </c>
      <c r="B7" t="s">
        <v>8</v>
      </c>
      <c r="C7">
        <v>1063.1199999999999</v>
      </c>
      <c r="D7">
        <v>69.563000000000002</v>
      </c>
      <c r="E7">
        <v>5823.28</v>
      </c>
      <c r="F7">
        <v>78.642600000000002</v>
      </c>
      <c r="G7">
        <v>69.563000000000002</v>
      </c>
      <c r="H7">
        <v>0.84966699999999995</v>
      </c>
      <c r="I7">
        <v>1063.1199999999999</v>
      </c>
      <c r="J7">
        <v>1.0167299999999999</v>
      </c>
      <c r="K7">
        <v>39.321300000000001</v>
      </c>
      <c r="L7">
        <v>1.4418</v>
      </c>
      <c r="M7">
        <v>1</v>
      </c>
      <c r="N7">
        <v>0</v>
      </c>
      <c r="O7">
        <f t="shared" si="0"/>
        <v>33.396437305665287</v>
      </c>
      <c r="P7">
        <f t="shared" si="0"/>
        <v>1.2245521716552659</v>
      </c>
      <c r="Q7">
        <v>8.1</v>
      </c>
    </row>
    <row r="8" spans="1:17" x14ac:dyDescent="0.25">
      <c r="A8" t="s">
        <v>11</v>
      </c>
      <c r="B8" t="s">
        <v>8</v>
      </c>
      <c r="C8">
        <v>1128.05</v>
      </c>
      <c r="D8">
        <v>35.967700000000001</v>
      </c>
      <c r="E8">
        <v>1369.02</v>
      </c>
      <c r="F8">
        <v>35.757199999999997</v>
      </c>
      <c r="G8">
        <v>35.967700000000001</v>
      </c>
      <c r="H8">
        <v>1.1024400000000001</v>
      </c>
      <c r="I8">
        <v>1128.05</v>
      </c>
      <c r="J8">
        <v>0.44163200000000002</v>
      </c>
      <c r="K8">
        <v>17.878599999999999</v>
      </c>
      <c r="L8">
        <v>0.73185999999999996</v>
      </c>
      <c r="M8">
        <v>1</v>
      </c>
      <c r="N8">
        <v>1</v>
      </c>
      <c r="O8">
        <f t="shared" si="0"/>
        <v>15.184684738629377</v>
      </c>
      <c r="P8">
        <f t="shared" si="0"/>
        <v>0.6215846527587896</v>
      </c>
      <c r="Q8">
        <v>8.1</v>
      </c>
    </row>
    <row r="9" spans="1:17" x14ac:dyDescent="0.25">
      <c r="A9" t="s">
        <v>15</v>
      </c>
      <c r="B9" t="s">
        <v>8</v>
      </c>
      <c r="C9">
        <v>1167.8</v>
      </c>
      <c r="D9">
        <v>46.588700000000003</v>
      </c>
      <c r="E9">
        <v>1557.43</v>
      </c>
      <c r="F9">
        <v>31.404800000000002</v>
      </c>
      <c r="G9">
        <v>46.588700000000003</v>
      </c>
      <c r="H9">
        <v>0.43054399999999998</v>
      </c>
      <c r="I9">
        <v>1167.8</v>
      </c>
      <c r="J9">
        <v>0.31480000000000002</v>
      </c>
      <c r="K9">
        <v>15.702400000000001</v>
      </c>
      <c r="L9">
        <v>0.69546699999999995</v>
      </c>
      <c r="M9">
        <v>2</v>
      </c>
      <c r="N9">
        <v>-1</v>
      </c>
      <c r="O9">
        <f t="shared" si="0"/>
        <v>13.336390636842591</v>
      </c>
      <c r="P9">
        <f t="shared" si="0"/>
        <v>0.59067528448090767</v>
      </c>
      <c r="Q9">
        <v>8.1</v>
      </c>
    </row>
    <row r="10" spans="1:17" x14ac:dyDescent="0.25">
      <c r="A10" t="s">
        <v>16</v>
      </c>
      <c r="B10" t="s">
        <v>8</v>
      </c>
      <c r="C10">
        <v>1193.54</v>
      </c>
      <c r="D10">
        <v>52.357199999999999</v>
      </c>
      <c r="E10">
        <v>1006.29</v>
      </c>
      <c r="F10">
        <v>18.055700000000002</v>
      </c>
      <c r="G10">
        <v>52.357199999999999</v>
      </c>
      <c r="H10">
        <v>2.55288</v>
      </c>
      <c r="I10">
        <v>1193.54</v>
      </c>
      <c r="J10">
        <v>0.226993</v>
      </c>
      <c r="K10">
        <v>9.0278600000000004</v>
      </c>
      <c r="L10">
        <v>0.31945000000000001</v>
      </c>
      <c r="M10">
        <v>2</v>
      </c>
      <c r="N10">
        <v>0</v>
      </c>
      <c r="O10">
        <f t="shared" si="0"/>
        <v>7.6675583079481964</v>
      </c>
      <c r="P10">
        <f t="shared" si="0"/>
        <v>0.27131584910200768</v>
      </c>
      <c r="Q10">
        <v>8.1</v>
      </c>
    </row>
    <row r="11" spans="1:17" x14ac:dyDescent="0.25">
      <c r="A11" t="s">
        <v>17</v>
      </c>
      <c r="B11" t="s">
        <v>8</v>
      </c>
      <c r="C11">
        <v>1218.43</v>
      </c>
      <c r="D11">
        <v>43.591200000000001</v>
      </c>
      <c r="E11">
        <v>1475.14</v>
      </c>
      <c r="F11">
        <v>31.790800000000001</v>
      </c>
      <c r="G11">
        <v>43.591200000000001</v>
      </c>
      <c r="H11">
        <v>0.40239900000000001</v>
      </c>
      <c r="I11">
        <v>1218.43</v>
      </c>
      <c r="J11">
        <v>0.44216800000000001</v>
      </c>
      <c r="K11">
        <v>15.8954</v>
      </c>
      <c r="L11">
        <v>0.88335699999999995</v>
      </c>
      <c r="M11">
        <v>2</v>
      </c>
      <c r="N11">
        <v>1</v>
      </c>
      <c r="O11">
        <f t="shared" si="0"/>
        <v>13.500309744298178</v>
      </c>
      <c r="P11">
        <f t="shared" si="0"/>
        <v>0.75025435753702363</v>
      </c>
      <c r="Q11">
        <v>8.1</v>
      </c>
    </row>
  </sheetData>
  <sortState ref="A2:L11">
    <sortCondition ref="C2:C1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fit8_1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</dc:creator>
  <cp:lastModifiedBy>Friedrich Hübner</cp:lastModifiedBy>
  <dcterms:created xsi:type="dcterms:W3CDTF">2017-12-02T22:32:28Z</dcterms:created>
  <dcterms:modified xsi:type="dcterms:W3CDTF">2017-12-02T22:34:25Z</dcterms:modified>
</cp:coreProperties>
</file>