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990"/>
  </bookViews>
  <sheets>
    <sheet name="miller" sheetId="1" r:id="rId1"/>
  </sheets>
  <calcPr calcId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" i="1"/>
</calcChain>
</file>

<file path=xl/sharedStrings.xml><?xml version="1.0" encoding="utf-8"?>
<sst xmlns="http://schemas.openxmlformats.org/spreadsheetml/2006/main" count="8" uniqueCount="8">
  <si>
    <t>n</t>
  </si>
  <si>
    <t>h</t>
  </si>
  <si>
    <t>k</t>
  </si>
  <si>
    <t>l</t>
  </si>
  <si>
    <t>tan(theta)</t>
  </si>
  <si>
    <t>theta</t>
  </si>
  <si>
    <t>d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</si>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</sst>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76"/>
  <sheetViews>
    <sheetView tabSelected="1" topLeftCell="A67" workbookViewId="0">
      <selection activeCell="I87" sqref="I87"/>
    </sheetView>
  </sheetViews>
  <sheetFormatPr baseColWidth="10" defaultRowHeight="15" x14ac:dyDescent="0.25"/>
  <cols>
    <col min="3" max="3" width="11.28515625" customWidth="1"/>
  </cols>
  <sheetData>
    <row r="4" spans="3:10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</row>
    <row r="5" spans="3:10" x14ac:dyDescent="0.25">
      <c r="C5">
        <v>1</v>
      </c>
      <c r="D5">
        <v>-3</v>
      </c>
      <c r="E5">
        <v>-3</v>
      </c>
      <c r="F5">
        <v>1</v>
      </c>
      <c r="G5">
        <f>F5/SQRT(D5^2+E5^2)</f>
        <v>0.23570226039551587</v>
      </c>
      <c r="H5">
        <f>ATAN(G5)</f>
        <v>0.23147736397017837</v>
      </c>
      <c r="I5">
        <f>564.02/SQRT((D5^2+E5^2+F5^2))</f>
        <v>129.39506221767422</v>
      </c>
      <c r="J5">
        <f>2*SIN(H5)*I5</f>
        <v>59.370526315789462</v>
      </c>
    </row>
    <row r="6" spans="3:10" x14ac:dyDescent="0.25">
      <c r="C6">
        <v>2</v>
      </c>
      <c r="D6">
        <v>-4</v>
      </c>
      <c r="E6">
        <v>-6</v>
      </c>
      <c r="F6">
        <v>2</v>
      </c>
      <c r="G6">
        <f t="shared" ref="G6:G69" si="0">F6/SQRT(D6^2+E6^2)</f>
        <v>0.27735009811261457</v>
      </c>
      <c r="H6">
        <f t="shared" ref="H6:H69" si="1">ATAN(G6)</f>
        <v>0.27054976297857292</v>
      </c>
      <c r="I6">
        <f t="shared" ref="I6:I69" si="2">564.02/SQRT((D6^2+E6^2+F6^2))</f>
        <v>75.370342831722795</v>
      </c>
      <c r="J6">
        <f t="shared" ref="J6:J69" si="3">2*SIN(H6)*I6</f>
        <v>40.287142857142854</v>
      </c>
    </row>
    <row r="7" spans="3:10" x14ac:dyDescent="0.25">
      <c r="C7">
        <v>3</v>
      </c>
      <c r="D7">
        <v>-6</v>
      </c>
      <c r="E7">
        <v>-4</v>
      </c>
      <c r="F7">
        <v>2</v>
      </c>
      <c r="G7">
        <f t="shared" si="0"/>
        <v>0.27735009811261457</v>
      </c>
      <c r="H7">
        <f t="shared" si="1"/>
        <v>0.27054976297857292</v>
      </c>
      <c r="I7">
        <f t="shared" si="2"/>
        <v>75.370342831722795</v>
      </c>
      <c r="J7">
        <f t="shared" si="3"/>
        <v>40.287142857142854</v>
      </c>
    </row>
    <row r="8" spans="3:10" x14ac:dyDescent="0.25">
      <c r="C8">
        <v>4</v>
      </c>
      <c r="D8">
        <v>4</v>
      </c>
      <c r="E8">
        <v>-6</v>
      </c>
      <c r="F8">
        <v>2</v>
      </c>
      <c r="G8">
        <f t="shared" si="0"/>
        <v>0.27735009811261457</v>
      </c>
      <c r="H8">
        <f t="shared" si="1"/>
        <v>0.27054976297857292</v>
      </c>
      <c r="I8">
        <f t="shared" si="2"/>
        <v>75.370342831722795</v>
      </c>
      <c r="J8">
        <f t="shared" si="3"/>
        <v>40.287142857142854</v>
      </c>
    </row>
    <row r="9" spans="3:10" x14ac:dyDescent="0.25">
      <c r="C9">
        <v>5</v>
      </c>
      <c r="D9">
        <v>3</v>
      </c>
      <c r="E9">
        <v>-3</v>
      </c>
      <c r="F9">
        <v>1</v>
      </c>
      <c r="G9">
        <f t="shared" si="0"/>
        <v>0.23570226039551587</v>
      </c>
      <c r="H9">
        <f t="shared" si="1"/>
        <v>0.23147736397017837</v>
      </c>
      <c r="I9">
        <f t="shared" si="2"/>
        <v>129.39506221767422</v>
      </c>
      <c r="J9">
        <f t="shared" si="3"/>
        <v>59.370526315789462</v>
      </c>
    </row>
    <row r="10" spans="3:10" x14ac:dyDescent="0.25">
      <c r="C10">
        <v>6</v>
      </c>
      <c r="D10">
        <v>6</v>
      </c>
      <c r="E10">
        <v>-4</v>
      </c>
      <c r="F10">
        <v>2</v>
      </c>
      <c r="G10">
        <f t="shared" si="0"/>
        <v>0.27735009811261457</v>
      </c>
      <c r="H10">
        <f t="shared" si="1"/>
        <v>0.27054976297857292</v>
      </c>
      <c r="I10">
        <f t="shared" si="2"/>
        <v>75.370342831722795</v>
      </c>
      <c r="J10">
        <f t="shared" si="3"/>
        <v>40.287142857142854</v>
      </c>
    </row>
    <row r="11" spans="3:10" x14ac:dyDescent="0.25">
      <c r="C11">
        <v>7</v>
      </c>
      <c r="D11">
        <v>6</v>
      </c>
      <c r="E11">
        <v>4</v>
      </c>
      <c r="F11">
        <v>2</v>
      </c>
      <c r="G11">
        <f t="shared" si="0"/>
        <v>0.27735009811261457</v>
      </c>
      <c r="H11">
        <f t="shared" si="1"/>
        <v>0.27054976297857292</v>
      </c>
      <c r="I11">
        <f t="shared" si="2"/>
        <v>75.370342831722795</v>
      </c>
      <c r="J11">
        <f t="shared" si="3"/>
        <v>40.287142857142854</v>
      </c>
    </row>
    <row r="12" spans="3:10" x14ac:dyDescent="0.25">
      <c r="C12">
        <v>8</v>
      </c>
      <c r="D12">
        <v>3</v>
      </c>
      <c r="E12">
        <v>3</v>
      </c>
      <c r="F12">
        <v>1</v>
      </c>
      <c r="G12">
        <f t="shared" si="0"/>
        <v>0.23570226039551587</v>
      </c>
      <c r="H12">
        <f t="shared" si="1"/>
        <v>0.23147736397017837</v>
      </c>
      <c r="I12">
        <f t="shared" si="2"/>
        <v>129.39506221767422</v>
      </c>
      <c r="J12">
        <f t="shared" si="3"/>
        <v>59.370526315789462</v>
      </c>
    </row>
    <row r="13" spans="3:10" x14ac:dyDescent="0.25">
      <c r="C13">
        <v>9</v>
      </c>
      <c r="D13">
        <v>4</v>
      </c>
      <c r="E13">
        <v>6</v>
      </c>
      <c r="F13">
        <v>2</v>
      </c>
      <c r="G13">
        <f t="shared" si="0"/>
        <v>0.27735009811261457</v>
      </c>
      <c r="H13">
        <f t="shared" si="1"/>
        <v>0.27054976297857292</v>
      </c>
      <c r="I13">
        <f t="shared" si="2"/>
        <v>75.370342831722795</v>
      </c>
      <c r="J13">
        <f t="shared" si="3"/>
        <v>40.287142857142854</v>
      </c>
    </row>
    <row r="14" spans="3:10" x14ac:dyDescent="0.25">
      <c r="C14">
        <v>10</v>
      </c>
      <c r="D14">
        <v>-4</v>
      </c>
      <c r="E14">
        <v>6</v>
      </c>
      <c r="F14">
        <v>2</v>
      </c>
      <c r="G14">
        <f t="shared" si="0"/>
        <v>0.27735009811261457</v>
      </c>
      <c r="H14">
        <f t="shared" si="1"/>
        <v>0.27054976297857292</v>
      </c>
      <c r="I14">
        <f t="shared" si="2"/>
        <v>75.370342831722795</v>
      </c>
      <c r="J14">
        <f t="shared" si="3"/>
        <v>40.287142857142854</v>
      </c>
    </row>
    <row r="15" spans="3:10" x14ac:dyDescent="0.25">
      <c r="C15">
        <v>11</v>
      </c>
      <c r="D15">
        <v>-3</v>
      </c>
      <c r="E15">
        <v>3</v>
      </c>
      <c r="F15">
        <v>1</v>
      </c>
      <c r="G15">
        <f t="shared" si="0"/>
        <v>0.23570226039551587</v>
      </c>
      <c r="H15">
        <f t="shared" si="1"/>
        <v>0.23147736397017837</v>
      </c>
      <c r="I15">
        <f t="shared" si="2"/>
        <v>129.39506221767422</v>
      </c>
      <c r="J15">
        <f t="shared" si="3"/>
        <v>59.370526315789462</v>
      </c>
    </row>
    <row r="16" spans="3:10" x14ac:dyDescent="0.25">
      <c r="C16">
        <v>12</v>
      </c>
      <c r="D16">
        <v>-6</v>
      </c>
      <c r="E16">
        <v>4</v>
      </c>
      <c r="F16">
        <v>2</v>
      </c>
      <c r="G16">
        <f t="shared" si="0"/>
        <v>0.27735009811261457</v>
      </c>
      <c r="H16">
        <f t="shared" si="1"/>
        <v>0.27054976297857292</v>
      </c>
      <c r="I16">
        <f t="shared" si="2"/>
        <v>75.370342831722795</v>
      </c>
      <c r="J16">
        <f t="shared" si="3"/>
        <v>40.287142857142854</v>
      </c>
    </row>
    <row r="17" spans="3:10" x14ac:dyDescent="0.25">
      <c r="C17">
        <v>13</v>
      </c>
      <c r="D17">
        <v>-3</v>
      </c>
      <c r="E17">
        <v>1</v>
      </c>
      <c r="F17">
        <v>1</v>
      </c>
      <c r="G17">
        <f t="shared" si="0"/>
        <v>0.31622776601683794</v>
      </c>
      <c r="H17">
        <f t="shared" si="1"/>
        <v>0.30627736916966947</v>
      </c>
      <c r="I17">
        <f t="shared" si="2"/>
        <v>170.05842856875023</v>
      </c>
      <c r="J17">
        <f t="shared" si="3"/>
        <v>102.54909090909091</v>
      </c>
    </row>
    <row r="18" spans="3:10" x14ac:dyDescent="0.25">
      <c r="C18">
        <v>14</v>
      </c>
      <c r="D18">
        <v>-6</v>
      </c>
      <c r="E18">
        <v>0</v>
      </c>
      <c r="F18">
        <v>2</v>
      </c>
      <c r="G18">
        <f t="shared" si="0"/>
        <v>0.33333333333333331</v>
      </c>
      <c r="H18">
        <f t="shared" si="1"/>
        <v>0.32175055439664219</v>
      </c>
      <c r="I18">
        <f t="shared" si="2"/>
        <v>89.179392294408458</v>
      </c>
      <c r="J18">
        <f t="shared" si="3"/>
        <v>56.401999999999994</v>
      </c>
    </row>
    <row r="19" spans="3:10" x14ac:dyDescent="0.25">
      <c r="C19">
        <v>15</v>
      </c>
      <c r="D19">
        <v>-3</v>
      </c>
      <c r="E19">
        <v>-1</v>
      </c>
      <c r="F19">
        <v>1</v>
      </c>
      <c r="G19">
        <f t="shared" si="0"/>
        <v>0.31622776601683794</v>
      </c>
      <c r="H19">
        <f t="shared" si="1"/>
        <v>0.30627736916966947</v>
      </c>
      <c r="I19">
        <f t="shared" si="2"/>
        <v>170.05842856875023</v>
      </c>
      <c r="J19">
        <f t="shared" si="3"/>
        <v>102.54909090909091</v>
      </c>
    </row>
    <row r="20" spans="3:10" x14ac:dyDescent="0.25">
      <c r="C20">
        <v>16</v>
      </c>
      <c r="D20">
        <v>-1</v>
      </c>
      <c r="E20">
        <v>-3</v>
      </c>
      <c r="F20">
        <v>1</v>
      </c>
      <c r="G20">
        <f t="shared" si="0"/>
        <v>0.31622776601683794</v>
      </c>
      <c r="H20">
        <f t="shared" si="1"/>
        <v>0.30627736916966947</v>
      </c>
      <c r="I20">
        <f t="shared" si="2"/>
        <v>170.05842856875023</v>
      </c>
      <c r="J20">
        <f t="shared" si="3"/>
        <v>102.54909090909091</v>
      </c>
    </row>
    <row r="21" spans="3:10" x14ac:dyDescent="0.25">
      <c r="C21">
        <v>17</v>
      </c>
      <c r="D21">
        <v>0</v>
      </c>
      <c r="E21">
        <v>-6</v>
      </c>
      <c r="F21">
        <v>2</v>
      </c>
      <c r="G21">
        <f t="shared" si="0"/>
        <v>0.33333333333333331</v>
      </c>
      <c r="H21">
        <f t="shared" si="1"/>
        <v>0.32175055439664219</v>
      </c>
      <c r="I21">
        <f t="shared" si="2"/>
        <v>89.179392294408458</v>
      </c>
      <c r="J21">
        <f t="shared" si="3"/>
        <v>56.401999999999994</v>
      </c>
    </row>
    <row r="22" spans="3:10" x14ac:dyDescent="0.25">
      <c r="C22">
        <v>18</v>
      </c>
      <c r="D22">
        <v>1</v>
      </c>
      <c r="E22">
        <v>-3</v>
      </c>
      <c r="F22">
        <v>1</v>
      </c>
      <c r="G22">
        <f t="shared" si="0"/>
        <v>0.31622776601683794</v>
      </c>
      <c r="H22">
        <f t="shared" si="1"/>
        <v>0.30627736916966947</v>
      </c>
      <c r="I22">
        <f t="shared" si="2"/>
        <v>170.05842856875023</v>
      </c>
      <c r="J22">
        <f t="shared" si="3"/>
        <v>102.54909090909091</v>
      </c>
    </row>
    <row r="23" spans="3:10" x14ac:dyDescent="0.25">
      <c r="C23">
        <v>19</v>
      </c>
      <c r="D23">
        <v>3</v>
      </c>
      <c r="E23">
        <v>-1</v>
      </c>
      <c r="F23">
        <v>1</v>
      </c>
      <c r="G23">
        <f t="shared" si="0"/>
        <v>0.31622776601683794</v>
      </c>
      <c r="H23">
        <f t="shared" si="1"/>
        <v>0.30627736916966947</v>
      </c>
      <c r="I23">
        <f t="shared" si="2"/>
        <v>170.05842856875023</v>
      </c>
      <c r="J23">
        <f t="shared" si="3"/>
        <v>102.54909090909091</v>
      </c>
    </row>
    <row r="24" spans="3:10" x14ac:dyDescent="0.25">
      <c r="C24">
        <v>20</v>
      </c>
      <c r="D24">
        <v>6</v>
      </c>
      <c r="E24">
        <v>0</v>
      </c>
      <c r="F24">
        <v>2</v>
      </c>
      <c r="G24">
        <f t="shared" si="0"/>
        <v>0.33333333333333331</v>
      </c>
      <c r="H24">
        <f t="shared" si="1"/>
        <v>0.32175055439664219</v>
      </c>
      <c r="I24">
        <f t="shared" si="2"/>
        <v>89.179392294408458</v>
      </c>
      <c r="J24">
        <f t="shared" si="3"/>
        <v>56.401999999999994</v>
      </c>
    </row>
    <row r="25" spans="3:10" x14ac:dyDescent="0.25">
      <c r="C25">
        <v>21</v>
      </c>
      <c r="D25">
        <v>3</v>
      </c>
      <c r="E25">
        <v>1</v>
      </c>
      <c r="F25">
        <v>1</v>
      </c>
      <c r="G25">
        <f t="shared" si="0"/>
        <v>0.31622776601683794</v>
      </c>
      <c r="H25">
        <f t="shared" si="1"/>
        <v>0.30627736916966947</v>
      </c>
      <c r="I25">
        <f t="shared" si="2"/>
        <v>170.05842856875023</v>
      </c>
      <c r="J25">
        <f t="shared" si="3"/>
        <v>102.54909090909091</v>
      </c>
    </row>
    <row r="26" spans="3:10" x14ac:dyDescent="0.25">
      <c r="C26">
        <v>22</v>
      </c>
      <c r="D26">
        <v>1</v>
      </c>
      <c r="E26">
        <v>3</v>
      </c>
      <c r="F26">
        <v>1</v>
      </c>
      <c r="G26">
        <f t="shared" si="0"/>
        <v>0.31622776601683794</v>
      </c>
      <c r="H26">
        <f t="shared" si="1"/>
        <v>0.30627736916966947</v>
      </c>
      <c r="I26">
        <f t="shared" si="2"/>
        <v>170.05842856875023</v>
      </c>
      <c r="J26">
        <f t="shared" si="3"/>
        <v>102.54909090909091</v>
      </c>
    </row>
    <row r="27" spans="3:10" x14ac:dyDescent="0.25">
      <c r="C27">
        <v>23</v>
      </c>
      <c r="D27">
        <v>0</v>
      </c>
      <c r="E27">
        <v>6</v>
      </c>
      <c r="F27">
        <v>2</v>
      </c>
      <c r="G27">
        <f t="shared" si="0"/>
        <v>0.33333333333333331</v>
      </c>
      <c r="H27">
        <f t="shared" si="1"/>
        <v>0.32175055439664219</v>
      </c>
      <c r="I27">
        <f t="shared" si="2"/>
        <v>89.179392294408458</v>
      </c>
      <c r="J27">
        <f t="shared" si="3"/>
        <v>56.401999999999994</v>
      </c>
    </row>
    <row r="28" spans="3:10" x14ac:dyDescent="0.25">
      <c r="C28">
        <v>24</v>
      </c>
      <c r="D28">
        <v>-1</v>
      </c>
      <c r="E28">
        <v>3</v>
      </c>
      <c r="F28">
        <v>1</v>
      </c>
      <c r="G28">
        <f t="shared" si="0"/>
        <v>0.31622776601683794</v>
      </c>
      <c r="H28">
        <f t="shared" si="1"/>
        <v>0.30627736916966947</v>
      </c>
      <c r="I28">
        <f t="shared" si="2"/>
        <v>170.05842856875023</v>
      </c>
      <c r="J28">
        <f t="shared" si="3"/>
        <v>102.54909090909091</v>
      </c>
    </row>
    <row r="29" spans="3:10" x14ac:dyDescent="0.25">
      <c r="C29">
        <v>25</v>
      </c>
      <c r="D29">
        <v>-4</v>
      </c>
      <c r="E29">
        <v>4</v>
      </c>
      <c r="F29">
        <v>2</v>
      </c>
      <c r="G29">
        <f t="shared" si="0"/>
        <v>0.35355339059327373</v>
      </c>
      <c r="H29">
        <f t="shared" si="1"/>
        <v>0.33983690945412193</v>
      </c>
      <c r="I29">
        <f t="shared" si="2"/>
        <v>94.00333333333333</v>
      </c>
      <c r="J29">
        <f t="shared" si="3"/>
        <v>62.668888888888887</v>
      </c>
    </row>
    <row r="30" spans="3:10" x14ac:dyDescent="0.25">
      <c r="C30">
        <v>26</v>
      </c>
      <c r="D30">
        <v>-4</v>
      </c>
      <c r="E30">
        <v>-4</v>
      </c>
      <c r="F30">
        <v>2</v>
      </c>
      <c r="G30">
        <f t="shared" si="0"/>
        <v>0.35355339059327373</v>
      </c>
      <c r="H30">
        <f t="shared" si="1"/>
        <v>0.33983690945412193</v>
      </c>
      <c r="I30">
        <f t="shared" si="2"/>
        <v>94.00333333333333</v>
      </c>
      <c r="J30">
        <f t="shared" si="3"/>
        <v>62.668888888888887</v>
      </c>
    </row>
    <row r="31" spans="3:10" x14ac:dyDescent="0.25">
      <c r="C31">
        <v>27</v>
      </c>
      <c r="D31">
        <v>4</v>
      </c>
      <c r="E31">
        <v>-4</v>
      </c>
      <c r="F31">
        <v>2</v>
      </c>
      <c r="G31">
        <f t="shared" si="0"/>
        <v>0.35355339059327373</v>
      </c>
      <c r="H31">
        <f t="shared" si="1"/>
        <v>0.33983690945412193</v>
      </c>
      <c r="I31">
        <f t="shared" si="2"/>
        <v>94.00333333333333</v>
      </c>
      <c r="J31">
        <f t="shared" si="3"/>
        <v>62.668888888888887</v>
      </c>
    </row>
    <row r="32" spans="3:10" x14ac:dyDescent="0.25">
      <c r="C32">
        <v>28</v>
      </c>
      <c r="D32">
        <v>4</v>
      </c>
      <c r="E32">
        <v>4</v>
      </c>
      <c r="F32">
        <v>2</v>
      </c>
      <c r="G32">
        <f t="shared" si="0"/>
        <v>0.35355339059327373</v>
      </c>
      <c r="H32">
        <f t="shared" si="1"/>
        <v>0.33983690945412193</v>
      </c>
      <c r="I32">
        <f t="shared" si="2"/>
        <v>94.00333333333333</v>
      </c>
      <c r="J32">
        <f t="shared" si="3"/>
        <v>62.668888888888887</v>
      </c>
    </row>
    <row r="33" spans="3:10" x14ac:dyDescent="0.25">
      <c r="C33">
        <v>29</v>
      </c>
      <c r="D33">
        <v>2</v>
      </c>
      <c r="E33">
        <v>4</v>
      </c>
      <c r="F33">
        <v>2</v>
      </c>
      <c r="G33">
        <f t="shared" si="0"/>
        <v>0.44721359549995793</v>
      </c>
      <c r="H33">
        <f t="shared" si="1"/>
        <v>0.42053433528396511</v>
      </c>
      <c r="I33">
        <f t="shared" si="2"/>
        <v>115.13010039371402</v>
      </c>
      <c r="J33">
        <f t="shared" si="3"/>
        <v>94.003333333333345</v>
      </c>
    </row>
    <row r="34" spans="3:10" x14ac:dyDescent="0.25">
      <c r="C34">
        <v>30</v>
      </c>
      <c r="D34">
        <v>0</v>
      </c>
      <c r="E34">
        <v>4</v>
      </c>
      <c r="F34">
        <v>2</v>
      </c>
      <c r="G34">
        <f t="shared" si="0"/>
        <v>0.5</v>
      </c>
      <c r="H34">
        <f t="shared" si="1"/>
        <v>0.46364760900080609</v>
      </c>
      <c r="I34">
        <f t="shared" si="2"/>
        <v>126.11870606694313</v>
      </c>
      <c r="J34">
        <f t="shared" si="3"/>
        <v>112.80399999999999</v>
      </c>
    </row>
    <row r="35" spans="3:10" x14ac:dyDescent="0.25">
      <c r="C35">
        <v>31</v>
      </c>
      <c r="D35">
        <v>-2</v>
      </c>
      <c r="E35">
        <v>4</v>
      </c>
      <c r="F35">
        <v>2</v>
      </c>
      <c r="G35">
        <f t="shared" si="0"/>
        <v>0.44721359549995793</v>
      </c>
      <c r="H35">
        <f t="shared" si="1"/>
        <v>0.42053433528396511</v>
      </c>
      <c r="I35">
        <f t="shared" si="2"/>
        <v>115.13010039371402</v>
      </c>
      <c r="J35">
        <f t="shared" si="3"/>
        <v>94.003333333333345</v>
      </c>
    </row>
    <row r="36" spans="3:10" x14ac:dyDescent="0.25">
      <c r="C36">
        <v>32</v>
      </c>
      <c r="D36">
        <v>-4</v>
      </c>
      <c r="E36">
        <v>2</v>
      </c>
      <c r="F36">
        <v>2</v>
      </c>
      <c r="G36">
        <f t="shared" si="0"/>
        <v>0.44721359549995793</v>
      </c>
      <c r="H36">
        <f t="shared" si="1"/>
        <v>0.42053433528396511</v>
      </c>
      <c r="I36">
        <f t="shared" si="2"/>
        <v>115.13010039371402</v>
      </c>
      <c r="J36">
        <f t="shared" si="3"/>
        <v>94.003333333333345</v>
      </c>
    </row>
    <row r="37" spans="3:10" x14ac:dyDescent="0.25">
      <c r="C37">
        <v>33</v>
      </c>
      <c r="D37">
        <v>-4</v>
      </c>
      <c r="E37">
        <v>0</v>
      </c>
      <c r="F37">
        <v>2</v>
      </c>
      <c r="G37">
        <f t="shared" si="0"/>
        <v>0.5</v>
      </c>
      <c r="H37">
        <f t="shared" si="1"/>
        <v>0.46364760900080609</v>
      </c>
      <c r="I37">
        <f t="shared" si="2"/>
        <v>126.11870606694313</v>
      </c>
      <c r="J37">
        <f t="shared" si="3"/>
        <v>112.80399999999999</v>
      </c>
    </row>
    <row r="38" spans="3:10" x14ac:dyDescent="0.25">
      <c r="C38">
        <v>34</v>
      </c>
      <c r="D38">
        <v>-4</v>
      </c>
      <c r="E38">
        <v>-2</v>
      </c>
      <c r="F38">
        <v>2</v>
      </c>
      <c r="G38">
        <f t="shared" si="0"/>
        <v>0.44721359549995793</v>
      </c>
      <c r="H38">
        <f t="shared" si="1"/>
        <v>0.42053433528396511</v>
      </c>
      <c r="I38">
        <f t="shared" si="2"/>
        <v>115.13010039371402</v>
      </c>
      <c r="J38">
        <f t="shared" si="3"/>
        <v>94.003333333333345</v>
      </c>
    </row>
    <row r="39" spans="3:10" x14ac:dyDescent="0.25">
      <c r="C39">
        <v>35</v>
      </c>
      <c r="D39">
        <v>-2</v>
      </c>
      <c r="E39">
        <v>-4</v>
      </c>
      <c r="F39">
        <v>2</v>
      </c>
      <c r="G39">
        <f t="shared" si="0"/>
        <v>0.44721359549995793</v>
      </c>
      <c r="H39">
        <f t="shared" si="1"/>
        <v>0.42053433528396511</v>
      </c>
      <c r="I39">
        <f t="shared" si="2"/>
        <v>115.13010039371402</v>
      </c>
      <c r="J39">
        <f t="shared" si="3"/>
        <v>94.003333333333345</v>
      </c>
    </row>
    <row r="40" spans="3:10" x14ac:dyDescent="0.25">
      <c r="C40">
        <v>36</v>
      </c>
      <c r="D40">
        <v>0</v>
      </c>
      <c r="E40">
        <v>-4</v>
      </c>
      <c r="F40">
        <v>2</v>
      </c>
      <c r="G40">
        <f t="shared" si="0"/>
        <v>0.5</v>
      </c>
      <c r="H40">
        <f t="shared" si="1"/>
        <v>0.46364760900080609</v>
      </c>
      <c r="I40">
        <f t="shared" si="2"/>
        <v>126.11870606694313</v>
      </c>
      <c r="J40">
        <f t="shared" si="3"/>
        <v>112.80399999999999</v>
      </c>
    </row>
    <row r="41" spans="3:10" x14ac:dyDescent="0.25">
      <c r="C41">
        <v>37</v>
      </c>
      <c r="D41">
        <v>2</v>
      </c>
      <c r="E41">
        <v>-4</v>
      </c>
      <c r="F41">
        <v>2</v>
      </c>
      <c r="G41">
        <f t="shared" si="0"/>
        <v>0.44721359549995793</v>
      </c>
      <c r="H41">
        <f t="shared" si="1"/>
        <v>0.42053433528396511</v>
      </c>
      <c r="I41">
        <f t="shared" si="2"/>
        <v>115.13010039371402</v>
      </c>
      <c r="J41">
        <f t="shared" si="3"/>
        <v>94.003333333333345</v>
      </c>
    </row>
    <row r="42" spans="3:10" x14ac:dyDescent="0.25">
      <c r="C42">
        <v>38</v>
      </c>
      <c r="D42">
        <v>4</v>
      </c>
      <c r="E42">
        <v>-2</v>
      </c>
      <c r="F42">
        <v>2</v>
      </c>
      <c r="G42">
        <f t="shared" si="0"/>
        <v>0.44721359549995793</v>
      </c>
      <c r="H42">
        <f t="shared" si="1"/>
        <v>0.42053433528396511</v>
      </c>
      <c r="I42">
        <f t="shared" si="2"/>
        <v>115.13010039371402</v>
      </c>
      <c r="J42">
        <f t="shared" si="3"/>
        <v>94.003333333333345</v>
      </c>
    </row>
    <row r="43" spans="3:10" x14ac:dyDescent="0.25">
      <c r="C43">
        <v>39</v>
      </c>
      <c r="D43">
        <v>4</v>
      </c>
      <c r="E43">
        <v>0</v>
      </c>
      <c r="F43">
        <v>2</v>
      </c>
      <c r="G43">
        <f t="shared" si="0"/>
        <v>0.5</v>
      </c>
      <c r="H43">
        <f t="shared" si="1"/>
        <v>0.46364760900080609</v>
      </c>
      <c r="I43">
        <f t="shared" si="2"/>
        <v>126.11870606694313</v>
      </c>
      <c r="J43">
        <f t="shared" si="3"/>
        <v>112.80399999999999</v>
      </c>
    </row>
    <row r="44" spans="3:10" x14ac:dyDescent="0.25">
      <c r="C44">
        <v>40</v>
      </c>
      <c r="D44">
        <v>4</v>
      </c>
      <c r="E44">
        <v>2</v>
      </c>
      <c r="F44">
        <v>2</v>
      </c>
      <c r="G44">
        <f t="shared" si="0"/>
        <v>0.44721359549995793</v>
      </c>
      <c r="H44">
        <f t="shared" si="1"/>
        <v>0.42053433528396511</v>
      </c>
      <c r="I44">
        <f t="shared" si="2"/>
        <v>115.13010039371402</v>
      </c>
      <c r="J44">
        <f t="shared" si="3"/>
        <v>94.003333333333345</v>
      </c>
    </row>
    <row r="45" spans="3:10" x14ac:dyDescent="0.25">
      <c r="C45">
        <v>41</v>
      </c>
      <c r="D45">
        <v>-3</v>
      </c>
      <c r="E45">
        <v>5</v>
      </c>
      <c r="F45">
        <v>3</v>
      </c>
      <c r="G45">
        <f t="shared" si="0"/>
        <v>0.51449575542752646</v>
      </c>
      <c r="H45">
        <f t="shared" si="1"/>
        <v>0.47517684949809497</v>
      </c>
      <c r="I45">
        <f t="shared" si="2"/>
        <v>86.012243638995685</v>
      </c>
      <c r="J45">
        <f t="shared" si="3"/>
        <v>78.700465116279062</v>
      </c>
    </row>
    <row r="46" spans="3:10" x14ac:dyDescent="0.25">
      <c r="C46">
        <v>42</v>
      </c>
      <c r="D46">
        <v>-4</v>
      </c>
      <c r="E46">
        <v>6</v>
      </c>
      <c r="F46">
        <v>4</v>
      </c>
      <c r="G46">
        <f t="shared" si="0"/>
        <v>0.55470019622522915</v>
      </c>
      <c r="H46">
        <f t="shared" si="1"/>
        <v>0.50644464341350048</v>
      </c>
      <c r="I46">
        <f t="shared" si="2"/>
        <v>68.397471616496262</v>
      </c>
      <c r="J46">
        <f t="shared" si="3"/>
        <v>66.355294117647063</v>
      </c>
    </row>
    <row r="47" spans="3:10" x14ac:dyDescent="0.25">
      <c r="C47">
        <v>43</v>
      </c>
      <c r="D47">
        <v>-6</v>
      </c>
      <c r="E47">
        <v>4</v>
      </c>
      <c r="F47">
        <v>4</v>
      </c>
      <c r="G47">
        <f t="shared" si="0"/>
        <v>0.55470019622522915</v>
      </c>
      <c r="H47">
        <f t="shared" si="1"/>
        <v>0.50644464341350048</v>
      </c>
      <c r="I47">
        <f t="shared" si="2"/>
        <v>68.397471616496262</v>
      </c>
      <c r="J47">
        <f t="shared" si="3"/>
        <v>66.355294117647063</v>
      </c>
    </row>
    <row r="48" spans="3:10" x14ac:dyDescent="0.25">
      <c r="C48">
        <v>44</v>
      </c>
      <c r="D48">
        <v>-5</v>
      </c>
      <c r="E48">
        <v>3</v>
      </c>
      <c r="F48">
        <v>3</v>
      </c>
      <c r="G48">
        <f t="shared" si="0"/>
        <v>0.51449575542752646</v>
      </c>
      <c r="H48">
        <f t="shared" si="1"/>
        <v>0.47517684949809497</v>
      </c>
      <c r="I48">
        <f t="shared" si="2"/>
        <v>86.012243638995685</v>
      </c>
      <c r="J48">
        <f t="shared" si="3"/>
        <v>78.700465116279062</v>
      </c>
    </row>
    <row r="49" spans="3:10" x14ac:dyDescent="0.25">
      <c r="C49">
        <v>45</v>
      </c>
      <c r="D49">
        <v>-6</v>
      </c>
      <c r="E49">
        <v>2</v>
      </c>
      <c r="F49">
        <v>4</v>
      </c>
      <c r="G49">
        <f t="shared" si="0"/>
        <v>0.63245553203367588</v>
      </c>
      <c r="H49">
        <f t="shared" si="1"/>
        <v>0.56394264136062888</v>
      </c>
      <c r="I49">
        <f t="shared" si="2"/>
        <v>75.370342831722795</v>
      </c>
      <c r="J49">
        <f t="shared" si="3"/>
        <v>80.574285714285708</v>
      </c>
    </row>
    <row r="50" spans="3:10" x14ac:dyDescent="0.25">
      <c r="C50">
        <v>46</v>
      </c>
      <c r="D50">
        <v>-6</v>
      </c>
      <c r="E50">
        <v>0</v>
      </c>
      <c r="F50">
        <v>4</v>
      </c>
      <c r="G50">
        <f t="shared" si="0"/>
        <v>0.66666666666666663</v>
      </c>
      <c r="H50">
        <f t="shared" si="1"/>
        <v>0.5880026035475675</v>
      </c>
      <c r="I50">
        <f t="shared" si="2"/>
        <v>78.215501168738427</v>
      </c>
      <c r="J50">
        <f t="shared" si="3"/>
        <v>86.772307692307677</v>
      </c>
    </row>
    <row r="51" spans="3:10" x14ac:dyDescent="0.25">
      <c r="C51">
        <v>47</v>
      </c>
      <c r="D51">
        <v>-6</v>
      </c>
      <c r="E51">
        <v>-2</v>
      </c>
      <c r="F51">
        <v>4</v>
      </c>
      <c r="G51">
        <f t="shared" si="0"/>
        <v>0.63245553203367588</v>
      </c>
      <c r="H51">
        <f t="shared" si="1"/>
        <v>0.56394264136062888</v>
      </c>
      <c r="I51">
        <f t="shared" si="2"/>
        <v>75.370342831722795</v>
      </c>
      <c r="J51">
        <f t="shared" si="3"/>
        <v>80.574285714285708</v>
      </c>
    </row>
    <row r="52" spans="3:10" x14ac:dyDescent="0.25">
      <c r="C52">
        <v>48</v>
      </c>
      <c r="D52">
        <v>-6</v>
      </c>
      <c r="E52">
        <v>-4</v>
      </c>
      <c r="F52">
        <v>4</v>
      </c>
      <c r="G52">
        <f t="shared" si="0"/>
        <v>0.55470019622522915</v>
      </c>
      <c r="H52">
        <f t="shared" si="1"/>
        <v>0.50644464341350048</v>
      </c>
      <c r="I52">
        <f t="shared" si="2"/>
        <v>68.397471616496262</v>
      </c>
      <c r="J52">
        <f t="shared" si="3"/>
        <v>66.355294117647063</v>
      </c>
    </row>
    <row r="53" spans="3:10" x14ac:dyDescent="0.25">
      <c r="C53">
        <v>49</v>
      </c>
      <c r="D53">
        <v>-5</v>
      </c>
      <c r="E53">
        <v>-3</v>
      </c>
      <c r="F53">
        <v>3</v>
      </c>
      <c r="G53">
        <f t="shared" si="0"/>
        <v>0.51449575542752646</v>
      </c>
      <c r="H53">
        <f t="shared" si="1"/>
        <v>0.47517684949809497</v>
      </c>
      <c r="I53">
        <f t="shared" si="2"/>
        <v>86.012243638995685</v>
      </c>
      <c r="J53">
        <f t="shared" si="3"/>
        <v>78.700465116279062</v>
      </c>
    </row>
    <row r="54" spans="3:10" x14ac:dyDescent="0.25">
      <c r="C54">
        <v>50</v>
      </c>
      <c r="D54">
        <v>-2</v>
      </c>
      <c r="E54">
        <v>-6</v>
      </c>
      <c r="F54">
        <v>4</v>
      </c>
      <c r="G54">
        <f t="shared" si="0"/>
        <v>0.63245553203367588</v>
      </c>
      <c r="H54">
        <f t="shared" si="1"/>
        <v>0.56394264136062888</v>
      </c>
      <c r="I54">
        <f t="shared" si="2"/>
        <v>75.370342831722795</v>
      </c>
      <c r="J54">
        <f t="shared" si="3"/>
        <v>80.574285714285708</v>
      </c>
    </row>
    <row r="55" spans="3:10" x14ac:dyDescent="0.25">
      <c r="C55">
        <v>51</v>
      </c>
      <c r="D55">
        <v>2</v>
      </c>
      <c r="E55">
        <v>-6</v>
      </c>
      <c r="F55">
        <v>4</v>
      </c>
      <c r="G55">
        <f t="shared" si="0"/>
        <v>0.63245553203367588</v>
      </c>
      <c r="H55">
        <f t="shared" si="1"/>
        <v>0.56394264136062888</v>
      </c>
      <c r="I55">
        <f t="shared" si="2"/>
        <v>75.370342831722795</v>
      </c>
      <c r="J55">
        <f t="shared" si="3"/>
        <v>80.574285714285708</v>
      </c>
    </row>
    <row r="56" spans="3:10" x14ac:dyDescent="0.25">
      <c r="C56">
        <v>52</v>
      </c>
      <c r="D56">
        <v>-4</v>
      </c>
      <c r="E56">
        <v>-6</v>
      </c>
      <c r="F56">
        <v>4</v>
      </c>
      <c r="G56">
        <f t="shared" si="0"/>
        <v>0.55470019622522915</v>
      </c>
      <c r="H56">
        <f t="shared" si="1"/>
        <v>0.50644464341350048</v>
      </c>
      <c r="I56">
        <f t="shared" si="2"/>
        <v>68.397471616496262</v>
      </c>
      <c r="J56">
        <f t="shared" si="3"/>
        <v>66.355294117647063</v>
      </c>
    </row>
    <row r="57" spans="3:10" x14ac:dyDescent="0.25">
      <c r="C57">
        <v>53</v>
      </c>
      <c r="D57">
        <v>-3</v>
      </c>
      <c r="E57">
        <v>-5</v>
      </c>
      <c r="F57">
        <v>3</v>
      </c>
      <c r="G57">
        <f t="shared" si="0"/>
        <v>0.51449575542752646</v>
      </c>
      <c r="H57">
        <f t="shared" si="1"/>
        <v>0.47517684949809497</v>
      </c>
      <c r="I57">
        <f t="shared" si="2"/>
        <v>86.012243638995685</v>
      </c>
      <c r="J57">
        <f t="shared" si="3"/>
        <v>78.700465116279062</v>
      </c>
    </row>
    <row r="58" spans="3:10" x14ac:dyDescent="0.25">
      <c r="C58">
        <v>54</v>
      </c>
      <c r="D58">
        <v>3</v>
      </c>
      <c r="E58">
        <v>-5</v>
      </c>
      <c r="F58">
        <v>3</v>
      </c>
      <c r="G58">
        <f t="shared" si="0"/>
        <v>0.51449575542752646</v>
      </c>
      <c r="H58">
        <f t="shared" si="1"/>
        <v>0.47517684949809497</v>
      </c>
      <c r="I58">
        <f t="shared" si="2"/>
        <v>86.012243638995685</v>
      </c>
      <c r="J58">
        <f t="shared" si="3"/>
        <v>78.700465116279062</v>
      </c>
    </row>
    <row r="59" spans="3:10" x14ac:dyDescent="0.25">
      <c r="C59">
        <v>55</v>
      </c>
      <c r="D59">
        <v>4</v>
      </c>
      <c r="E59">
        <v>-6</v>
      </c>
      <c r="F59">
        <v>4</v>
      </c>
      <c r="G59">
        <f t="shared" si="0"/>
        <v>0.55470019622522915</v>
      </c>
      <c r="H59">
        <f t="shared" si="1"/>
        <v>0.50644464341350048</v>
      </c>
      <c r="I59">
        <f t="shared" si="2"/>
        <v>68.397471616496262</v>
      </c>
      <c r="J59">
        <f t="shared" si="3"/>
        <v>66.355294117647063</v>
      </c>
    </row>
    <row r="60" spans="3:10" x14ac:dyDescent="0.25">
      <c r="C60">
        <v>56</v>
      </c>
      <c r="D60">
        <v>6</v>
      </c>
      <c r="E60">
        <v>-4</v>
      </c>
      <c r="F60">
        <v>4</v>
      </c>
      <c r="G60">
        <f t="shared" si="0"/>
        <v>0.55470019622522915</v>
      </c>
      <c r="H60">
        <f t="shared" si="1"/>
        <v>0.50644464341350048</v>
      </c>
      <c r="I60">
        <f t="shared" si="2"/>
        <v>68.397471616496262</v>
      </c>
      <c r="J60">
        <f t="shared" si="3"/>
        <v>66.355294117647063</v>
      </c>
    </row>
    <row r="61" spans="3:10" x14ac:dyDescent="0.25">
      <c r="C61">
        <v>57</v>
      </c>
      <c r="D61">
        <v>5</v>
      </c>
      <c r="E61">
        <v>-3</v>
      </c>
      <c r="F61">
        <v>3</v>
      </c>
      <c r="G61">
        <f t="shared" si="0"/>
        <v>0.51449575542752646</v>
      </c>
      <c r="H61">
        <f t="shared" si="1"/>
        <v>0.47517684949809497</v>
      </c>
      <c r="I61">
        <f t="shared" si="2"/>
        <v>86.012243638995685</v>
      </c>
      <c r="J61">
        <f t="shared" si="3"/>
        <v>78.700465116279062</v>
      </c>
    </row>
    <row r="62" spans="3:10" x14ac:dyDescent="0.25">
      <c r="C62">
        <v>59</v>
      </c>
      <c r="D62">
        <v>6</v>
      </c>
      <c r="E62">
        <v>-2</v>
      </c>
      <c r="F62">
        <v>4</v>
      </c>
      <c r="G62">
        <f t="shared" si="0"/>
        <v>0.63245553203367588</v>
      </c>
      <c r="H62">
        <f t="shared" si="1"/>
        <v>0.56394264136062888</v>
      </c>
      <c r="I62">
        <f t="shared" si="2"/>
        <v>75.370342831722795</v>
      </c>
      <c r="J62">
        <f t="shared" si="3"/>
        <v>80.574285714285708</v>
      </c>
    </row>
    <row r="63" spans="3:10" x14ac:dyDescent="0.25">
      <c r="C63">
        <v>62</v>
      </c>
      <c r="D63">
        <v>6</v>
      </c>
      <c r="E63">
        <v>2</v>
      </c>
      <c r="F63">
        <v>4</v>
      </c>
      <c r="G63">
        <f t="shared" si="0"/>
        <v>0.63245553203367588</v>
      </c>
      <c r="H63">
        <f t="shared" si="1"/>
        <v>0.56394264136062888</v>
      </c>
      <c r="I63">
        <f t="shared" si="2"/>
        <v>75.370342831722795</v>
      </c>
      <c r="J63">
        <f t="shared" si="3"/>
        <v>80.574285714285708</v>
      </c>
    </row>
    <row r="64" spans="3:10" x14ac:dyDescent="0.25">
      <c r="C64">
        <v>63</v>
      </c>
      <c r="D64">
        <v>6</v>
      </c>
      <c r="E64">
        <v>0</v>
      </c>
      <c r="F64">
        <v>4</v>
      </c>
      <c r="G64">
        <f t="shared" si="0"/>
        <v>0.66666666666666663</v>
      </c>
      <c r="H64">
        <f t="shared" si="1"/>
        <v>0.5880026035475675</v>
      </c>
      <c r="I64">
        <f t="shared" si="2"/>
        <v>78.215501168738427</v>
      </c>
      <c r="J64">
        <f t="shared" si="3"/>
        <v>86.772307692307677</v>
      </c>
    </row>
    <row r="65" spans="3:10" x14ac:dyDescent="0.25">
      <c r="C65">
        <v>64</v>
      </c>
      <c r="D65">
        <v>6</v>
      </c>
      <c r="E65">
        <v>4</v>
      </c>
      <c r="F65">
        <v>4</v>
      </c>
      <c r="G65">
        <f t="shared" si="0"/>
        <v>0.55470019622522915</v>
      </c>
      <c r="H65">
        <f t="shared" si="1"/>
        <v>0.50644464341350048</v>
      </c>
      <c r="I65">
        <f t="shared" si="2"/>
        <v>68.397471616496262</v>
      </c>
      <c r="J65">
        <f t="shared" si="3"/>
        <v>66.355294117647063</v>
      </c>
    </row>
    <row r="66" spans="3:10" x14ac:dyDescent="0.25">
      <c r="C66">
        <v>65</v>
      </c>
      <c r="D66">
        <v>5</v>
      </c>
      <c r="E66">
        <v>3</v>
      </c>
      <c r="F66">
        <v>3</v>
      </c>
      <c r="G66">
        <f t="shared" si="0"/>
        <v>0.51449575542752646</v>
      </c>
      <c r="H66">
        <f t="shared" si="1"/>
        <v>0.47517684949809497</v>
      </c>
      <c r="I66">
        <f t="shared" si="2"/>
        <v>86.012243638995685</v>
      </c>
      <c r="J66">
        <f t="shared" si="3"/>
        <v>78.700465116279062</v>
      </c>
    </row>
    <row r="67" spans="3:10" x14ac:dyDescent="0.25">
      <c r="C67">
        <v>66</v>
      </c>
      <c r="D67">
        <v>5</v>
      </c>
      <c r="E67">
        <v>5</v>
      </c>
      <c r="F67">
        <v>3</v>
      </c>
      <c r="G67">
        <f t="shared" si="0"/>
        <v>0.42426406871192851</v>
      </c>
      <c r="H67">
        <f t="shared" si="1"/>
        <v>0.40124714191836086</v>
      </c>
      <c r="I67">
        <f t="shared" si="2"/>
        <v>73.429149571404281</v>
      </c>
      <c r="J67">
        <f t="shared" si="3"/>
        <v>57.357966101694913</v>
      </c>
    </row>
    <row r="68" spans="3:10" x14ac:dyDescent="0.25">
      <c r="C68">
        <v>67</v>
      </c>
      <c r="D68">
        <v>6</v>
      </c>
      <c r="E68">
        <v>6</v>
      </c>
      <c r="F68">
        <v>4</v>
      </c>
      <c r="G68">
        <f t="shared" si="0"/>
        <v>0.47140452079103173</v>
      </c>
      <c r="H68">
        <f t="shared" si="1"/>
        <v>0.44051066300469854</v>
      </c>
      <c r="I68">
        <f t="shared" si="2"/>
        <v>60.124734019445697</v>
      </c>
      <c r="J68">
        <f t="shared" si="3"/>
        <v>51.274545454545461</v>
      </c>
    </row>
    <row r="69" spans="3:10" x14ac:dyDescent="0.25">
      <c r="C69">
        <v>68</v>
      </c>
      <c r="D69">
        <v>3</v>
      </c>
      <c r="E69">
        <v>5</v>
      </c>
      <c r="F69">
        <v>3</v>
      </c>
      <c r="G69">
        <f t="shared" si="0"/>
        <v>0.51449575542752646</v>
      </c>
      <c r="H69">
        <f t="shared" si="1"/>
        <v>0.47517684949809497</v>
      </c>
      <c r="I69">
        <f t="shared" si="2"/>
        <v>86.012243638995685</v>
      </c>
      <c r="J69">
        <f t="shared" si="3"/>
        <v>78.700465116279062</v>
      </c>
    </row>
    <row r="70" spans="3:10" x14ac:dyDescent="0.25">
      <c r="C70">
        <v>69</v>
      </c>
      <c r="D70">
        <v>4</v>
      </c>
      <c r="E70">
        <v>6</v>
      </c>
      <c r="F70">
        <v>4</v>
      </c>
      <c r="G70">
        <f t="shared" ref="G70:G76" si="4">F70/SQRT(D70^2+E70^2)</f>
        <v>0.55470019622522915</v>
      </c>
      <c r="H70">
        <f t="shared" ref="H70:H76" si="5">ATAN(G70)</f>
        <v>0.50644464341350048</v>
      </c>
      <c r="I70">
        <f t="shared" ref="I70:I76" si="6">564.02/SQRT((D70^2+E70^2+F70^2))</f>
        <v>68.397471616496262</v>
      </c>
      <c r="J70">
        <f t="shared" ref="J70:J76" si="7">2*SIN(H70)*I70</f>
        <v>66.355294117647063</v>
      </c>
    </row>
    <row r="71" spans="3:10" x14ac:dyDescent="0.25">
      <c r="C71">
        <v>74</v>
      </c>
      <c r="D71">
        <v>-5</v>
      </c>
      <c r="E71">
        <v>5</v>
      </c>
      <c r="F71">
        <v>3</v>
      </c>
      <c r="G71">
        <f t="shared" si="4"/>
        <v>0.42426406871192851</v>
      </c>
      <c r="H71">
        <f t="shared" si="5"/>
        <v>0.40124714191836086</v>
      </c>
      <c r="I71">
        <f t="shared" si="6"/>
        <v>73.429149571404281</v>
      </c>
      <c r="J71">
        <f t="shared" si="7"/>
        <v>57.357966101694913</v>
      </c>
    </row>
    <row r="72" spans="3:10" x14ac:dyDescent="0.25">
      <c r="C72">
        <v>75</v>
      </c>
      <c r="D72">
        <v>-6</v>
      </c>
      <c r="E72">
        <v>6</v>
      </c>
      <c r="F72">
        <v>4</v>
      </c>
      <c r="G72">
        <f t="shared" si="4"/>
        <v>0.47140452079103173</v>
      </c>
      <c r="H72">
        <f t="shared" si="5"/>
        <v>0.44051066300469854</v>
      </c>
      <c r="I72">
        <f t="shared" si="6"/>
        <v>60.124734019445697</v>
      </c>
      <c r="J72">
        <f t="shared" si="7"/>
        <v>51.274545454545461</v>
      </c>
    </row>
    <row r="73" spans="3:10" x14ac:dyDescent="0.25">
      <c r="C73">
        <v>84</v>
      </c>
      <c r="D73">
        <v>-6</v>
      </c>
      <c r="E73">
        <v>-6</v>
      </c>
      <c r="F73">
        <v>4</v>
      </c>
      <c r="G73">
        <f t="shared" si="4"/>
        <v>0.47140452079103173</v>
      </c>
      <c r="H73">
        <f t="shared" si="5"/>
        <v>0.44051066300469854</v>
      </c>
      <c r="I73">
        <f t="shared" si="6"/>
        <v>60.124734019445697</v>
      </c>
      <c r="J73">
        <f t="shared" si="7"/>
        <v>51.274545454545461</v>
      </c>
    </row>
    <row r="74" spans="3:10" x14ac:dyDescent="0.25">
      <c r="C74">
        <v>85</v>
      </c>
      <c r="D74">
        <v>-5</v>
      </c>
      <c r="E74">
        <v>-5</v>
      </c>
      <c r="F74">
        <v>3</v>
      </c>
      <c r="G74">
        <f t="shared" si="4"/>
        <v>0.42426406871192851</v>
      </c>
      <c r="H74">
        <f t="shared" si="5"/>
        <v>0.40124714191836086</v>
      </c>
      <c r="I74">
        <f t="shared" si="6"/>
        <v>73.429149571404281</v>
      </c>
      <c r="J74">
        <f t="shared" si="7"/>
        <v>57.357966101694913</v>
      </c>
    </row>
    <row r="75" spans="3:10" x14ac:dyDescent="0.25">
      <c r="C75">
        <v>86</v>
      </c>
      <c r="D75">
        <v>5</v>
      </c>
      <c r="E75">
        <v>-5</v>
      </c>
      <c r="F75">
        <v>3</v>
      </c>
      <c r="G75">
        <f t="shared" si="4"/>
        <v>0.42426406871192851</v>
      </c>
      <c r="H75">
        <f t="shared" si="5"/>
        <v>0.40124714191836086</v>
      </c>
      <c r="I75">
        <f t="shared" si="6"/>
        <v>73.429149571404281</v>
      </c>
      <c r="J75">
        <f t="shared" si="7"/>
        <v>57.357966101694913</v>
      </c>
    </row>
    <row r="76" spans="3:10" x14ac:dyDescent="0.25">
      <c r="C76">
        <v>87</v>
      </c>
      <c r="D76">
        <v>6</v>
      </c>
      <c r="E76">
        <v>-6</v>
      </c>
      <c r="F76">
        <v>4</v>
      </c>
      <c r="G76">
        <f t="shared" si="4"/>
        <v>0.47140452079103173</v>
      </c>
      <c r="H76">
        <f t="shared" si="5"/>
        <v>0.44051066300469854</v>
      </c>
      <c r="I76">
        <f t="shared" si="6"/>
        <v>60.124734019445697</v>
      </c>
      <c r="J76">
        <f t="shared" si="7"/>
        <v>51.274545454545461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2017-12-16T00:16:29Z</dcterms:created>
  <dcterms:modified xsi:type="dcterms:W3CDTF">2017-12-16T18:39:10Z</dcterms:modified>
</cp:coreProperties>
</file>