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G8" i="2" l="1" a="1"/>
  <c r="G8" i="2" s="1"/>
  <c r="F8" i="2" a="1"/>
  <c r="F8" i="2" s="1"/>
  <c r="G7" i="2" a="1"/>
  <c r="G7" i="2" s="1"/>
  <c r="F7" i="2" a="1"/>
  <c r="F7" i="2" s="1"/>
  <c r="G6" i="2" a="1"/>
  <c r="G6" i="2" s="1"/>
  <c r="F6" i="2" a="1"/>
  <c r="F6" i="2" s="1"/>
  <c r="G5" i="2" a="1"/>
  <c r="G5" i="2" s="1"/>
  <c r="F5" i="2" a="1"/>
  <c r="F5" i="2" s="1"/>
  <c r="G4" i="2" a="1"/>
  <c r="G4" i="2" s="1"/>
  <c r="F4" i="2" a="1"/>
  <c r="F4" i="2" s="1"/>
  <c r="F3" i="2" a="1"/>
  <c r="F3" i="2" s="1"/>
  <c r="G3" i="2" a="1"/>
  <c r="G3" i="2" s="1"/>
  <c r="K3" i="1" l="1" a="1"/>
  <c r="K3" i="1" s="1"/>
  <c r="K2" i="1" a="1"/>
  <c r="K2" i="1" s="1"/>
  <c r="J3" i="1" a="1"/>
  <c r="J3" i="1" s="1"/>
  <c r="J2" i="1" a="1"/>
  <c r="J2" i="1" s="1"/>
  <c r="I3" i="1" a="1"/>
  <c r="I3" i="1" s="1"/>
  <c r="I2" i="1" a="1"/>
  <c r="I2" i="1" s="1"/>
  <c r="H3" i="1" a="1"/>
  <c r="H3" i="1" s="1"/>
  <c r="H2" i="1" a="1"/>
  <c r="H2" i="1" s="1"/>
  <c r="G3" i="1" a="1"/>
  <c r="G3" i="1" s="1"/>
  <c r="G2" i="1" a="1"/>
  <c r="G2" i="1" s="1"/>
  <c r="F3" i="1" a="1"/>
  <c r="F3" i="1" s="1"/>
  <c r="F2" i="1" a="1"/>
  <c r="F2" i="1" s="1"/>
  <c r="E847" i="1"/>
  <c r="F847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6" i="1"/>
</calcChain>
</file>

<file path=xl/sharedStrings.xml><?xml version="1.0" encoding="utf-8"?>
<sst xmlns="http://schemas.openxmlformats.org/spreadsheetml/2006/main" count="2" uniqueCount="2">
  <si>
    <t>n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</si>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</sst>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847"/>
  <sheetViews>
    <sheetView workbookViewId="0">
      <selection activeCell="G2" sqref="G2"/>
    </sheetView>
  </sheetViews>
  <sheetFormatPr baseColWidth="10" defaultColWidth="9.140625" defaultRowHeight="15" x14ac:dyDescent="0.25"/>
  <cols>
    <col min="6" max="6" width="12.7109375" bestFit="1" customWidth="1"/>
    <col min="7" max="11" width="12" bestFit="1" customWidth="1"/>
  </cols>
  <sheetData>
    <row r="2" spans="3:11" x14ac:dyDescent="0.25">
      <c r="F2">
        <f t="array" ref="F2">AVERAGE(IF($E6:$E846&lt;0.0000005,$E6:$E846,"hallo"))</f>
        <v>-2.2144585456625001E-7</v>
      </c>
      <c r="G2">
        <f t="array" ref="G2">AVERAGE(IF(ABS($E6:$E846-0.00001)&lt;0.000005,$E6:$E846,"hallo"))</f>
        <v>1.0412686480508468E-5</v>
      </c>
      <c r="H2">
        <f t="array" ref="H2">AVERAGE(IF(ABS($E6:$E846-0.00002)&lt;0.000005,$E6:$E846,"hallo"))</f>
        <v>2.1011794755E-5</v>
      </c>
      <c r="I2">
        <f t="array" ref="I2">AVERAGE(IF(ABS($E6:$E846-0.000032)&lt;0.000005,$E6:$E846,"hallo"))</f>
        <v>3.1696506121472419E-5</v>
      </c>
      <c r="J2">
        <f t="array" ref="J2">AVERAGE(IF(ABS($E6:$E846-0.000042)&lt;0.000005,$E6:$E846,"hallo"))</f>
        <v>4.2374559748888866E-5</v>
      </c>
      <c r="K2">
        <f t="array" ref="K2">AVERAGE(IF(ABS($E6:$E846-0.000053)&lt;0.000005,$E6:$E846,"hallo"))</f>
        <v>5.3037874717699125E-5</v>
      </c>
    </row>
    <row r="3" spans="3:11" x14ac:dyDescent="0.25">
      <c r="F3">
        <f t="array" ref="F3">_xlfn.STDEV.S(IF($E6:$E846&lt;0.0000005,$E6:$E846,"hallo"))</f>
        <v>8.3578006766622129E-8</v>
      </c>
      <c r="G3">
        <f t="array" ref="G3">_xlfn.STDEV.S(IF(ABS($E6:$E846-0.00001)&lt;0.000005,$E6:$E846,"hallo"))</f>
        <v>8.1454878048112389E-8</v>
      </c>
      <c r="H3">
        <f t="array" ref="H3">_xlfn.STDEV.S(IF(ABS($E6:$E846-0.00002)&lt;0.000005,$E6:$E846,"hallo"))</f>
        <v>7.7197778198526341E-8</v>
      </c>
      <c r="I3">
        <f t="array" ref="I3">_xlfn.STDEV.S(IF(ABS($E6:$E846-0.000032)&lt;0.000005,$E6:$E846,"hallo"))</f>
        <v>8.138993851129143E-8</v>
      </c>
      <c r="J3">
        <f t="array" ref="J3">_xlfn.STDEV.S(IF(ABS($E6:$E846-0.000042)&lt;0.000005,$E6:$E846,"hallo"))</f>
        <v>7.0021940126976973E-8</v>
      </c>
      <c r="K3">
        <f t="array" ref="K3">_xlfn.STDEV.S(IF(ABS($E6:$E846-0.000053)&lt;0.000005,$E6:$E846,"hallo"))</f>
        <v>8.9702099518419084E-8</v>
      </c>
    </row>
    <row r="5" spans="3:11" x14ac:dyDescent="0.25">
      <c r="C5" t="s">
        <v>0</v>
      </c>
      <c r="D5" t="s">
        <v>1</v>
      </c>
      <c r="F5">
        <v>0</v>
      </c>
      <c r="G5">
        <v>1</v>
      </c>
      <c r="H5">
        <v>2</v>
      </c>
      <c r="I5">
        <v>3</v>
      </c>
      <c r="J5">
        <v>4</v>
      </c>
      <c r="K5">
        <v>5</v>
      </c>
    </row>
    <row r="6" spans="3:11" x14ac:dyDescent="0.25">
      <c r="D6" s="1">
        <v>0.126</v>
      </c>
      <c r="E6" s="1">
        <v>-1.9937370500000001E-7</v>
      </c>
      <c r="F6">
        <f>IF(E6&lt;0.000005,1,0)</f>
        <v>1</v>
      </c>
    </row>
    <row r="7" spans="3:11" x14ac:dyDescent="0.25">
      <c r="D7" s="1">
        <v>0.75700000000000001</v>
      </c>
      <c r="E7" s="1">
        <v>-1.9937370500000001E-7</v>
      </c>
      <c r="F7">
        <f t="shared" ref="F7:F70" si="0">IF(E7&lt;0.000005,1,0)</f>
        <v>1</v>
      </c>
    </row>
    <row r="8" spans="3:11" x14ac:dyDescent="0.25">
      <c r="D8" s="1">
        <v>1.3879999999999999</v>
      </c>
      <c r="E8" s="1">
        <v>-1.48371213E-7</v>
      </c>
      <c r="F8">
        <f t="shared" si="0"/>
        <v>1</v>
      </c>
    </row>
    <row r="9" spans="3:11" x14ac:dyDescent="0.25">
      <c r="D9" s="1">
        <v>2.0190000000000001</v>
      </c>
      <c r="E9" s="1">
        <v>-5.1002585E-8</v>
      </c>
      <c r="F9">
        <f t="shared" si="0"/>
        <v>1</v>
      </c>
    </row>
    <row r="10" spans="3:11" x14ac:dyDescent="0.25">
      <c r="D10" s="1">
        <v>2.65</v>
      </c>
      <c r="E10" s="1">
        <v>-1.15915003E-7</v>
      </c>
      <c r="F10">
        <f t="shared" si="0"/>
        <v>1</v>
      </c>
    </row>
    <row r="11" spans="3:11" x14ac:dyDescent="0.25">
      <c r="D11" s="1">
        <v>3.2810000000000001</v>
      </c>
      <c r="E11" s="1">
        <v>-2.0401021800000001E-7</v>
      </c>
      <c r="F11">
        <f t="shared" si="0"/>
        <v>1</v>
      </c>
    </row>
    <row r="12" spans="3:11" x14ac:dyDescent="0.25">
      <c r="D12" s="1">
        <v>3.8860000000000001</v>
      </c>
      <c r="E12" s="1">
        <v>-1.85463906E-7</v>
      </c>
      <c r="F12">
        <f t="shared" si="0"/>
        <v>1</v>
      </c>
    </row>
    <row r="13" spans="3:11" x14ac:dyDescent="0.25">
      <c r="D13" s="1">
        <v>4.5430000000000001</v>
      </c>
      <c r="E13" s="1">
        <v>-9.2734400200000007E-9</v>
      </c>
      <c r="F13">
        <f t="shared" si="0"/>
        <v>1</v>
      </c>
    </row>
    <row r="14" spans="3:11" x14ac:dyDescent="0.25">
      <c r="D14" s="1">
        <v>5.1740000000000004</v>
      </c>
      <c r="E14" s="1">
        <v>-9.7368711299999999E-8</v>
      </c>
      <c r="F14">
        <f t="shared" si="0"/>
        <v>1</v>
      </c>
    </row>
    <row r="15" spans="3:11" x14ac:dyDescent="0.25">
      <c r="D15" s="1">
        <v>5.8049999999999997</v>
      </c>
      <c r="E15" s="1">
        <v>-2.4110292799999999E-7</v>
      </c>
      <c r="F15">
        <f t="shared" si="0"/>
        <v>1</v>
      </c>
    </row>
    <row r="16" spans="3:11" x14ac:dyDescent="0.25">
      <c r="D16" s="1">
        <v>6.4359999999999999</v>
      </c>
      <c r="E16" s="1">
        <v>-1.2518823000000001E-7</v>
      </c>
      <c r="F16">
        <f t="shared" si="0"/>
        <v>1</v>
      </c>
    </row>
    <row r="17" spans="4:6" x14ac:dyDescent="0.25">
      <c r="D17" s="1">
        <v>7.0670000000000002</v>
      </c>
      <c r="E17" s="1">
        <v>-1.11278435E-7</v>
      </c>
      <c r="F17">
        <f t="shared" si="0"/>
        <v>1</v>
      </c>
    </row>
    <row r="18" spans="4:6" x14ac:dyDescent="0.25">
      <c r="D18" s="1">
        <v>7.6980000000000004</v>
      </c>
      <c r="E18" s="1">
        <v>-5.5639254999999998E-8</v>
      </c>
      <c r="F18">
        <f t="shared" si="0"/>
        <v>1</v>
      </c>
    </row>
    <row r="19" spans="4:6" x14ac:dyDescent="0.25">
      <c r="D19" s="1">
        <v>8.3290000000000006</v>
      </c>
      <c r="E19" s="1">
        <v>-1.5764441800000001E-7</v>
      </c>
      <c r="F19">
        <f t="shared" si="0"/>
        <v>1</v>
      </c>
    </row>
    <row r="20" spans="4:6" x14ac:dyDescent="0.25">
      <c r="D20" s="1">
        <v>8.9600000000000009</v>
      </c>
      <c r="E20" s="1">
        <v>-5.1002312599999999E-8</v>
      </c>
      <c r="F20">
        <f t="shared" si="0"/>
        <v>1</v>
      </c>
    </row>
    <row r="21" spans="4:6" x14ac:dyDescent="0.25">
      <c r="D21" s="1">
        <v>9.5909999999999993</v>
      </c>
      <c r="E21" s="1">
        <v>-7.4185375900000005E-8</v>
      </c>
      <c r="F21">
        <f t="shared" si="0"/>
        <v>1</v>
      </c>
    </row>
    <row r="22" spans="4:6" x14ac:dyDescent="0.25">
      <c r="D22" s="1">
        <v>10.222</v>
      </c>
      <c r="E22" s="1">
        <v>-1.4837117900000001E-7</v>
      </c>
      <c r="F22">
        <f t="shared" si="0"/>
        <v>1</v>
      </c>
    </row>
    <row r="23" spans="4:6" x14ac:dyDescent="0.25">
      <c r="D23" s="1">
        <v>10.853</v>
      </c>
      <c r="E23" s="1">
        <v>-2.13283587E-7</v>
      </c>
      <c r="F23">
        <f t="shared" si="0"/>
        <v>1</v>
      </c>
    </row>
    <row r="24" spans="4:6" x14ac:dyDescent="0.25">
      <c r="D24" s="1">
        <v>11.484</v>
      </c>
      <c r="E24" s="1">
        <v>-2.6428608399999998E-7</v>
      </c>
      <c r="F24">
        <f t="shared" si="0"/>
        <v>1</v>
      </c>
    </row>
    <row r="25" spans="4:6" x14ac:dyDescent="0.25">
      <c r="D25" s="1">
        <v>12.115</v>
      </c>
      <c r="E25" s="1">
        <v>-1.2982475200000001E-7</v>
      </c>
      <c r="F25">
        <f t="shared" si="0"/>
        <v>1</v>
      </c>
    </row>
    <row r="26" spans="4:6" x14ac:dyDescent="0.25">
      <c r="D26" s="1">
        <v>12.746</v>
      </c>
      <c r="E26" s="1">
        <v>-1.53007798E-7</v>
      </c>
      <c r="F26">
        <f t="shared" si="0"/>
        <v>1</v>
      </c>
    </row>
    <row r="27" spans="4:6" x14ac:dyDescent="0.25">
      <c r="D27" s="1">
        <v>13.377000000000001</v>
      </c>
      <c r="E27" s="1">
        <v>-1.11278314E-7</v>
      </c>
      <c r="F27">
        <f t="shared" si="0"/>
        <v>1</v>
      </c>
    </row>
    <row r="28" spans="4:6" x14ac:dyDescent="0.25">
      <c r="D28" s="1">
        <v>14.007999999999999</v>
      </c>
      <c r="E28" s="1">
        <v>-1.3909796999999999E-7</v>
      </c>
      <c r="F28">
        <f t="shared" si="0"/>
        <v>1</v>
      </c>
    </row>
    <row r="29" spans="4:6" x14ac:dyDescent="0.25">
      <c r="D29" s="1">
        <v>14.638999999999999</v>
      </c>
      <c r="E29" s="1">
        <v>-1.3909799100000001E-7</v>
      </c>
      <c r="F29">
        <f t="shared" si="0"/>
        <v>1</v>
      </c>
    </row>
    <row r="30" spans="4:6" x14ac:dyDescent="0.25">
      <c r="D30" s="1">
        <v>15.27</v>
      </c>
      <c r="E30" s="1">
        <v>-1.43734596E-7</v>
      </c>
      <c r="F30">
        <f t="shared" si="0"/>
        <v>1</v>
      </c>
    </row>
    <row r="31" spans="4:6" x14ac:dyDescent="0.25">
      <c r="D31" s="1">
        <v>15.901</v>
      </c>
      <c r="E31" s="1">
        <v>-1.6691760600000001E-7</v>
      </c>
      <c r="F31">
        <f t="shared" si="0"/>
        <v>1</v>
      </c>
    </row>
    <row r="32" spans="4:6" x14ac:dyDescent="0.25">
      <c r="D32" s="1">
        <v>16.532</v>
      </c>
      <c r="E32" s="1">
        <v>-2.1328350299999999E-7</v>
      </c>
      <c r="F32">
        <f t="shared" si="0"/>
        <v>1</v>
      </c>
    </row>
    <row r="33" spans="4:6" x14ac:dyDescent="0.25">
      <c r="D33" s="1">
        <v>17.163</v>
      </c>
      <c r="E33" s="1">
        <v>-2.78193817E-8</v>
      </c>
      <c r="F33">
        <f t="shared" si="0"/>
        <v>1</v>
      </c>
    </row>
    <row r="34" spans="4:6" x14ac:dyDescent="0.25">
      <c r="D34" s="1">
        <v>17.794</v>
      </c>
      <c r="E34" s="1">
        <v>-2.3646650100000001E-7</v>
      </c>
      <c r="F34">
        <f t="shared" si="0"/>
        <v>1</v>
      </c>
    </row>
    <row r="35" spans="4:6" x14ac:dyDescent="0.25">
      <c r="D35" s="1">
        <v>18.425000000000001</v>
      </c>
      <c r="E35" s="1">
        <v>-1.62281017E-7</v>
      </c>
      <c r="F35">
        <f t="shared" si="0"/>
        <v>1</v>
      </c>
    </row>
    <row r="36" spans="4:6" x14ac:dyDescent="0.25">
      <c r="D36" s="1">
        <v>19.056000000000001</v>
      </c>
      <c r="E36" s="1">
        <v>-2.50376279E-7</v>
      </c>
      <c r="F36">
        <f t="shared" si="0"/>
        <v>1</v>
      </c>
    </row>
    <row r="37" spans="4:6" x14ac:dyDescent="0.25">
      <c r="D37" s="1">
        <v>19.687000000000001</v>
      </c>
      <c r="E37" s="1">
        <v>-2.45739687E-7</v>
      </c>
      <c r="F37">
        <f t="shared" si="0"/>
        <v>1</v>
      </c>
    </row>
    <row r="38" spans="4:6" x14ac:dyDescent="0.25">
      <c r="D38" s="1">
        <v>20.318000000000001</v>
      </c>
      <c r="E38" s="1">
        <v>-2.1328351699999999E-7</v>
      </c>
      <c r="F38">
        <f t="shared" si="0"/>
        <v>1</v>
      </c>
    </row>
    <row r="39" spans="4:6" x14ac:dyDescent="0.25">
      <c r="D39" s="1">
        <v>20.949000000000002</v>
      </c>
      <c r="E39" s="1">
        <v>-2.2255669899999999E-7</v>
      </c>
      <c r="F39">
        <f t="shared" si="0"/>
        <v>1</v>
      </c>
    </row>
    <row r="40" spans="4:6" x14ac:dyDescent="0.25">
      <c r="D40" s="1">
        <v>21.58</v>
      </c>
      <c r="E40" s="1">
        <v>-1.4373459200000001E-7</v>
      </c>
      <c r="F40">
        <f t="shared" si="0"/>
        <v>1</v>
      </c>
    </row>
    <row r="41" spans="4:6" x14ac:dyDescent="0.25">
      <c r="D41" s="1">
        <v>22.21</v>
      </c>
      <c r="E41" s="1">
        <v>-2.5037624399999998E-7</v>
      </c>
      <c r="F41">
        <f t="shared" si="0"/>
        <v>1</v>
      </c>
    </row>
    <row r="42" spans="4:6" x14ac:dyDescent="0.25">
      <c r="D42" s="1">
        <v>22.84</v>
      </c>
      <c r="E42" s="1">
        <v>-2.7355919300000001E-7</v>
      </c>
      <c r="F42">
        <f t="shared" si="0"/>
        <v>1</v>
      </c>
    </row>
    <row r="43" spans="4:6" x14ac:dyDescent="0.25">
      <c r="D43" s="1">
        <v>23.471</v>
      </c>
      <c r="E43" s="1">
        <v>-4.7293259200000002E-7</v>
      </c>
      <c r="F43">
        <f t="shared" si="0"/>
        <v>1</v>
      </c>
    </row>
    <row r="44" spans="4:6" x14ac:dyDescent="0.25">
      <c r="D44" s="1">
        <v>24.102</v>
      </c>
      <c r="E44" s="1">
        <v>-3.8020077799999999E-7</v>
      </c>
      <c r="F44">
        <f t="shared" si="0"/>
        <v>1</v>
      </c>
    </row>
    <row r="45" spans="4:6" x14ac:dyDescent="0.25">
      <c r="D45" s="1">
        <v>24.733000000000001</v>
      </c>
      <c r="E45" s="1">
        <v>-2.6892260200000002E-7</v>
      </c>
      <c r="F45">
        <f t="shared" si="0"/>
        <v>1</v>
      </c>
    </row>
    <row r="46" spans="4:6" x14ac:dyDescent="0.25">
      <c r="D46" s="1">
        <v>25.364999999999998</v>
      </c>
      <c r="E46" s="1">
        <v>-1.9010056100000001E-7</v>
      </c>
      <c r="F46">
        <f t="shared" si="0"/>
        <v>1</v>
      </c>
    </row>
    <row r="47" spans="4:6" x14ac:dyDescent="0.25">
      <c r="D47" s="1">
        <v>25.995999999999999</v>
      </c>
      <c r="E47" s="1">
        <v>-1.9473721300000001E-7</v>
      </c>
      <c r="F47">
        <f t="shared" si="0"/>
        <v>1</v>
      </c>
    </row>
    <row r="48" spans="4:6" x14ac:dyDescent="0.25">
      <c r="D48" s="1">
        <v>26.626999999999999</v>
      </c>
      <c r="E48" s="1">
        <v>-2.04010412E-7</v>
      </c>
      <c r="F48">
        <f t="shared" si="0"/>
        <v>1</v>
      </c>
    </row>
    <row r="49" spans="4:6" x14ac:dyDescent="0.25">
      <c r="D49" s="1">
        <v>27.257999999999999</v>
      </c>
      <c r="E49" s="1">
        <v>-1.4837117199999999E-7</v>
      </c>
      <c r="F49">
        <f t="shared" si="0"/>
        <v>1</v>
      </c>
    </row>
    <row r="50" spans="4:6" x14ac:dyDescent="0.25">
      <c r="D50" s="1">
        <v>27.89</v>
      </c>
      <c r="E50" s="1">
        <v>-1.9473721300000001E-7</v>
      </c>
      <c r="F50">
        <f t="shared" si="0"/>
        <v>1</v>
      </c>
    </row>
    <row r="51" spans="4:6" x14ac:dyDescent="0.25">
      <c r="D51" s="1">
        <v>28.521000000000001</v>
      </c>
      <c r="E51" s="1">
        <v>-1.5764440499999999E-7</v>
      </c>
      <c r="F51">
        <f t="shared" si="0"/>
        <v>1</v>
      </c>
    </row>
    <row r="52" spans="4:6" x14ac:dyDescent="0.25">
      <c r="D52" s="1">
        <v>29.152000000000001</v>
      </c>
      <c r="E52" s="1">
        <v>-3.7092499499999998E-8</v>
      </c>
      <c r="F52">
        <f t="shared" si="0"/>
        <v>1</v>
      </c>
    </row>
    <row r="53" spans="4:6" x14ac:dyDescent="0.25">
      <c r="D53" s="1">
        <v>29.783000000000001</v>
      </c>
      <c r="E53" s="1">
        <v>-2.04010384E-7</v>
      </c>
      <c r="F53">
        <f t="shared" si="0"/>
        <v>1</v>
      </c>
    </row>
    <row r="54" spans="4:6" x14ac:dyDescent="0.25">
      <c r="D54" s="1">
        <v>30.414999999999999</v>
      </c>
      <c r="E54" s="1">
        <v>-2.2255677000000001E-7</v>
      </c>
      <c r="F54">
        <f t="shared" si="0"/>
        <v>1</v>
      </c>
    </row>
    <row r="55" spans="4:6" x14ac:dyDescent="0.25">
      <c r="D55" s="1">
        <v>31.047000000000001</v>
      </c>
      <c r="E55" s="1">
        <v>-1.4837118099999999E-7</v>
      </c>
      <c r="F55">
        <f t="shared" si="0"/>
        <v>1</v>
      </c>
    </row>
    <row r="56" spans="4:6" x14ac:dyDescent="0.25">
      <c r="D56" s="1">
        <v>31.678999999999998</v>
      </c>
      <c r="E56" s="1">
        <v>-1.99373761E-7</v>
      </c>
      <c r="F56">
        <f t="shared" si="0"/>
        <v>1</v>
      </c>
    </row>
    <row r="57" spans="4:6" x14ac:dyDescent="0.25">
      <c r="D57" s="1">
        <v>32.311</v>
      </c>
      <c r="E57" s="1">
        <v>-1.4373458300000001E-7</v>
      </c>
      <c r="F57">
        <f t="shared" si="0"/>
        <v>1</v>
      </c>
    </row>
    <row r="58" spans="4:6" x14ac:dyDescent="0.25">
      <c r="D58" s="1">
        <v>32.942999999999998</v>
      </c>
      <c r="E58" s="1">
        <v>-2.4573969100000002E-7</v>
      </c>
      <c r="F58">
        <f t="shared" si="0"/>
        <v>1</v>
      </c>
    </row>
    <row r="59" spans="4:6" x14ac:dyDescent="0.25">
      <c r="D59" s="1">
        <v>33.575000000000003</v>
      </c>
      <c r="E59" s="1">
        <v>-2.2255672600000001E-7</v>
      </c>
      <c r="F59">
        <f t="shared" si="0"/>
        <v>1</v>
      </c>
    </row>
    <row r="60" spans="4:6" x14ac:dyDescent="0.25">
      <c r="D60" s="1">
        <v>34.207000000000001</v>
      </c>
      <c r="E60" s="1">
        <v>-2.1792019899999999E-7</v>
      </c>
      <c r="F60">
        <f t="shared" si="0"/>
        <v>1</v>
      </c>
    </row>
    <row r="61" spans="4:6" x14ac:dyDescent="0.25">
      <c r="D61" s="1">
        <v>34.838999999999999</v>
      </c>
      <c r="E61" s="1">
        <v>-2.4573979100000001E-7</v>
      </c>
      <c r="F61">
        <f t="shared" si="0"/>
        <v>1</v>
      </c>
    </row>
    <row r="62" spans="4:6" x14ac:dyDescent="0.25">
      <c r="D62" s="1">
        <v>35.470999999999997</v>
      </c>
      <c r="E62" s="1">
        <v>-4.1265733900000003E-7</v>
      </c>
      <c r="F62">
        <f t="shared" si="0"/>
        <v>1</v>
      </c>
    </row>
    <row r="63" spans="4:6" x14ac:dyDescent="0.25">
      <c r="D63" s="1">
        <v>36.103000000000002</v>
      </c>
      <c r="E63" s="1">
        <v>-2.8283257899999998E-7</v>
      </c>
      <c r="F63">
        <f t="shared" si="0"/>
        <v>1</v>
      </c>
    </row>
    <row r="64" spans="4:6" x14ac:dyDescent="0.25">
      <c r="D64" s="1">
        <v>36.734999999999999</v>
      </c>
      <c r="E64" s="1">
        <v>-2.9210577700000002E-7</v>
      </c>
      <c r="F64">
        <f t="shared" si="0"/>
        <v>1</v>
      </c>
    </row>
    <row r="65" spans="4:6" x14ac:dyDescent="0.25">
      <c r="D65" s="1">
        <v>37.366999999999997</v>
      </c>
      <c r="E65" s="1">
        <v>-1.11278325E-7</v>
      </c>
      <c r="F65">
        <f t="shared" si="0"/>
        <v>1</v>
      </c>
    </row>
    <row r="66" spans="4:6" x14ac:dyDescent="0.25">
      <c r="D66" s="1">
        <v>37.999000000000002</v>
      </c>
      <c r="E66" s="1">
        <v>-2.68922656E-7</v>
      </c>
      <c r="F66">
        <f t="shared" si="0"/>
        <v>1</v>
      </c>
    </row>
    <row r="67" spans="4:6" x14ac:dyDescent="0.25">
      <c r="D67" s="1">
        <v>38.631</v>
      </c>
      <c r="E67" s="1">
        <v>-2.2719331900000001E-7</v>
      </c>
      <c r="F67">
        <f t="shared" si="0"/>
        <v>1</v>
      </c>
    </row>
    <row r="68" spans="4:6" x14ac:dyDescent="0.25">
      <c r="D68" s="1">
        <v>39.262999999999998</v>
      </c>
      <c r="E68" s="1">
        <v>-3.2919836500000001E-7</v>
      </c>
      <c r="F68">
        <f t="shared" si="0"/>
        <v>1</v>
      </c>
    </row>
    <row r="69" spans="4:6" x14ac:dyDescent="0.25">
      <c r="D69" s="1">
        <v>39.895000000000003</v>
      </c>
      <c r="E69" s="1">
        <v>-2.5037616900000002E-7</v>
      </c>
      <c r="F69">
        <f t="shared" si="0"/>
        <v>1</v>
      </c>
    </row>
    <row r="70" spans="4:6" x14ac:dyDescent="0.25">
      <c r="D70" s="1">
        <v>40.527000000000001</v>
      </c>
      <c r="E70" s="1">
        <v>-1.20551596E-7</v>
      </c>
      <c r="F70">
        <f t="shared" si="0"/>
        <v>1</v>
      </c>
    </row>
    <row r="71" spans="4:6" x14ac:dyDescent="0.25">
      <c r="D71" s="1">
        <v>41.158999999999999</v>
      </c>
      <c r="E71" s="1">
        <v>-1.9937371200000001E-7</v>
      </c>
      <c r="F71">
        <f t="shared" ref="F71:F134" si="1">IF(E71&lt;0.000005,1,0)</f>
        <v>1</v>
      </c>
    </row>
    <row r="72" spans="4:6" x14ac:dyDescent="0.25">
      <c r="D72" s="1">
        <v>41.790999999999997</v>
      </c>
      <c r="E72" s="1">
        <v>-2.0401029900000001E-7</v>
      </c>
      <c r="F72">
        <f t="shared" si="1"/>
        <v>1</v>
      </c>
    </row>
    <row r="73" spans="4:6" x14ac:dyDescent="0.25">
      <c r="D73" s="1">
        <v>42.423000000000002</v>
      </c>
      <c r="E73" s="1">
        <v>-1.3909800500000001E-7</v>
      </c>
      <c r="F73">
        <f t="shared" si="1"/>
        <v>1</v>
      </c>
    </row>
    <row r="74" spans="4:6" x14ac:dyDescent="0.25">
      <c r="D74" s="1">
        <v>43.055999999999997</v>
      </c>
      <c r="E74" s="1">
        <v>-2.31829839E-7</v>
      </c>
      <c r="F74">
        <f t="shared" si="1"/>
        <v>1</v>
      </c>
    </row>
    <row r="75" spans="4:6" x14ac:dyDescent="0.25">
      <c r="D75" s="1">
        <v>43.689</v>
      </c>
      <c r="E75" s="1">
        <v>-2.9210548500000002E-7</v>
      </c>
      <c r="F75">
        <f t="shared" si="1"/>
        <v>1</v>
      </c>
    </row>
    <row r="76" spans="4:6" x14ac:dyDescent="0.25">
      <c r="D76" s="1">
        <v>44.320999999999998</v>
      </c>
      <c r="E76" s="1">
        <v>-3.2456160299999998E-7</v>
      </c>
      <c r="F76">
        <f t="shared" si="1"/>
        <v>1</v>
      </c>
    </row>
    <row r="77" spans="4:6" x14ac:dyDescent="0.25">
      <c r="D77" s="1">
        <v>44.953000000000003</v>
      </c>
      <c r="E77" s="1">
        <v>-3.3847136700000002E-7</v>
      </c>
      <c r="F77">
        <f t="shared" si="1"/>
        <v>1</v>
      </c>
    </row>
    <row r="78" spans="4:6" x14ac:dyDescent="0.25">
      <c r="D78" s="1">
        <v>45.585999999999999</v>
      </c>
      <c r="E78" s="1">
        <v>-3.2456170799999999E-7</v>
      </c>
      <c r="F78">
        <f t="shared" si="1"/>
        <v>1</v>
      </c>
    </row>
    <row r="79" spans="4:6" x14ac:dyDescent="0.25">
      <c r="D79" s="1">
        <v>46.218000000000004</v>
      </c>
      <c r="E79" s="1">
        <v>-2.1792011099999999E-7</v>
      </c>
      <c r="F79">
        <f t="shared" si="1"/>
        <v>1</v>
      </c>
    </row>
    <row r="80" spans="4:6" x14ac:dyDescent="0.25">
      <c r="D80" s="1">
        <v>46.85</v>
      </c>
      <c r="E80" s="1">
        <v>-1.90100564E-7</v>
      </c>
      <c r="F80">
        <f t="shared" si="1"/>
        <v>1</v>
      </c>
    </row>
    <row r="81" spans="4:6" x14ac:dyDescent="0.25">
      <c r="D81" s="1">
        <v>47.481999999999999</v>
      </c>
      <c r="E81" s="1">
        <v>-2.22556702E-7</v>
      </c>
      <c r="F81">
        <f t="shared" si="1"/>
        <v>1</v>
      </c>
    </row>
    <row r="82" spans="4:6" x14ac:dyDescent="0.25">
      <c r="D82" s="1">
        <v>48.113999999999997</v>
      </c>
      <c r="E82" s="1">
        <v>-2.5964943199999998E-7</v>
      </c>
      <c r="F82">
        <f t="shared" si="1"/>
        <v>1</v>
      </c>
    </row>
    <row r="83" spans="4:6" x14ac:dyDescent="0.25">
      <c r="D83" s="1">
        <v>48.746000000000002</v>
      </c>
      <c r="E83" s="1">
        <v>-1.20551569E-7</v>
      </c>
      <c r="F83">
        <f t="shared" si="1"/>
        <v>1</v>
      </c>
    </row>
    <row r="84" spans="4:6" x14ac:dyDescent="0.25">
      <c r="D84" s="1">
        <v>49.378</v>
      </c>
      <c r="E84" s="1">
        <v>-2.3646645600000001E-7</v>
      </c>
      <c r="F84">
        <f t="shared" si="1"/>
        <v>1</v>
      </c>
    </row>
    <row r="85" spans="4:6" x14ac:dyDescent="0.25">
      <c r="D85" s="1">
        <v>50.01</v>
      </c>
      <c r="E85" s="1">
        <v>-3.2456166399999999E-7</v>
      </c>
      <c r="F85">
        <f t="shared" si="1"/>
        <v>1</v>
      </c>
    </row>
    <row r="86" spans="4:6" x14ac:dyDescent="0.25">
      <c r="D86" s="1">
        <v>50.642000000000003</v>
      </c>
      <c r="E86" s="1">
        <v>-1.80827376E-7</v>
      </c>
      <c r="F86">
        <f t="shared" si="1"/>
        <v>1</v>
      </c>
    </row>
    <row r="87" spans="4:6" x14ac:dyDescent="0.25">
      <c r="D87" s="1">
        <v>51.274000000000001</v>
      </c>
      <c r="E87" s="1">
        <v>-1.9937372000000001E-7</v>
      </c>
      <c r="F87">
        <f t="shared" si="1"/>
        <v>1</v>
      </c>
    </row>
    <row r="88" spans="4:6" x14ac:dyDescent="0.25">
      <c r="D88" s="1">
        <v>51.905999999999999</v>
      </c>
      <c r="E88" s="1">
        <v>-2.9210548E-7</v>
      </c>
      <c r="F88">
        <f t="shared" si="1"/>
        <v>1</v>
      </c>
    </row>
    <row r="89" spans="4:6" x14ac:dyDescent="0.25">
      <c r="D89" s="1">
        <v>52.537999999999997</v>
      </c>
      <c r="E89" s="1">
        <v>-3.1992500799999998E-7</v>
      </c>
      <c r="F89">
        <f t="shared" si="1"/>
        <v>1</v>
      </c>
    </row>
    <row r="90" spans="4:6" x14ac:dyDescent="0.25">
      <c r="D90" s="1">
        <v>53.17</v>
      </c>
      <c r="E90" s="1">
        <v>-3.5238112299999998E-7</v>
      </c>
      <c r="F90">
        <f t="shared" si="1"/>
        <v>1</v>
      </c>
    </row>
    <row r="91" spans="4:6" x14ac:dyDescent="0.25">
      <c r="D91" s="1">
        <v>53.802</v>
      </c>
      <c r="E91" s="1">
        <v>-3.0137865600000001E-7</v>
      </c>
      <c r="F91">
        <f t="shared" si="1"/>
        <v>1</v>
      </c>
    </row>
    <row r="92" spans="4:6" x14ac:dyDescent="0.25">
      <c r="D92" s="1">
        <v>54.433999999999997</v>
      </c>
      <c r="E92" s="1">
        <v>-2.13283476E-7</v>
      </c>
      <c r="F92">
        <f t="shared" si="1"/>
        <v>1</v>
      </c>
    </row>
    <row r="93" spans="4:6" x14ac:dyDescent="0.25">
      <c r="D93" s="1">
        <v>55.066000000000003</v>
      </c>
      <c r="E93" s="1">
        <v>-1.9010053999999999E-7</v>
      </c>
      <c r="F93">
        <f t="shared" si="1"/>
        <v>1</v>
      </c>
    </row>
    <row r="94" spans="4:6" x14ac:dyDescent="0.25">
      <c r="D94" s="1">
        <v>55.698</v>
      </c>
      <c r="E94" s="1">
        <v>-2.7355911099999997E-7</v>
      </c>
      <c r="F94">
        <f t="shared" si="1"/>
        <v>1</v>
      </c>
    </row>
    <row r="95" spans="4:6" x14ac:dyDescent="0.25">
      <c r="D95" s="1">
        <v>56.33</v>
      </c>
      <c r="E95" s="1">
        <v>-1.3909800400000001E-7</v>
      </c>
      <c r="F95">
        <f t="shared" si="1"/>
        <v>1</v>
      </c>
    </row>
    <row r="96" spans="4:6" x14ac:dyDescent="0.25">
      <c r="D96" s="1">
        <v>56.962000000000003</v>
      </c>
      <c r="E96" s="1">
        <v>-2.8283244000000001E-7</v>
      </c>
      <c r="F96">
        <f t="shared" si="1"/>
        <v>1</v>
      </c>
    </row>
    <row r="97" spans="4:6" x14ac:dyDescent="0.25">
      <c r="D97" s="1">
        <v>57.594000000000001</v>
      </c>
      <c r="E97" s="1">
        <v>-2.8283244000000001E-7</v>
      </c>
      <c r="F97">
        <f t="shared" si="1"/>
        <v>1</v>
      </c>
    </row>
    <row r="98" spans="4:6" x14ac:dyDescent="0.25">
      <c r="D98" s="1">
        <v>58.225999999999999</v>
      </c>
      <c r="E98" s="1">
        <v>-1.9937376200000001E-7</v>
      </c>
      <c r="F98">
        <f t="shared" si="1"/>
        <v>1</v>
      </c>
    </row>
    <row r="99" spans="4:6" x14ac:dyDescent="0.25">
      <c r="D99" s="1">
        <v>58.857999999999997</v>
      </c>
      <c r="E99" s="1">
        <v>-1.25188148E-7</v>
      </c>
      <c r="F99">
        <f t="shared" si="1"/>
        <v>1</v>
      </c>
    </row>
    <row r="100" spans="4:6" x14ac:dyDescent="0.25">
      <c r="D100" s="1">
        <v>59.49</v>
      </c>
      <c r="E100" s="1">
        <v>-2.6892266100000002E-7</v>
      </c>
      <c r="F100">
        <f t="shared" si="1"/>
        <v>1</v>
      </c>
    </row>
    <row r="101" spans="4:6" x14ac:dyDescent="0.25">
      <c r="D101" s="1">
        <v>60.122999999999998</v>
      </c>
      <c r="E101" s="1">
        <v>-2.31830014E-7</v>
      </c>
      <c r="F101">
        <f t="shared" si="1"/>
        <v>1</v>
      </c>
    </row>
    <row r="102" spans="4:6" x14ac:dyDescent="0.25">
      <c r="D102" s="1">
        <v>60.755000000000003</v>
      </c>
      <c r="E102" s="1">
        <v>-2.9210581099999998E-7</v>
      </c>
      <c r="F102">
        <f t="shared" si="1"/>
        <v>1</v>
      </c>
    </row>
    <row r="103" spans="4:6" x14ac:dyDescent="0.25">
      <c r="D103" s="1">
        <v>61.387</v>
      </c>
      <c r="E103" s="1">
        <v>-2.2719341400000001E-7</v>
      </c>
      <c r="F103">
        <f t="shared" si="1"/>
        <v>1</v>
      </c>
    </row>
    <row r="104" spans="4:6" x14ac:dyDescent="0.25">
      <c r="D104" s="1">
        <v>62.018999999999998</v>
      </c>
      <c r="E104" s="1">
        <v>-1.15914865E-7</v>
      </c>
      <c r="F104">
        <f t="shared" si="1"/>
        <v>1</v>
      </c>
    </row>
    <row r="105" spans="4:6" x14ac:dyDescent="0.25">
      <c r="D105" s="1">
        <v>62.651000000000003</v>
      </c>
      <c r="E105" s="1">
        <v>-2.7819577999999998E-7</v>
      </c>
      <c r="F105">
        <f t="shared" si="1"/>
        <v>1</v>
      </c>
    </row>
    <row r="106" spans="4:6" x14ac:dyDescent="0.25">
      <c r="D106" s="1">
        <v>63.283000000000001</v>
      </c>
      <c r="E106" s="1">
        <v>-2.22556694E-7</v>
      </c>
      <c r="F106">
        <f t="shared" si="1"/>
        <v>1</v>
      </c>
    </row>
    <row r="107" spans="4:6" x14ac:dyDescent="0.25">
      <c r="D107" s="1">
        <v>63.914999999999999</v>
      </c>
      <c r="E107" s="1">
        <v>-3.6629100100000001E-7</v>
      </c>
      <c r="F107">
        <f t="shared" si="1"/>
        <v>1</v>
      </c>
    </row>
    <row r="108" spans="4:6" x14ac:dyDescent="0.25">
      <c r="D108" s="1">
        <v>64.546999999999997</v>
      </c>
      <c r="E108" s="1">
        <v>-1.8546396899999999E-7</v>
      </c>
      <c r="F108">
        <f t="shared" si="1"/>
        <v>1</v>
      </c>
    </row>
    <row r="109" spans="4:6" x14ac:dyDescent="0.25">
      <c r="D109" s="1">
        <v>65.179000000000002</v>
      </c>
      <c r="E109" s="1">
        <v>-3.5701752999999999E-7</v>
      </c>
      <c r="F109">
        <f t="shared" si="1"/>
        <v>1</v>
      </c>
    </row>
    <row r="110" spans="4:6" x14ac:dyDescent="0.25">
      <c r="D110" s="1">
        <v>65.811000000000007</v>
      </c>
      <c r="E110" s="1">
        <v>-2.3646635500000001E-7</v>
      </c>
      <c r="F110">
        <f t="shared" si="1"/>
        <v>1</v>
      </c>
    </row>
    <row r="111" spans="4:6" x14ac:dyDescent="0.25">
      <c r="D111" s="1">
        <v>66.442999999999998</v>
      </c>
      <c r="E111" s="1">
        <v>-1.6691759999999999E-7</v>
      </c>
      <c r="F111">
        <f t="shared" si="1"/>
        <v>1</v>
      </c>
    </row>
    <row r="112" spans="4:6" x14ac:dyDescent="0.25">
      <c r="D112" s="1">
        <v>67.075000000000003</v>
      </c>
      <c r="E112" s="1">
        <v>-2.7819560799999999E-7</v>
      </c>
      <c r="F112">
        <f t="shared" si="1"/>
        <v>1</v>
      </c>
    </row>
    <row r="113" spans="4:6" x14ac:dyDescent="0.25">
      <c r="D113" s="1">
        <v>67.706999999999994</v>
      </c>
      <c r="E113" s="1">
        <v>-1.5764441800000001E-7</v>
      </c>
      <c r="F113">
        <f t="shared" si="1"/>
        <v>1</v>
      </c>
    </row>
    <row r="114" spans="4:6" x14ac:dyDescent="0.25">
      <c r="D114" s="1">
        <v>68.338999999999999</v>
      </c>
      <c r="E114" s="1">
        <v>-1.9010057099999999E-7</v>
      </c>
      <c r="F114">
        <f t="shared" si="1"/>
        <v>1</v>
      </c>
    </row>
    <row r="115" spans="4:6" x14ac:dyDescent="0.25">
      <c r="D115" s="1">
        <v>68.971000000000004</v>
      </c>
      <c r="E115" s="1">
        <v>-1.9010057099999999E-7</v>
      </c>
      <c r="F115">
        <f t="shared" si="1"/>
        <v>1</v>
      </c>
    </row>
    <row r="116" spans="4:6" x14ac:dyDescent="0.25">
      <c r="D116" s="1">
        <v>69.602999999999994</v>
      </c>
      <c r="E116" s="1">
        <v>-1.3909797799999999E-7</v>
      </c>
      <c r="F116">
        <f t="shared" si="1"/>
        <v>1</v>
      </c>
    </row>
    <row r="117" spans="4:6" x14ac:dyDescent="0.25">
      <c r="D117" s="1">
        <v>70.236000000000004</v>
      </c>
      <c r="E117" s="1">
        <v>-2.04010348E-7</v>
      </c>
      <c r="F117">
        <f t="shared" si="1"/>
        <v>1</v>
      </c>
    </row>
    <row r="118" spans="4:6" x14ac:dyDescent="0.25">
      <c r="D118" s="1">
        <v>70.867999999999995</v>
      </c>
      <c r="E118" s="1">
        <v>-1.94737187E-7</v>
      </c>
      <c r="F118">
        <f t="shared" si="1"/>
        <v>1</v>
      </c>
    </row>
    <row r="119" spans="4:6" x14ac:dyDescent="0.25">
      <c r="D119" s="1">
        <v>71.5</v>
      </c>
      <c r="E119" s="1">
        <v>-2.3646655E-7</v>
      </c>
      <c r="F119">
        <f t="shared" si="1"/>
        <v>1</v>
      </c>
    </row>
    <row r="120" spans="4:6" x14ac:dyDescent="0.25">
      <c r="D120" s="1">
        <v>72.132000000000005</v>
      </c>
      <c r="E120" s="1">
        <v>-2.9210570000000001E-7</v>
      </c>
      <c r="F120">
        <f t="shared" si="1"/>
        <v>1</v>
      </c>
    </row>
    <row r="121" spans="4:6" x14ac:dyDescent="0.25">
      <c r="D121" s="1">
        <v>72.763999999999996</v>
      </c>
      <c r="E121" s="1">
        <v>-1.9010059099999999E-7</v>
      </c>
      <c r="F121">
        <f t="shared" si="1"/>
        <v>1</v>
      </c>
    </row>
    <row r="122" spans="4:6" x14ac:dyDescent="0.25">
      <c r="D122" s="1">
        <v>73.396000000000001</v>
      </c>
      <c r="E122" s="1">
        <v>-2.9674229600000001E-7</v>
      </c>
      <c r="F122">
        <f t="shared" si="1"/>
        <v>1</v>
      </c>
    </row>
    <row r="123" spans="4:6" x14ac:dyDescent="0.25">
      <c r="D123" s="1">
        <v>74.028000000000006</v>
      </c>
      <c r="E123" s="1">
        <v>-3.0601551699999997E-7</v>
      </c>
      <c r="F123">
        <f t="shared" si="1"/>
        <v>1</v>
      </c>
    </row>
    <row r="124" spans="4:6" x14ac:dyDescent="0.25">
      <c r="D124" s="1">
        <v>74.66</v>
      </c>
      <c r="E124" s="1">
        <v>-1.4837117999999999E-7</v>
      </c>
      <c r="F124">
        <f t="shared" si="1"/>
        <v>1</v>
      </c>
    </row>
    <row r="125" spans="4:6" x14ac:dyDescent="0.25">
      <c r="D125" s="1">
        <v>75.292000000000002</v>
      </c>
      <c r="E125" s="1">
        <v>-2.6428614599999999E-7</v>
      </c>
      <c r="F125">
        <f t="shared" si="1"/>
        <v>1</v>
      </c>
    </row>
    <row r="126" spans="4:6" x14ac:dyDescent="0.25">
      <c r="D126" s="1">
        <v>75.924000000000007</v>
      </c>
      <c r="E126" s="1">
        <v>-2.5037635500000001E-7</v>
      </c>
      <c r="F126">
        <f t="shared" si="1"/>
        <v>1</v>
      </c>
    </row>
    <row r="127" spans="4:6" x14ac:dyDescent="0.25">
      <c r="D127" s="1">
        <v>76.555999999999997</v>
      </c>
      <c r="E127" s="1">
        <v>-3.1065224799999999E-7</v>
      </c>
      <c r="F127">
        <f t="shared" si="1"/>
        <v>1</v>
      </c>
    </row>
    <row r="128" spans="4:6" x14ac:dyDescent="0.25">
      <c r="D128" s="1">
        <v>77.188000000000002</v>
      </c>
      <c r="E128" s="1">
        <v>-1.43734551E-7</v>
      </c>
      <c r="F128">
        <f t="shared" si="1"/>
        <v>1</v>
      </c>
    </row>
    <row r="129" spans="4:6" x14ac:dyDescent="0.25">
      <c r="D129" s="1">
        <v>77.819999999999993</v>
      </c>
      <c r="E129" s="1">
        <v>-1.43734551E-7</v>
      </c>
      <c r="F129">
        <f t="shared" si="1"/>
        <v>1</v>
      </c>
    </row>
    <row r="130" spans="4:6" x14ac:dyDescent="0.25">
      <c r="D130" s="1">
        <v>78.451999999999998</v>
      </c>
      <c r="E130" s="1">
        <v>-2.9674244500000002E-7</v>
      </c>
      <c r="F130">
        <f t="shared" si="1"/>
        <v>1</v>
      </c>
    </row>
    <row r="131" spans="4:6" x14ac:dyDescent="0.25">
      <c r="D131" s="1">
        <v>79.084000000000003</v>
      </c>
      <c r="E131" s="1">
        <v>-2.6892283899999998E-7</v>
      </c>
      <c r="F131">
        <f t="shared" si="1"/>
        <v>1</v>
      </c>
    </row>
    <row r="132" spans="4:6" x14ac:dyDescent="0.25">
      <c r="D132" s="1">
        <v>79.715999999999994</v>
      </c>
      <c r="E132" s="1">
        <v>-2.3646661600000001E-7</v>
      </c>
      <c r="F132">
        <f t="shared" si="1"/>
        <v>1</v>
      </c>
    </row>
    <row r="133" spans="4:6" x14ac:dyDescent="0.25">
      <c r="D133" s="1">
        <v>80.347999999999999</v>
      </c>
      <c r="E133" s="1">
        <v>-2.3646661600000001E-7</v>
      </c>
      <c r="F133">
        <f t="shared" si="1"/>
        <v>1</v>
      </c>
    </row>
    <row r="134" spans="4:6" x14ac:dyDescent="0.25">
      <c r="D134" s="1">
        <v>80.98</v>
      </c>
      <c r="E134" s="1">
        <v>-2.45739816E-7</v>
      </c>
      <c r="F134">
        <f t="shared" si="1"/>
        <v>1</v>
      </c>
    </row>
    <row r="135" spans="4:6" x14ac:dyDescent="0.25">
      <c r="D135" s="1">
        <v>81.611999999999995</v>
      </c>
      <c r="E135" s="1">
        <v>-4.5902341499999999E-7</v>
      </c>
      <c r="F135">
        <f t="shared" ref="F135:F198" si="2">IF(E135&lt;0.000005,1,0)</f>
        <v>1</v>
      </c>
    </row>
    <row r="136" spans="4:6" x14ac:dyDescent="0.25">
      <c r="D136" s="1">
        <v>82.244</v>
      </c>
      <c r="E136" s="1">
        <v>-3.6165465700000002E-7</v>
      </c>
      <c r="F136">
        <f t="shared" si="2"/>
        <v>1</v>
      </c>
    </row>
    <row r="137" spans="4:6" x14ac:dyDescent="0.25">
      <c r="D137" s="1">
        <v>82.876000000000005</v>
      </c>
      <c r="E137" s="1">
        <v>-3.3847167499999997E-7</v>
      </c>
      <c r="F137">
        <f t="shared" si="2"/>
        <v>1</v>
      </c>
    </row>
    <row r="138" spans="4:6" x14ac:dyDescent="0.25">
      <c r="D138" s="1">
        <v>83.507999999999996</v>
      </c>
      <c r="E138" s="1">
        <v>-2.8283251999999998E-7</v>
      </c>
      <c r="F138">
        <f t="shared" si="2"/>
        <v>1</v>
      </c>
    </row>
    <row r="139" spans="4:6" x14ac:dyDescent="0.25">
      <c r="D139" s="1">
        <v>84.14</v>
      </c>
      <c r="E139" s="1">
        <v>-2.2719336400000001E-7</v>
      </c>
      <c r="F139">
        <f t="shared" si="2"/>
        <v>1</v>
      </c>
    </row>
    <row r="140" spans="4:6" x14ac:dyDescent="0.25">
      <c r="D140" s="1">
        <v>84.772000000000006</v>
      </c>
      <c r="E140" s="1">
        <v>-2.92105712E-7</v>
      </c>
      <c r="F140">
        <f t="shared" si="2"/>
        <v>1</v>
      </c>
    </row>
    <row r="141" spans="4:6" x14ac:dyDescent="0.25">
      <c r="D141" s="1">
        <v>85.403999999999996</v>
      </c>
      <c r="E141" s="1">
        <v>-2.1328344300000001E-7</v>
      </c>
      <c r="F141">
        <f t="shared" si="2"/>
        <v>1</v>
      </c>
    </row>
    <row r="142" spans="4:6" x14ac:dyDescent="0.25">
      <c r="D142" s="1">
        <v>86.036000000000001</v>
      </c>
      <c r="E142" s="1">
        <v>-1.5300781699999999E-7</v>
      </c>
      <c r="F142">
        <f t="shared" si="2"/>
        <v>1</v>
      </c>
    </row>
    <row r="143" spans="4:6" x14ac:dyDescent="0.25">
      <c r="D143" s="1">
        <v>86.668000000000006</v>
      </c>
      <c r="E143" s="1">
        <v>-1.9473710599999999E-7</v>
      </c>
      <c r="F143">
        <f t="shared" si="2"/>
        <v>1</v>
      </c>
    </row>
    <row r="144" spans="4:6" x14ac:dyDescent="0.25">
      <c r="D144" s="1">
        <v>87.3</v>
      </c>
      <c r="E144" s="1">
        <v>-2.9210537399999999E-7</v>
      </c>
      <c r="F144">
        <f t="shared" si="2"/>
        <v>1</v>
      </c>
    </row>
    <row r="145" spans="4:6" x14ac:dyDescent="0.25">
      <c r="D145" s="1">
        <v>87.932000000000002</v>
      </c>
      <c r="E145" s="1">
        <v>-2.7819565199999999E-7</v>
      </c>
      <c r="F145">
        <f t="shared" si="2"/>
        <v>1</v>
      </c>
    </row>
    <row r="146" spans="4:6" x14ac:dyDescent="0.25">
      <c r="D146" s="1">
        <v>88.563999999999993</v>
      </c>
      <c r="E146" s="1">
        <v>-2.8746882299999998E-7</v>
      </c>
      <c r="F146">
        <f t="shared" si="2"/>
        <v>1</v>
      </c>
    </row>
    <row r="147" spans="4:6" x14ac:dyDescent="0.25">
      <c r="D147" s="1">
        <v>89.195999999999998</v>
      </c>
      <c r="E147" s="1">
        <v>-2.9674199399999998E-7</v>
      </c>
      <c r="F147">
        <f t="shared" si="2"/>
        <v>1</v>
      </c>
    </row>
    <row r="148" spans="4:6" x14ac:dyDescent="0.25">
      <c r="D148" s="1">
        <v>89.828000000000003</v>
      </c>
      <c r="E148" s="1">
        <v>-3.3847126300000001E-7</v>
      </c>
      <c r="F148">
        <f t="shared" si="2"/>
        <v>1</v>
      </c>
    </row>
    <row r="149" spans="4:6" x14ac:dyDescent="0.25">
      <c r="D149" s="1">
        <v>90.46</v>
      </c>
      <c r="E149" s="1">
        <v>-2.45739554E-7</v>
      </c>
      <c r="F149">
        <f t="shared" si="2"/>
        <v>1</v>
      </c>
    </row>
    <row r="150" spans="4:6" x14ac:dyDescent="0.25">
      <c r="D150" s="1">
        <v>91.091999999999999</v>
      </c>
      <c r="E150" s="1">
        <v>-3.3383512599999998E-7</v>
      </c>
      <c r="F150">
        <f t="shared" si="2"/>
        <v>1</v>
      </c>
    </row>
    <row r="151" spans="4:6" x14ac:dyDescent="0.25">
      <c r="D151" s="1">
        <v>91.724000000000004</v>
      </c>
      <c r="E151" s="1">
        <v>-2.9210574800000002E-7</v>
      </c>
      <c r="F151">
        <f t="shared" si="2"/>
        <v>1</v>
      </c>
    </row>
    <row r="152" spans="4:6" x14ac:dyDescent="0.25">
      <c r="D152" s="1">
        <v>92.355999999999995</v>
      </c>
      <c r="E152" s="1">
        <v>-2.64286163E-7</v>
      </c>
      <c r="F152">
        <f t="shared" si="2"/>
        <v>1</v>
      </c>
    </row>
    <row r="153" spans="4:6" x14ac:dyDescent="0.25">
      <c r="D153" s="1">
        <v>92.988</v>
      </c>
      <c r="E153" s="1">
        <v>-3.3383512599999998E-7</v>
      </c>
      <c r="F153">
        <f t="shared" si="2"/>
        <v>1</v>
      </c>
    </row>
    <row r="154" spans="4:6" x14ac:dyDescent="0.25">
      <c r="D154" s="1">
        <v>93.62</v>
      </c>
      <c r="E154" s="1">
        <v>-1.76190826E-7</v>
      </c>
      <c r="F154">
        <f t="shared" si="2"/>
        <v>1</v>
      </c>
    </row>
    <row r="155" spans="4:6" x14ac:dyDescent="0.25">
      <c r="D155" s="1">
        <v>94.251999999999995</v>
      </c>
      <c r="E155" s="1">
        <v>-2.7819609500000001E-7</v>
      </c>
      <c r="F155">
        <f t="shared" si="2"/>
        <v>1</v>
      </c>
    </row>
    <row r="156" spans="4:6" x14ac:dyDescent="0.25">
      <c r="D156" s="1">
        <v>94.884</v>
      </c>
      <c r="E156" s="1">
        <v>-2.9674250799999999E-7</v>
      </c>
      <c r="F156">
        <f t="shared" si="2"/>
        <v>1</v>
      </c>
    </row>
    <row r="157" spans="4:6" x14ac:dyDescent="0.25">
      <c r="D157" s="1">
        <v>95.516000000000005</v>
      </c>
      <c r="E157" s="1">
        <v>-1.9010063499999999E-7</v>
      </c>
      <c r="F157">
        <f t="shared" si="2"/>
        <v>1</v>
      </c>
    </row>
    <row r="158" spans="4:6" x14ac:dyDescent="0.25">
      <c r="D158" s="1">
        <v>96.147999999999996</v>
      </c>
      <c r="E158" s="1">
        <v>-2.2719346099999999E-7</v>
      </c>
      <c r="F158">
        <f t="shared" si="2"/>
        <v>1</v>
      </c>
    </row>
    <row r="159" spans="4:6" x14ac:dyDescent="0.25">
      <c r="D159" s="1">
        <v>96.78</v>
      </c>
      <c r="E159" s="1">
        <v>-1.8546401000000001E-7</v>
      </c>
      <c r="F159">
        <f t="shared" si="2"/>
        <v>1</v>
      </c>
    </row>
    <row r="160" spans="4:6" x14ac:dyDescent="0.25">
      <c r="D160" s="1">
        <v>97.412000000000006</v>
      </c>
      <c r="E160" s="1">
        <v>-2.8283258099999999E-7</v>
      </c>
      <c r="F160">
        <f t="shared" si="2"/>
        <v>1</v>
      </c>
    </row>
    <row r="161" spans="4:6" x14ac:dyDescent="0.25">
      <c r="D161" s="1">
        <v>98.043999999999997</v>
      </c>
      <c r="E161" s="1">
        <v>-7.88219657E-8</v>
      </c>
      <c r="F161">
        <f t="shared" si="2"/>
        <v>1</v>
      </c>
    </row>
    <row r="162" spans="4:6" x14ac:dyDescent="0.25">
      <c r="D162" s="1">
        <v>98.676000000000002</v>
      </c>
      <c r="E162" s="1">
        <v>-3.2455826400000001E-8</v>
      </c>
      <c r="F162">
        <f t="shared" si="2"/>
        <v>1</v>
      </c>
    </row>
    <row r="163" spans="4:6" x14ac:dyDescent="0.25">
      <c r="D163" s="1">
        <v>99.308000000000007</v>
      </c>
      <c r="E163" s="1">
        <v>-6.9548867099999999E-8</v>
      </c>
      <c r="F163">
        <f t="shared" si="2"/>
        <v>1</v>
      </c>
    </row>
    <row r="164" spans="4:6" x14ac:dyDescent="0.25">
      <c r="D164" s="1">
        <v>99.94</v>
      </c>
      <c r="E164" s="1">
        <v>-6.4912259600000003E-8</v>
      </c>
      <c r="F164">
        <f t="shared" si="2"/>
        <v>1</v>
      </c>
    </row>
    <row r="165" spans="4:6" x14ac:dyDescent="0.25">
      <c r="D165" s="1">
        <v>100.572</v>
      </c>
      <c r="E165" s="1">
        <v>-1.9010056899999999E-7</v>
      </c>
      <c r="F165">
        <f t="shared" si="2"/>
        <v>1</v>
      </c>
    </row>
    <row r="166" spans="4:6" x14ac:dyDescent="0.25">
      <c r="D166" s="1">
        <v>101.20399999999999</v>
      </c>
      <c r="E166" s="1">
        <v>-2.3182989900000001E-7</v>
      </c>
      <c r="F166">
        <f t="shared" si="2"/>
        <v>1</v>
      </c>
    </row>
    <row r="167" spans="4:6" x14ac:dyDescent="0.25">
      <c r="D167" s="1">
        <v>101.836</v>
      </c>
      <c r="E167" s="1">
        <v>-2.6892263599999998E-7</v>
      </c>
      <c r="F167">
        <f t="shared" si="2"/>
        <v>1</v>
      </c>
    </row>
    <row r="168" spans="4:6" x14ac:dyDescent="0.25">
      <c r="D168" s="1">
        <v>102.468</v>
      </c>
      <c r="E168" s="1">
        <v>-1.5300780100000001E-7</v>
      </c>
      <c r="F168">
        <f t="shared" si="2"/>
        <v>1</v>
      </c>
    </row>
    <row r="169" spans="4:6" x14ac:dyDescent="0.25">
      <c r="D169" s="1">
        <v>103.1</v>
      </c>
      <c r="E169" s="1">
        <v>-6.9548864600000003E-8</v>
      </c>
      <c r="F169">
        <f t="shared" si="2"/>
        <v>1</v>
      </c>
    </row>
    <row r="170" spans="4:6" x14ac:dyDescent="0.25">
      <c r="D170" s="1">
        <v>103.732</v>
      </c>
      <c r="E170" s="1">
        <v>-5.5639041800000003E-8</v>
      </c>
      <c r="F170">
        <f t="shared" si="2"/>
        <v>1</v>
      </c>
    </row>
    <row r="171" spans="4:6" x14ac:dyDescent="0.25">
      <c r="D171" s="1">
        <v>104.364</v>
      </c>
      <c r="E171" s="1">
        <v>-1.5764440900000001E-7</v>
      </c>
      <c r="F171">
        <f t="shared" si="2"/>
        <v>1</v>
      </c>
    </row>
    <row r="172" spans="4:6" x14ac:dyDescent="0.25">
      <c r="D172" s="1">
        <v>104.996</v>
      </c>
      <c r="E172" s="1">
        <v>-3.38471756E-7</v>
      </c>
      <c r="F172">
        <f t="shared" si="2"/>
        <v>1</v>
      </c>
    </row>
    <row r="173" spans="4:6" x14ac:dyDescent="0.25">
      <c r="D173" s="1">
        <v>105.628</v>
      </c>
      <c r="E173" s="1">
        <v>-3.38471756E-7</v>
      </c>
      <c r="F173">
        <f t="shared" si="2"/>
        <v>1</v>
      </c>
    </row>
    <row r="174" spans="4:6" x14ac:dyDescent="0.25">
      <c r="D174" s="1">
        <v>106.26</v>
      </c>
      <c r="E174" s="1">
        <v>-4.5438671599999998E-7</v>
      </c>
      <c r="F174">
        <f t="shared" si="2"/>
        <v>1</v>
      </c>
    </row>
    <row r="175" spans="4:6" x14ac:dyDescent="0.25">
      <c r="D175" s="1">
        <v>106.892</v>
      </c>
      <c r="E175" s="1">
        <v>-1.9473720500000001E-7</v>
      </c>
      <c r="F175">
        <f t="shared" si="2"/>
        <v>1</v>
      </c>
    </row>
    <row r="176" spans="4:6" x14ac:dyDescent="0.25">
      <c r="D176" s="1">
        <v>107.524</v>
      </c>
      <c r="E176" s="1">
        <v>-2.8746917299999998E-7</v>
      </c>
      <c r="F176">
        <f t="shared" si="2"/>
        <v>1</v>
      </c>
    </row>
    <row r="177" spans="4:6" x14ac:dyDescent="0.25">
      <c r="D177" s="1">
        <v>108.15600000000001</v>
      </c>
      <c r="E177" s="1">
        <v>-2.5501313299999999E-7</v>
      </c>
      <c r="F177">
        <f t="shared" si="2"/>
        <v>1</v>
      </c>
    </row>
    <row r="178" spans="4:6" x14ac:dyDescent="0.25">
      <c r="D178" s="1">
        <v>108.788</v>
      </c>
      <c r="E178" s="1">
        <v>-3.1528900800000001E-7</v>
      </c>
      <c r="F178">
        <f t="shared" si="2"/>
        <v>1</v>
      </c>
    </row>
    <row r="179" spans="4:6" x14ac:dyDescent="0.25">
      <c r="D179" s="1">
        <v>109.42</v>
      </c>
      <c r="E179" s="1">
        <v>-2.4110331500000002E-7</v>
      </c>
      <c r="F179">
        <f t="shared" si="2"/>
        <v>1</v>
      </c>
    </row>
    <row r="180" spans="4:6" x14ac:dyDescent="0.25">
      <c r="D180" s="1">
        <v>110.05200000000001</v>
      </c>
      <c r="E180" s="1">
        <v>-2.1328368E-7</v>
      </c>
      <c r="F180">
        <f t="shared" si="2"/>
        <v>1</v>
      </c>
    </row>
    <row r="181" spans="4:6" x14ac:dyDescent="0.25">
      <c r="D181" s="1">
        <v>110.684</v>
      </c>
      <c r="E181" s="1">
        <v>-2.0864706800000001E-7</v>
      </c>
      <c r="F181">
        <f t="shared" si="2"/>
        <v>1</v>
      </c>
    </row>
    <row r="182" spans="4:6" x14ac:dyDescent="0.25">
      <c r="D182" s="1">
        <v>111.316</v>
      </c>
      <c r="E182" s="1">
        <v>-2.9210596E-7</v>
      </c>
      <c r="F182">
        <f t="shared" si="2"/>
        <v>1</v>
      </c>
    </row>
    <row r="183" spans="4:6" x14ac:dyDescent="0.25">
      <c r="D183" s="1">
        <v>111.94799999999999</v>
      </c>
      <c r="E183" s="1">
        <v>-2.9210596E-7</v>
      </c>
      <c r="F183">
        <f t="shared" si="2"/>
        <v>1</v>
      </c>
    </row>
    <row r="184" spans="4:6" x14ac:dyDescent="0.25">
      <c r="D184" s="1">
        <v>112.58</v>
      </c>
      <c r="E184" s="1">
        <v>-2.0401046199999999E-7</v>
      </c>
      <c r="F184">
        <f t="shared" si="2"/>
        <v>1</v>
      </c>
    </row>
    <row r="185" spans="4:6" x14ac:dyDescent="0.25">
      <c r="D185" s="1">
        <v>113.212</v>
      </c>
      <c r="E185" s="1">
        <v>-2.7819614399999998E-7</v>
      </c>
      <c r="F185">
        <f t="shared" si="2"/>
        <v>1</v>
      </c>
    </row>
    <row r="186" spans="4:6" x14ac:dyDescent="0.25">
      <c r="D186" s="1">
        <v>113.84399999999999</v>
      </c>
      <c r="E186" s="1">
        <v>-2.96742279E-7</v>
      </c>
      <c r="F186">
        <f t="shared" si="2"/>
        <v>1</v>
      </c>
    </row>
    <row r="187" spans="4:6" x14ac:dyDescent="0.25">
      <c r="D187" s="1">
        <v>114.476</v>
      </c>
      <c r="E187" s="1">
        <v>-2.08646969E-7</v>
      </c>
      <c r="F187">
        <f t="shared" si="2"/>
        <v>1</v>
      </c>
    </row>
    <row r="188" spans="4:6" x14ac:dyDescent="0.25">
      <c r="D188" s="1">
        <v>115.108</v>
      </c>
      <c r="E188" s="1">
        <v>-3.3383504099999999E-7</v>
      </c>
      <c r="F188">
        <f t="shared" si="2"/>
        <v>1</v>
      </c>
    </row>
    <row r="189" spans="4:6" x14ac:dyDescent="0.25">
      <c r="D189" s="1">
        <v>115.74</v>
      </c>
      <c r="E189" s="1">
        <v>-2.41103136E-7</v>
      </c>
      <c r="F189">
        <f t="shared" si="2"/>
        <v>1</v>
      </c>
    </row>
    <row r="190" spans="4:6" x14ac:dyDescent="0.25">
      <c r="D190" s="1">
        <v>116.372</v>
      </c>
      <c r="E190" s="1">
        <v>-2.1792004500000001E-7</v>
      </c>
      <c r="F190">
        <f t="shared" si="2"/>
        <v>1</v>
      </c>
    </row>
    <row r="191" spans="4:6" x14ac:dyDescent="0.25">
      <c r="D191" s="1">
        <v>117.004</v>
      </c>
      <c r="E191" s="1">
        <v>-2.4110297299999999E-7</v>
      </c>
      <c r="F191">
        <f t="shared" si="2"/>
        <v>1</v>
      </c>
    </row>
    <row r="192" spans="4:6" x14ac:dyDescent="0.25">
      <c r="D192" s="1">
        <v>117.636</v>
      </c>
      <c r="E192" s="1">
        <v>-8.8095400500000006E-8</v>
      </c>
      <c r="F192">
        <f t="shared" si="2"/>
        <v>1</v>
      </c>
    </row>
    <row r="193" spans="4:6" x14ac:dyDescent="0.25">
      <c r="D193" s="1">
        <v>118.268</v>
      </c>
      <c r="E193" s="1">
        <v>-1.9010053100000001E-7</v>
      </c>
      <c r="F193">
        <f t="shared" si="2"/>
        <v>1</v>
      </c>
    </row>
    <row r="194" spans="4:6" x14ac:dyDescent="0.25">
      <c r="D194" s="1">
        <v>118.9</v>
      </c>
      <c r="E194" s="1">
        <v>-2.1328345899999999E-7</v>
      </c>
      <c r="F194">
        <f t="shared" si="2"/>
        <v>1</v>
      </c>
    </row>
    <row r="195" spans="4:6" x14ac:dyDescent="0.25">
      <c r="D195" s="1">
        <v>119.532</v>
      </c>
      <c r="E195" s="1">
        <v>-2.5964933399999999E-7</v>
      </c>
      <c r="F195">
        <f t="shared" si="2"/>
        <v>1</v>
      </c>
    </row>
    <row r="196" spans="4:6" x14ac:dyDescent="0.25">
      <c r="D196" s="1">
        <v>120.164</v>
      </c>
      <c r="E196" s="1">
        <v>-2.17920055E-7</v>
      </c>
      <c r="F196">
        <f t="shared" si="2"/>
        <v>1</v>
      </c>
    </row>
    <row r="197" spans="4:6" x14ac:dyDescent="0.25">
      <c r="D197" s="1">
        <v>120.79600000000001</v>
      </c>
      <c r="E197" s="1">
        <v>-1.85463949E-7</v>
      </c>
      <c r="F197">
        <f t="shared" si="2"/>
        <v>1</v>
      </c>
    </row>
    <row r="198" spans="4:6" x14ac:dyDescent="0.25">
      <c r="D198" s="1">
        <v>121.428</v>
      </c>
      <c r="E198" s="1">
        <v>1.03164392E-5</v>
      </c>
      <c r="F198">
        <f t="shared" si="2"/>
        <v>0</v>
      </c>
    </row>
    <row r="199" spans="4:6" x14ac:dyDescent="0.25">
      <c r="D199" s="1">
        <v>122.06</v>
      </c>
      <c r="E199" s="1">
        <v>1.03628106E-5</v>
      </c>
      <c r="F199">
        <f t="shared" ref="F199:F262" si="3">IF(E199&lt;0.000005,1,0)</f>
        <v>0</v>
      </c>
    </row>
    <row r="200" spans="4:6" x14ac:dyDescent="0.25">
      <c r="D200" s="1">
        <v>122.69199999999999</v>
      </c>
      <c r="E200" s="1">
        <v>1.05019088E-5</v>
      </c>
      <c r="F200">
        <f t="shared" si="3"/>
        <v>0</v>
      </c>
    </row>
    <row r="201" spans="4:6" x14ac:dyDescent="0.25">
      <c r="D201" s="1">
        <v>123.324</v>
      </c>
      <c r="E201" s="1">
        <v>1.05529114E-5</v>
      </c>
      <c r="F201">
        <f t="shared" si="3"/>
        <v>0</v>
      </c>
    </row>
    <row r="202" spans="4:6" x14ac:dyDescent="0.25">
      <c r="D202" s="1">
        <v>123.956</v>
      </c>
      <c r="E202" s="1">
        <v>1.0534365E-5</v>
      </c>
      <c r="F202">
        <f t="shared" si="3"/>
        <v>0</v>
      </c>
    </row>
    <row r="203" spans="4:6" x14ac:dyDescent="0.25">
      <c r="D203" s="1">
        <v>124.58799999999999</v>
      </c>
      <c r="E203" s="1">
        <v>1.0622460500000001E-5</v>
      </c>
      <c r="F203">
        <f t="shared" si="3"/>
        <v>0</v>
      </c>
    </row>
    <row r="204" spans="4:6" x14ac:dyDescent="0.25">
      <c r="D204" s="1">
        <v>125.22</v>
      </c>
      <c r="E204" s="1">
        <v>1.0474086E-5</v>
      </c>
      <c r="F204">
        <f t="shared" si="3"/>
        <v>0</v>
      </c>
    </row>
    <row r="205" spans="4:6" x14ac:dyDescent="0.25">
      <c r="D205" s="1">
        <v>125.852</v>
      </c>
      <c r="E205" s="1">
        <v>1.03999003E-5</v>
      </c>
      <c r="F205">
        <f t="shared" si="3"/>
        <v>0</v>
      </c>
    </row>
    <row r="206" spans="4:6" x14ac:dyDescent="0.25">
      <c r="D206" s="1">
        <v>126.48399999999999</v>
      </c>
      <c r="E206" s="1">
        <v>1.03488977E-5</v>
      </c>
      <c r="F206">
        <f t="shared" si="3"/>
        <v>0</v>
      </c>
    </row>
    <row r="207" spans="4:6" x14ac:dyDescent="0.25">
      <c r="D207" s="1">
        <v>127.116</v>
      </c>
      <c r="E207" s="1">
        <v>1.04462663E-5</v>
      </c>
      <c r="F207">
        <f t="shared" si="3"/>
        <v>0</v>
      </c>
    </row>
    <row r="208" spans="4:6" x14ac:dyDescent="0.25">
      <c r="D208" s="1">
        <v>127.748</v>
      </c>
      <c r="E208" s="1">
        <v>1.04462695E-5</v>
      </c>
      <c r="F208">
        <f t="shared" si="3"/>
        <v>0</v>
      </c>
    </row>
    <row r="209" spans="4:6" x14ac:dyDescent="0.25">
      <c r="D209" s="1">
        <v>128.38</v>
      </c>
      <c r="E209" s="1">
        <v>1.0566821199999999E-5</v>
      </c>
      <c r="F209">
        <f t="shared" si="3"/>
        <v>0</v>
      </c>
    </row>
    <row r="210" spans="4:6" x14ac:dyDescent="0.25">
      <c r="D210" s="1">
        <v>129.012</v>
      </c>
      <c r="E210" s="1">
        <v>1.0427723E-5</v>
      </c>
      <c r="F210">
        <f t="shared" si="3"/>
        <v>0</v>
      </c>
    </row>
    <row r="211" spans="4:6" x14ac:dyDescent="0.25">
      <c r="D211" s="1">
        <v>129.64400000000001</v>
      </c>
      <c r="E211" s="1">
        <v>1.0334991000000001E-5</v>
      </c>
      <c r="F211">
        <f t="shared" si="3"/>
        <v>0</v>
      </c>
    </row>
    <row r="212" spans="4:6" x14ac:dyDescent="0.25">
      <c r="D212" s="1">
        <v>130.27600000000001</v>
      </c>
      <c r="E212" s="1">
        <v>1.02932615E-5</v>
      </c>
      <c r="F212">
        <f t="shared" si="3"/>
        <v>0</v>
      </c>
    </row>
    <row r="213" spans="4:6" x14ac:dyDescent="0.25">
      <c r="D213" s="1">
        <v>130.90799999999999</v>
      </c>
      <c r="E213" s="1">
        <v>1.0358188100000001E-5</v>
      </c>
      <c r="F213">
        <f t="shared" si="3"/>
        <v>0</v>
      </c>
    </row>
    <row r="214" spans="4:6" x14ac:dyDescent="0.25">
      <c r="D214" s="1">
        <v>131.54</v>
      </c>
      <c r="E214" s="1">
        <v>1.04184641E-5</v>
      </c>
      <c r="F214">
        <f t="shared" si="3"/>
        <v>0</v>
      </c>
    </row>
    <row r="215" spans="4:6" x14ac:dyDescent="0.25">
      <c r="D215" s="1">
        <v>132.172</v>
      </c>
      <c r="E215" s="1">
        <v>1.03210952E-5</v>
      </c>
      <c r="F215">
        <f t="shared" si="3"/>
        <v>0</v>
      </c>
    </row>
    <row r="216" spans="4:6" x14ac:dyDescent="0.25">
      <c r="D216" s="1">
        <v>132.804</v>
      </c>
      <c r="E216" s="1">
        <v>1.0386007800000001E-5</v>
      </c>
      <c r="F216">
        <f t="shared" si="3"/>
        <v>0</v>
      </c>
    </row>
    <row r="217" spans="4:6" x14ac:dyDescent="0.25">
      <c r="D217" s="1">
        <v>133.43600000000001</v>
      </c>
      <c r="E217" s="1">
        <v>1.0353549300000001E-5</v>
      </c>
      <c r="F217">
        <f t="shared" si="3"/>
        <v>0</v>
      </c>
    </row>
    <row r="218" spans="4:6" x14ac:dyDescent="0.25">
      <c r="D218" s="1">
        <v>134.06800000000001</v>
      </c>
      <c r="E218" s="1">
        <v>1.03350029E-5</v>
      </c>
      <c r="F218">
        <f t="shared" si="3"/>
        <v>0</v>
      </c>
    </row>
    <row r="219" spans="4:6" x14ac:dyDescent="0.25">
      <c r="D219" s="1">
        <v>134.69999999999999</v>
      </c>
      <c r="E219" s="1">
        <v>1.0427734999999999E-5</v>
      </c>
      <c r="F219">
        <f t="shared" si="3"/>
        <v>0</v>
      </c>
    </row>
    <row r="220" spans="4:6" x14ac:dyDescent="0.25">
      <c r="D220" s="1">
        <v>135.33199999999999</v>
      </c>
      <c r="E220" s="1">
        <v>1.0372095699999999E-5</v>
      </c>
      <c r="F220">
        <f t="shared" si="3"/>
        <v>0</v>
      </c>
    </row>
    <row r="221" spans="4:6" x14ac:dyDescent="0.25">
      <c r="D221" s="1">
        <v>135.964</v>
      </c>
      <c r="E221" s="1">
        <v>1.0321092999999999E-5</v>
      </c>
      <c r="F221">
        <f t="shared" si="3"/>
        <v>0</v>
      </c>
    </row>
    <row r="222" spans="4:6" x14ac:dyDescent="0.25">
      <c r="D222" s="1">
        <v>136.59700000000001</v>
      </c>
      <c r="E222" s="1">
        <v>1.03210926E-5</v>
      </c>
      <c r="F222">
        <f t="shared" si="3"/>
        <v>0</v>
      </c>
    </row>
    <row r="223" spans="4:6" x14ac:dyDescent="0.25">
      <c r="D223" s="1">
        <v>137.22900000000001</v>
      </c>
      <c r="E223" s="1">
        <v>1.0325729199999999E-5</v>
      </c>
      <c r="F223">
        <f t="shared" si="3"/>
        <v>0</v>
      </c>
    </row>
    <row r="224" spans="4:6" x14ac:dyDescent="0.25">
      <c r="D224" s="1">
        <v>137.86099999999999</v>
      </c>
      <c r="E224" s="1">
        <v>1.05807427E-5</v>
      </c>
      <c r="F224">
        <f t="shared" si="3"/>
        <v>0</v>
      </c>
    </row>
    <row r="225" spans="4:6" x14ac:dyDescent="0.25">
      <c r="D225" s="1">
        <v>138.49299999999999</v>
      </c>
      <c r="E225" s="1">
        <v>1.05251034E-5</v>
      </c>
      <c r="F225">
        <f t="shared" si="3"/>
        <v>0</v>
      </c>
    </row>
    <row r="226" spans="4:6" x14ac:dyDescent="0.25">
      <c r="D226" s="1">
        <v>139.125</v>
      </c>
      <c r="E226" s="1">
        <v>1.05065563E-5</v>
      </c>
      <c r="F226">
        <f t="shared" si="3"/>
        <v>0</v>
      </c>
    </row>
    <row r="227" spans="4:6" x14ac:dyDescent="0.25">
      <c r="D227" s="1">
        <v>139.75700000000001</v>
      </c>
      <c r="E227" s="1">
        <v>1.0344275E-5</v>
      </c>
      <c r="F227">
        <f t="shared" si="3"/>
        <v>0</v>
      </c>
    </row>
    <row r="228" spans="4:6" x14ac:dyDescent="0.25">
      <c r="D228" s="1">
        <v>140.38900000000001</v>
      </c>
      <c r="E228" s="1">
        <v>1.0488009899999999E-5</v>
      </c>
      <c r="F228">
        <f t="shared" si="3"/>
        <v>0</v>
      </c>
    </row>
    <row r="229" spans="4:6" x14ac:dyDescent="0.25">
      <c r="D229" s="1">
        <v>141.02099999999999</v>
      </c>
      <c r="E229" s="1">
        <v>1.04045509E-5</v>
      </c>
      <c r="F229">
        <f t="shared" si="3"/>
        <v>0</v>
      </c>
    </row>
    <row r="230" spans="4:6" x14ac:dyDescent="0.25">
      <c r="D230" s="1">
        <v>141.65299999999999</v>
      </c>
      <c r="E230" s="1">
        <v>1.03859999E-5</v>
      </c>
      <c r="F230">
        <f t="shared" si="3"/>
        <v>0</v>
      </c>
    </row>
    <row r="231" spans="4:6" x14ac:dyDescent="0.25">
      <c r="D231" s="1">
        <v>142.285</v>
      </c>
      <c r="E231" s="1">
        <v>1.04184561E-5</v>
      </c>
      <c r="F231">
        <f t="shared" si="3"/>
        <v>0</v>
      </c>
    </row>
    <row r="232" spans="4:6" x14ac:dyDescent="0.25">
      <c r="D232" s="1">
        <v>142.917</v>
      </c>
      <c r="E232" s="1">
        <v>1.03906365E-5</v>
      </c>
      <c r="F232">
        <f t="shared" si="3"/>
        <v>0</v>
      </c>
    </row>
    <row r="233" spans="4:6" x14ac:dyDescent="0.25">
      <c r="D233" s="1">
        <v>143.54900000000001</v>
      </c>
      <c r="E233" s="1">
        <v>1.03581802E-5</v>
      </c>
      <c r="F233">
        <f t="shared" si="3"/>
        <v>0</v>
      </c>
    </row>
    <row r="234" spans="4:6" x14ac:dyDescent="0.25">
      <c r="D234" s="1">
        <v>144.18100000000001</v>
      </c>
      <c r="E234" s="1">
        <v>1.0376726700000001E-5</v>
      </c>
      <c r="F234">
        <f t="shared" si="3"/>
        <v>0</v>
      </c>
    </row>
    <row r="235" spans="4:6" x14ac:dyDescent="0.25">
      <c r="D235" s="1">
        <v>144.81299999999999</v>
      </c>
      <c r="E235" s="1">
        <v>1.0464831799999999E-5</v>
      </c>
      <c r="F235">
        <f t="shared" si="3"/>
        <v>0</v>
      </c>
    </row>
    <row r="236" spans="4:6" x14ac:dyDescent="0.25">
      <c r="D236" s="1">
        <v>145.44499999999999</v>
      </c>
      <c r="E236" s="1">
        <v>1.0367463000000001E-5</v>
      </c>
      <c r="F236">
        <f t="shared" si="3"/>
        <v>0</v>
      </c>
    </row>
    <row r="237" spans="4:6" x14ac:dyDescent="0.25">
      <c r="D237" s="1">
        <v>146.077</v>
      </c>
      <c r="E237" s="1">
        <v>1.0339643299999999E-5</v>
      </c>
      <c r="F237">
        <f t="shared" si="3"/>
        <v>0</v>
      </c>
    </row>
    <row r="238" spans="4:6" x14ac:dyDescent="0.25">
      <c r="D238" s="1">
        <v>146.709</v>
      </c>
      <c r="E238" s="1">
        <v>1.0423102300000001E-5</v>
      </c>
      <c r="F238">
        <f t="shared" si="3"/>
        <v>0</v>
      </c>
    </row>
    <row r="239" spans="4:6" x14ac:dyDescent="0.25">
      <c r="D239" s="1">
        <v>147.34100000000001</v>
      </c>
      <c r="E239" s="1">
        <v>1.05019281E-5</v>
      </c>
      <c r="F239">
        <f t="shared" si="3"/>
        <v>0</v>
      </c>
    </row>
    <row r="240" spans="4:6" x14ac:dyDescent="0.25">
      <c r="D240" s="1">
        <v>147.97300000000001</v>
      </c>
      <c r="E240" s="1">
        <v>1.0381376199999999E-5</v>
      </c>
      <c r="F240">
        <f t="shared" si="3"/>
        <v>0</v>
      </c>
    </row>
    <row r="241" spans="4:6" x14ac:dyDescent="0.25">
      <c r="D241" s="1">
        <v>148.60499999999999</v>
      </c>
      <c r="E241" s="1">
        <v>1.0413832500000001E-5</v>
      </c>
      <c r="F241">
        <f t="shared" si="3"/>
        <v>0</v>
      </c>
    </row>
    <row r="242" spans="4:6" x14ac:dyDescent="0.25">
      <c r="D242" s="1">
        <v>149.23699999999999</v>
      </c>
      <c r="E242" s="1">
        <v>1.03211002E-5</v>
      </c>
      <c r="F242">
        <f t="shared" si="3"/>
        <v>0</v>
      </c>
    </row>
    <row r="243" spans="4:6" x14ac:dyDescent="0.25">
      <c r="D243" s="1">
        <v>149.869</v>
      </c>
      <c r="E243" s="1">
        <v>1.04462887E-5</v>
      </c>
      <c r="F243">
        <f t="shared" si="3"/>
        <v>0</v>
      </c>
    </row>
    <row r="244" spans="4:6" x14ac:dyDescent="0.25">
      <c r="D244" s="1">
        <v>150.501</v>
      </c>
      <c r="E244" s="1">
        <v>1.0358196200000001E-5</v>
      </c>
      <c r="F244">
        <f t="shared" si="3"/>
        <v>0</v>
      </c>
    </row>
    <row r="245" spans="4:6" x14ac:dyDescent="0.25">
      <c r="D245" s="1">
        <v>151.13300000000001</v>
      </c>
      <c r="E245" s="1">
        <v>1.0386015900000001E-5</v>
      </c>
      <c r="F245">
        <f t="shared" si="3"/>
        <v>0</v>
      </c>
    </row>
    <row r="246" spans="4:6" x14ac:dyDescent="0.25">
      <c r="D246" s="1">
        <v>151.76499999999999</v>
      </c>
      <c r="E246" s="1">
        <v>1.0348923E-5</v>
      </c>
      <c r="F246">
        <f t="shared" si="3"/>
        <v>0</v>
      </c>
    </row>
    <row r="247" spans="4:6" x14ac:dyDescent="0.25">
      <c r="D247" s="1">
        <v>152.39699999999999</v>
      </c>
      <c r="E247" s="1">
        <v>1.04277454E-5</v>
      </c>
      <c r="F247">
        <f t="shared" si="3"/>
        <v>0</v>
      </c>
    </row>
    <row r="248" spans="4:6" x14ac:dyDescent="0.25">
      <c r="D248" s="1">
        <v>153.029</v>
      </c>
      <c r="E248" s="1">
        <v>1.0474119000000001E-5</v>
      </c>
      <c r="F248">
        <f t="shared" si="3"/>
        <v>0</v>
      </c>
    </row>
    <row r="249" spans="4:6" x14ac:dyDescent="0.25">
      <c r="D249" s="1">
        <v>153.661</v>
      </c>
      <c r="E249" s="1">
        <v>1.0437026E-5</v>
      </c>
      <c r="F249">
        <f t="shared" si="3"/>
        <v>0</v>
      </c>
    </row>
    <row r="250" spans="4:6" x14ac:dyDescent="0.25">
      <c r="D250" s="1">
        <v>154.29300000000001</v>
      </c>
      <c r="E250" s="1">
        <v>1.03489303E-5</v>
      </c>
      <c r="F250">
        <f t="shared" si="3"/>
        <v>0</v>
      </c>
    </row>
    <row r="251" spans="4:6" x14ac:dyDescent="0.25">
      <c r="D251" s="1">
        <v>154.92500000000001</v>
      </c>
      <c r="E251" s="1">
        <v>1.02747444E-5</v>
      </c>
      <c r="F251">
        <f t="shared" si="3"/>
        <v>0</v>
      </c>
    </row>
    <row r="252" spans="4:6" x14ac:dyDescent="0.25">
      <c r="D252" s="1">
        <v>155.55699999999999</v>
      </c>
      <c r="E252" s="1">
        <v>1.04555725E-5</v>
      </c>
      <c r="F252">
        <f t="shared" si="3"/>
        <v>0</v>
      </c>
    </row>
    <row r="253" spans="4:6" x14ac:dyDescent="0.25">
      <c r="D253" s="1">
        <v>156.18899999999999</v>
      </c>
      <c r="E253" s="1">
        <v>1.04648497E-5</v>
      </c>
      <c r="F253">
        <f t="shared" si="3"/>
        <v>0</v>
      </c>
    </row>
    <row r="254" spans="4:6" x14ac:dyDescent="0.25">
      <c r="D254" s="1">
        <v>156.821</v>
      </c>
      <c r="E254" s="1">
        <v>1.0488032800000001E-5</v>
      </c>
      <c r="F254">
        <f t="shared" si="3"/>
        <v>0</v>
      </c>
    </row>
    <row r="255" spans="4:6" x14ac:dyDescent="0.25">
      <c r="D255" s="1">
        <v>157.453</v>
      </c>
      <c r="E255" s="1">
        <v>1.0381390599999999E-5</v>
      </c>
      <c r="F255">
        <f t="shared" si="3"/>
        <v>0</v>
      </c>
    </row>
    <row r="256" spans="4:6" x14ac:dyDescent="0.25">
      <c r="D256" s="1">
        <v>158.08500000000001</v>
      </c>
      <c r="E256" s="1">
        <v>1.03442976E-5</v>
      </c>
      <c r="F256">
        <f t="shared" si="3"/>
        <v>0</v>
      </c>
    </row>
    <row r="257" spans="4:6" x14ac:dyDescent="0.25">
      <c r="D257" s="1">
        <v>158.71700000000001</v>
      </c>
      <c r="E257" s="1">
        <v>1.056684E-5</v>
      </c>
      <c r="F257">
        <f t="shared" si="3"/>
        <v>0</v>
      </c>
    </row>
    <row r="258" spans="4:6" x14ac:dyDescent="0.25">
      <c r="D258" s="1">
        <v>159.34899999999999</v>
      </c>
      <c r="E258" s="1">
        <v>1.03350094E-5</v>
      </c>
      <c r="F258">
        <f t="shared" si="3"/>
        <v>0</v>
      </c>
    </row>
    <row r="259" spans="4:6" x14ac:dyDescent="0.25">
      <c r="D259" s="1">
        <v>159.98099999999999</v>
      </c>
      <c r="E259" s="1">
        <v>1.03860121E-5</v>
      </c>
      <c r="F259">
        <f t="shared" si="3"/>
        <v>0</v>
      </c>
    </row>
    <row r="260" spans="4:6" x14ac:dyDescent="0.25">
      <c r="D260" s="1">
        <v>160.613</v>
      </c>
      <c r="E260" s="1">
        <v>1.0413831799999999E-5</v>
      </c>
      <c r="F260">
        <f t="shared" si="3"/>
        <v>0</v>
      </c>
    </row>
    <row r="261" spans="4:6" x14ac:dyDescent="0.25">
      <c r="D261" s="1">
        <v>161.245</v>
      </c>
      <c r="E261" s="1">
        <v>1.0362828999999999E-5</v>
      </c>
      <c r="F261">
        <f t="shared" si="3"/>
        <v>0</v>
      </c>
    </row>
    <row r="262" spans="4:6" x14ac:dyDescent="0.25">
      <c r="D262" s="1">
        <v>161.87700000000001</v>
      </c>
      <c r="E262" s="1">
        <v>1.0450906799999999E-5</v>
      </c>
      <c r="F262">
        <f t="shared" si="3"/>
        <v>0</v>
      </c>
    </row>
    <row r="263" spans="4:6" x14ac:dyDescent="0.25">
      <c r="D263" s="1">
        <v>162.50899999999999</v>
      </c>
      <c r="E263" s="1">
        <v>1.0455543400000001E-5</v>
      </c>
      <c r="F263">
        <f t="shared" ref="F263:F326" si="4">IF(E263&lt;0.000005,1,0)</f>
        <v>0</v>
      </c>
    </row>
    <row r="264" spans="4:6" x14ac:dyDescent="0.25">
      <c r="D264" s="1">
        <v>163.14099999999999</v>
      </c>
      <c r="E264" s="1">
        <v>1.0302535400000001E-5</v>
      </c>
      <c r="F264">
        <f t="shared" si="4"/>
        <v>0</v>
      </c>
    </row>
    <row r="265" spans="4:6" x14ac:dyDescent="0.25">
      <c r="D265" s="1">
        <v>163.773</v>
      </c>
      <c r="E265" s="1">
        <v>1.0302535400000001E-5</v>
      </c>
      <c r="F265">
        <f t="shared" si="4"/>
        <v>0</v>
      </c>
    </row>
    <row r="266" spans="4:6" x14ac:dyDescent="0.25">
      <c r="D266" s="1">
        <v>164.405</v>
      </c>
      <c r="E266" s="1">
        <v>1.0395270599999999E-5</v>
      </c>
      <c r="F266">
        <f t="shared" si="4"/>
        <v>0</v>
      </c>
    </row>
    <row r="267" spans="4:6" x14ac:dyDescent="0.25">
      <c r="D267" s="1">
        <v>165.03700000000001</v>
      </c>
      <c r="E267" s="1">
        <v>1.03859974E-5</v>
      </c>
      <c r="F267">
        <f t="shared" si="4"/>
        <v>0</v>
      </c>
    </row>
    <row r="268" spans="4:6" x14ac:dyDescent="0.25">
      <c r="D268" s="1">
        <v>165.66900000000001</v>
      </c>
      <c r="E268" s="1">
        <v>1.0246899200000001E-5</v>
      </c>
      <c r="F268">
        <f t="shared" si="4"/>
        <v>0</v>
      </c>
    </row>
    <row r="269" spans="4:6" x14ac:dyDescent="0.25">
      <c r="D269" s="1">
        <v>166.30099999999999</v>
      </c>
      <c r="E269" s="1">
        <v>1.0423090199999999E-5</v>
      </c>
      <c r="F269">
        <f t="shared" si="4"/>
        <v>0</v>
      </c>
    </row>
    <row r="270" spans="4:6" x14ac:dyDescent="0.25">
      <c r="D270" s="1">
        <v>166.93299999999999</v>
      </c>
      <c r="E270" s="1">
        <v>1.0562188400000001E-5</v>
      </c>
      <c r="F270">
        <f t="shared" si="4"/>
        <v>0</v>
      </c>
    </row>
    <row r="271" spans="4:6" x14ac:dyDescent="0.25">
      <c r="D271" s="1">
        <v>167.565</v>
      </c>
      <c r="E271" s="1">
        <v>1.04694648E-5</v>
      </c>
      <c r="F271">
        <f t="shared" si="4"/>
        <v>0</v>
      </c>
    </row>
    <row r="272" spans="4:6" x14ac:dyDescent="0.25">
      <c r="D272" s="1">
        <v>168.197</v>
      </c>
      <c r="E272" s="1">
        <v>1.05158309E-5</v>
      </c>
      <c r="F272">
        <f t="shared" si="4"/>
        <v>0</v>
      </c>
    </row>
    <row r="273" spans="4:6" x14ac:dyDescent="0.25">
      <c r="D273" s="1">
        <v>168.82900000000001</v>
      </c>
      <c r="E273" s="1">
        <v>1.0557560400000001E-5</v>
      </c>
      <c r="F273">
        <f t="shared" si="4"/>
        <v>0</v>
      </c>
    </row>
    <row r="274" spans="4:6" x14ac:dyDescent="0.25">
      <c r="D274" s="1">
        <v>169.46100000000001</v>
      </c>
      <c r="E274" s="1">
        <v>1.0603926499999999E-5</v>
      </c>
      <c r="F274">
        <f t="shared" si="4"/>
        <v>0</v>
      </c>
    </row>
    <row r="275" spans="4:6" x14ac:dyDescent="0.25">
      <c r="D275" s="1">
        <v>170.09299999999999</v>
      </c>
      <c r="E275" s="1">
        <v>1.0548282199999999E-5</v>
      </c>
      <c r="F275">
        <f t="shared" si="4"/>
        <v>0</v>
      </c>
    </row>
    <row r="276" spans="4:6" x14ac:dyDescent="0.25">
      <c r="D276" s="1">
        <v>170.72499999999999</v>
      </c>
      <c r="E276" s="1">
        <v>1.04787331E-5</v>
      </c>
      <c r="F276">
        <f t="shared" si="4"/>
        <v>0</v>
      </c>
    </row>
    <row r="277" spans="4:6" x14ac:dyDescent="0.25">
      <c r="D277" s="1">
        <v>171.357</v>
      </c>
      <c r="E277" s="1">
        <v>1.04880064E-5</v>
      </c>
      <c r="F277">
        <f t="shared" si="4"/>
        <v>0</v>
      </c>
    </row>
    <row r="278" spans="4:6" x14ac:dyDescent="0.25">
      <c r="D278" s="1">
        <v>171.989</v>
      </c>
      <c r="E278" s="1">
        <v>1.0474096500000001E-5</v>
      </c>
      <c r="F278">
        <f t="shared" si="4"/>
        <v>0</v>
      </c>
    </row>
    <row r="279" spans="4:6" x14ac:dyDescent="0.25">
      <c r="D279" s="1">
        <v>172.62100000000001</v>
      </c>
      <c r="E279" s="1">
        <v>1.0474096500000001E-5</v>
      </c>
      <c r="F279">
        <f t="shared" si="4"/>
        <v>0</v>
      </c>
    </row>
    <row r="280" spans="4:6" x14ac:dyDescent="0.25">
      <c r="D280" s="1">
        <v>173.25299999999999</v>
      </c>
      <c r="E280" s="1">
        <v>1.0450912499999999E-5</v>
      </c>
      <c r="F280">
        <f t="shared" si="4"/>
        <v>0</v>
      </c>
    </row>
    <row r="281" spans="4:6" x14ac:dyDescent="0.25">
      <c r="D281" s="1">
        <v>173.88499999999999</v>
      </c>
      <c r="E281" s="1">
        <v>1.03581804E-5</v>
      </c>
      <c r="F281">
        <f t="shared" si="4"/>
        <v>0</v>
      </c>
    </row>
    <row r="282" spans="4:6" x14ac:dyDescent="0.25">
      <c r="D282" s="1">
        <v>174.517</v>
      </c>
      <c r="E282" s="1">
        <v>1.04184563E-5</v>
      </c>
      <c r="F282">
        <f t="shared" si="4"/>
        <v>0</v>
      </c>
    </row>
    <row r="283" spans="4:6" x14ac:dyDescent="0.25">
      <c r="D283" s="1">
        <v>175.149</v>
      </c>
      <c r="E283" s="1">
        <v>1.02839947E-5</v>
      </c>
      <c r="F283">
        <f t="shared" si="4"/>
        <v>0</v>
      </c>
    </row>
    <row r="284" spans="4:6" x14ac:dyDescent="0.25">
      <c r="D284" s="1">
        <v>175.78100000000001</v>
      </c>
      <c r="E284" s="1">
        <v>1.03813837E-5</v>
      </c>
      <c r="F284">
        <f t="shared" si="4"/>
        <v>0</v>
      </c>
    </row>
    <row r="285" spans="4:6" x14ac:dyDescent="0.25">
      <c r="D285" s="1">
        <v>176.41300000000001</v>
      </c>
      <c r="E285" s="1">
        <v>1.0344290700000001E-5</v>
      </c>
      <c r="F285">
        <f t="shared" si="4"/>
        <v>0</v>
      </c>
    </row>
    <row r="286" spans="4:6" x14ac:dyDescent="0.25">
      <c r="D286" s="1">
        <v>177.04499999999999</v>
      </c>
      <c r="E286" s="1">
        <v>1.03860203E-5</v>
      </c>
      <c r="F286">
        <f t="shared" si="4"/>
        <v>0</v>
      </c>
    </row>
    <row r="287" spans="4:6" x14ac:dyDescent="0.25">
      <c r="D287" s="1">
        <v>177.67699999999999</v>
      </c>
      <c r="E287" s="1">
        <v>1.0441659699999999E-5</v>
      </c>
      <c r="F287">
        <f t="shared" si="4"/>
        <v>0</v>
      </c>
    </row>
    <row r="288" spans="4:6" x14ac:dyDescent="0.25">
      <c r="D288" s="1">
        <v>178.31</v>
      </c>
      <c r="E288" s="1">
        <v>1.0525118800000001E-5</v>
      </c>
      <c r="F288">
        <f t="shared" si="4"/>
        <v>0</v>
      </c>
    </row>
    <row r="289" spans="4:6" x14ac:dyDescent="0.25">
      <c r="D289" s="1">
        <v>178.94200000000001</v>
      </c>
      <c r="E289" s="1">
        <v>1.0506570999999999E-5</v>
      </c>
      <c r="F289">
        <f t="shared" si="4"/>
        <v>0</v>
      </c>
    </row>
    <row r="290" spans="4:6" x14ac:dyDescent="0.25">
      <c r="D290" s="1">
        <v>179.57400000000001</v>
      </c>
      <c r="E290" s="1">
        <v>1.0562210400000001E-5</v>
      </c>
      <c r="F290">
        <f t="shared" si="4"/>
        <v>0</v>
      </c>
    </row>
    <row r="291" spans="4:6" x14ac:dyDescent="0.25">
      <c r="D291" s="1">
        <v>180.20599999999999</v>
      </c>
      <c r="E291" s="1">
        <v>1.0446295E-5</v>
      </c>
      <c r="F291">
        <f t="shared" si="4"/>
        <v>0</v>
      </c>
    </row>
    <row r="292" spans="4:6" x14ac:dyDescent="0.25">
      <c r="D292" s="1">
        <v>180.83799999999999</v>
      </c>
      <c r="E292" s="1">
        <v>1.04509316E-5</v>
      </c>
      <c r="F292">
        <f t="shared" si="4"/>
        <v>0</v>
      </c>
    </row>
    <row r="293" spans="4:6" x14ac:dyDescent="0.25">
      <c r="D293" s="1">
        <v>181.47</v>
      </c>
      <c r="E293" s="1">
        <v>1.04370137E-5</v>
      </c>
      <c r="F293">
        <f t="shared" si="4"/>
        <v>0</v>
      </c>
    </row>
    <row r="294" spans="4:6" x14ac:dyDescent="0.25">
      <c r="D294" s="1">
        <v>182.102</v>
      </c>
      <c r="E294" s="1">
        <v>1.03164618E-5</v>
      </c>
      <c r="F294">
        <f t="shared" si="4"/>
        <v>0</v>
      </c>
    </row>
    <row r="295" spans="4:6" x14ac:dyDescent="0.25">
      <c r="D295" s="1">
        <v>182.73400000000001</v>
      </c>
      <c r="E295" s="1">
        <v>1.04416503E-5</v>
      </c>
      <c r="F295">
        <f t="shared" si="4"/>
        <v>0</v>
      </c>
    </row>
    <row r="296" spans="4:6" x14ac:dyDescent="0.25">
      <c r="D296" s="1">
        <v>183.36600000000001</v>
      </c>
      <c r="E296" s="1">
        <v>1.04370137E-5</v>
      </c>
      <c r="F296">
        <f t="shared" si="4"/>
        <v>0</v>
      </c>
    </row>
    <row r="297" spans="4:6" x14ac:dyDescent="0.25">
      <c r="D297" s="1">
        <v>183.99799999999999</v>
      </c>
      <c r="E297" s="1">
        <v>1.03442815E-5</v>
      </c>
      <c r="F297">
        <f t="shared" si="4"/>
        <v>0</v>
      </c>
    </row>
    <row r="298" spans="4:6" x14ac:dyDescent="0.25">
      <c r="D298" s="1">
        <v>184.63</v>
      </c>
      <c r="E298" s="1">
        <v>1.03442868E-5</v>
      </c>
      <c r="F298">
        <f t="shared" si="4"/>
        <v>0</v>
      </c>
    </row>
    <row r="299" spans="4:6" x14ac:dyDescent="0.25">
      <c r="D299" s="1">
        <v>185.262</v>
      </c>
      <c r="E299" s="1">
        <v>1.02608278E-5</v>
      </c>
      <c r="F299">
        <f t="shared" si="4"/>
        <v>0</v>
      </c>
    </row>
    <row r="300" spans="4:6" x14ac:dyDescent="0.25">
      <c r="D300" s="1">
        <v>185.89400000000001</v>
      </c>
      <c r="E300" s="1">
        <v>1.0251554500000001E-5</v>
      </c>
      <c r="F300">
        <f t="shared" si="4"/>
        <v>0</v>
      </c>
    </row>
    <row r="301" spans="4:6" x14ac:dyDescent="0.25">
      <c r="D301" s="1">
        <v>186.52600000000001</v>
      </c>
      <c r="E301" s="1">
        <v>1.03952896E-5</v>
      </c>
      <c r="F301">
        <f t="shared" si="4"/>
        <v>0</v>
      </c>
    </row>
    <row r="302" spans="4:6" x14ac:dyDescent="0.25">
      <c r="D302" s="1">
        <v>187.15799999999999</v>
      </c>
      <c r="E302" s="1">
        <v>1.03674662E-5</v>
      </c>
      <c r="F302">
        <f t="shared" si="4"/>
        <v>0</v>
      </c>
    </row>
    <row r="303" spans="4:6" x14ac:dyDescent="0.25">
      <c r="D303" s="1">
        <v>187.79</v>
      </c>
      <c r="E303" s="1">
        <v>1.04555619E-5</v>
      </c>
      <c r="F303">
        <f t="shared" si="4"/>
        <v>0</v>
      </c>
    </row>
    <row r="304" spans="4:6" x14ac:dyDescent="0.25">
      <c r="D304" s="1">
        <v>188.422</v>
      </c>
      <c r="E304" s="1">
        <v>1.0441652000000001E-5</v>
      </c>
      <c r="F304">
        <f t="shared" si="4"/>
        <v>0</v>
      </c>
    </row>
    <row r="305" spans="4:6" x14ac:dyDescent="0.25">
      <c r="D305" s="1">
        <v>189.054</v>
      </c>
      <c r="E305" s="1">
        <v>1.03721028E-5</v>
      </c>
      <c r="F305">
        <f t="shared" si="4"/>
        <v>0</v>
      </c>
    </row>
    <row r="306" spans="4:6" x14ac:dyDescent="0.25">
      <c r="D306" s="1">
        <v>189.68600000000001</v>
      </c>
      <c r="E306" s="1">
        <v>1.0404548799999999E-5</v>
      </c>
      <c r="F306">
        <f t="shared" si="4"/>
        <v>0</v>
      </c>
    </row>
    <row r="307" spans="4:6" x14ac:dyDescent="0.25">
      <c r="D307" s="1">
        <v>190.31800000000001</v>
      </c>
      <c r="E307" s="1">
        <v>1.0413822E-5</v>
      </c>
      <c r="F307">
        <f t="shared" si="4"/>
        <v>0</v>
      </c>
    </row>
    <row r="308" spans="4:6" x14ac:dyDescent="0.25">
      <c r="D308" s="1">
        <v>190.95</v>
      </c>
      <c r="E308" s="1">
        <v>1.0353546100000001E-5</v>
      </c>
      <c r="F308">
        <f t="shared" si="4"/>
        <v>0</v>
      </c>
    </row>
    <row r="309" spans="4:6" x14ac:dyDescent="0.25">
      <c r="D309" s="1">
        <v>191.58199999999999</v>
      </c>
      <c r="E309" s="1">
        <v>1.0251540700000001E-5</v>
      </c>
      <c r="F309">
        <f t="shared" si="4"/>
        <v>0</v>
      </c>
    </row>
    <row r="310" spans="4:6" x14ac:dyDescent="0.25">
      <c r="D310" s="1">
        <v>192.214</v>
      </c>
      <c r="E310" s="1">
        <v>1.0353546100000001E-5</v>
      </c>
      <c r="F310">
        <f t="shared" si="4"/>
        <v>0</v>
      </c>
    </row>
    <row r="311" spans="4:6" x14ac:dyDescent="0.25">
      <c r="D311" s="1">
        <v>192.846</v>
      </c>
      <c r="E311" s="1">
        <v>1.0311807500000001E-5</v>
      </c>
      <c r="F311">
        <f t="shared" si="4"/>
        <v>0</v>
      </c>
    </row>
    <row r="312" spans="4:6" x14ac:dyDescent="0.25">
      <c r="D312" s="1">
        <v>193.47800000000001</v>
      </c>
      <c r="E312" s="1">
        <v>1.04740886E-5</v>
      </c>
      <c r="F312">
        <f t="shared" si="4"/>
        <v>0</v>
      </c>
    </row>
    <row r="313" spans="4:6" x14ac:dyDescent="0.25">
      <c r="D313" s="1">
        <v>194.11</v>
      </c>
      <c r="E313" s="1">
        <v>1.04509056E-5</v>
      </c>
      <c r="F313">
        <f t="shared" si="4"/>
        <v>0</v>
      </c>
    </row>
    <row r="314" spans="4:6" x14ac:dyDescent="0.25">
      <c r="D314" s="1">
        <v>194.74199999999999</v>
      </c>
      <c r="E314" s="1">
        <v>1.0358173499999999E-5</v>
      </c>
      <c r="F314">
        <f t="shared" si="4"/>
        <v>0</v>
      </c>
    </row>
    <row r="315" spans="4:6" x14ac:dyDescent="0.25">
      <c r="D315" s="1">
        <v>195.374</v>
      </c>
      <c r="E315" s="1">
        <v>1.05065397E-5</v>
      </c>
      <c r="F315">
        <f t="shared" si="4"/>
        <v>0</v>
      </c>
    </row>
    <row r="316" spans="4:6" x14ac:dyDescent="0.25">
      <c r="D316" s="1">
        <v>196.006</v>
      </c>
      <c r="E316" s="1">
        <v>2.1096538099999999E-5</v>
      </c>
      <c r="F316">
        <f t="shared" si="4"/>
        <v>0</v>
      </c>
    </row>
    <row r="317" spans="4:6" x14ac:dyDescent="0.25">
      <c r="D317" s="1">
        <v>196.63800000000001</v>
      </c>
      <c r="E317" s="1">
        <v>2.0934257100000001E-5</v>
      </c>
      <c r="F317">
        <f t="shared" si="4"/>
        <v>0</v>
      </c>
    </row>
    <row r="318" spans="4:6" x14ac:dyDescent="0.25">
      <c r="D318" s="1">
        <v>197.27</v>
      </c>
      <c r="E318" s="1">
        <v>2.09991695E-5</v>
      </c>
      <c r="F318">
        <f t="shared" si="4"/>
        <v>0</v>
      </c>
    </row>
    <row r="319" spans="4:6" x14ac:dyDescent="0.25">
      <c r="D319" s="1">
        <v>197.90199999999999</v>
      </c>
      <c r="E319" s="1">
        <v>2.0938893699999999E-5</v>
      </c>
      <c r="F319">
        <f t="shared" si="4"/>
        <v>0</v>
      </c>
    </row>
    <row r="320" spans="4:6" x14ac:dyDescent="0.25">
      <c r="D320" s="1">
        <v>198.53399999999999</v>
      </c>
      <c r="E320" s="1">
        <v>2.0971340900000001E-5</v>
      </c>
      <c r="F320">
        <f t="shared" si="4"/>
        <v>0</v>
      </c>
    </row>
    <row r="321" spans="4:6" x14ac:dyDescent="0.25">
      <c r="D321" s="1">
        <v>199.166</v>
      </c>
      <c r="E321" s="1">
        <v>2.09898873E-5</v>
      </c>
      <c r="F321">
        <f t="shared" si="4"/>
        <v>0</v>
      </c>
    </row>
    <row r="322" spans="4:6" x14ac:dyDescent="0.25">
      <c r="D322" s="1">
        <v>199.798</v>
      </c>
      <c r="E322" s="1">
        <v>2.08554259E-5</v>
      </c>
      <c r="F322">
        <f t="shared" si="4"/>
        <v>0</v>
      </c>
    </row>
    <row r="323" spans="4:6" x14ac:dyDescent="0.25">
      <c r="D323" s="1">
        <v>200.43100000000001</v>
      </c>
      <c r="E323" s="1">
        <v>2.1031616699999999E-5</v>
      </c>
      <c r="F323">
        <f t="shared" si="4"/>
        <v>0</v>
      </c>
    </row>
    <row r="324" spans="4:6" x14ac:dyDescent="0.25">
      <c r="D324" s="1">
        <v>201.06299999999999</v>
      </c>
      <c r="E324" s="1">
        <v>2.10270369E-5</v>
      </c>
      <c r="F324">
        <f t="shared" si="4"/>
        <v>0</v>
      </c>
    </row>
    <row r="325" spans="4:6" x14ac:dyDescent="0.25">
      <c r="D325" s="1">
        <v>201.69499999999999</v>
      </c>
      <c r="E325" s="1">
        <v>2.11058593E-5</v>
      </c>
      <c r="F325">
        <f t="shared" si="4"/>
        <v>0</v>
      </c>
    </row>
    <row r="326" spans="4:6" x14ac:dyDescent="0.25">
      <c r="D326" s="1">
        <v>202.327</v>
      </c>
      <c r="E326" s="1">
        <v>2.0952851100000002E-5</v>
      </c>
      <c r="F326">
        <f t="shared" si="4"/>
        <v>0</v>
      </c>
    </row>
    <row r="327" spans="4:6" x14ac:dyDescent="0.25">
      <c r="D327" s="1">
        <v>202.959</v>
      </c>
      <c r="E327" s="1">
        <v>2.1152225399999999E-5</v>
      </c>
      <c r="F327">
        <f t="shared" ref="F327:F390" si="5">IF(E327&lt;0.000005,1,0)</f>
        <v>0</v>
      </c>
    </row>
    <row r="328" spans="4:6" x14ac:dyDescent="0.25">
      <c r="D328" s="1">
        <v>203.59100000000001</v>
      </c>
      <c r="E328" s="1">
        <v>2.0911121600000001E-5</v>
      </c>
      <c r="F328">
        <f t="shared" si="5"/>
        <v>0</v>
      </c>
    </row>
    <row r="329" spans="4:6" x14ac:dyDescent="0.25">
      <c r="D329" s="1">
        <v>204.22300000000001</v>
      </c>
      <c r="E329" s="1">
        <v>2.1022418500000001E-5</v>
      </c>
      <c r="F329">
        <f t="shared" si="5"/>
        <v>0</v>
      </c>
    </row>
    <row r="330" spans="4:6" x14ac:dyDescent="0.25">
      <c r="D330" s="1">
        <v>204.85499999999999</v>
      </c>
      <c r="E330" s="1">
        <v>2.0925049499999999E-5</v>
      </c>
      <c r="F330">
        <f t="shared" si="5"/>
        <v>0</v>
      </c>
    </row>
    <row r="331" spans="4:6" x14ac:dyDescent="0.25">
      <c r="D331" s="1">
        <v>205.48699999999999</v>
      </c>
      <c r="E331" s="1">
        <v>2.08786834E-5</v>
      </c>
      <c r="F331">
        <f t="shared" si="5"/>
        <v>0</v>
      </c>
    </row>
    <row r="332" spans="4:6" x14ac:dyDescent="0.25">
      <c r="D332" s="1">
        <v>206.119</v>
      </c>
      <c r="E332" s="1">
        <v>2.0901866499999999E-5</v>
      </c>
      <c r="F332">
        <f t="shared" si="5"/>
        <v>0</v>
      </c>
    </row>
    <row r="333" spans="4:6" x14ac:dyDescent="0.25">
      <c r="D333" s="1">
        <v>206.751</v>
      </c>
      <c r="E333" s="1">
        <v>2.09713697E-5</v>
      </c>
      <c r="F333">
        <f t="shared" si="5"/>
        <v>0</v>
      </c>
    </row>
    <row r="334" spans="4:6" x14ac:dyDescent="0.25">
      <c r="D334" s="1">
        <v>207.38300000000001</v>
      </c>
      <c r="E334" s="1">
        <v>2.0957459899999999E-5</v>
      </c>
      <c r="F334">
        <f t="shared" si="5"/>
        <v>0</v>
      </c>
    </row>
    <row r="335" spans="4:6" x14ac:dyDescent="0.25">
      <c r="D335" s="1">
        <v>208.01499999999999</v>
      </c>
      <c r="E335" s="1">
        <v>2.1027008999999998E-5</v>
      </c>
      <c r="F335">
        <f t="shared" si="5"/>
        <v>0</v>
      </c>
    </row>
    <row r="336" spans="4:6" x14ac:dyDescent="0.25">
      <c r="D336" s="1">
        <v>208.64699999999999</v>
      </c>
      <c r="E336" s="1">
        <v>2.1115104499999999E-5</v>
      </c>
      <c r="F336">
        <f t="shared" si="5"/>
        <v>0</v>
      </c>
    </row>
    <row r="337" spans="4:6" x14ac:dyDescent="0.25">
      <c r="D337" s="1">
        <v>209.279</v>
      </c>
      <c r="E337" s="1">
        <v>2.0989916099999999E-5</v>
      </c>
      <c r="F337">
        <f t="shared" si="5"/>
        <v>0</v>
      </c>
    </row>
    <row r="338" spans="4:6" x14ac:dyDescent="0.25">
      <c r="D338" s="1">
        <v>209.91200000000001</v>
      </c>
      <c r="E338" s="1">
        <v>2.0822998800000001E-5</v>
      </c>
      <c r="F338">
        <f t="shared" si="5"/>
        <v>0</v>
      </c>
    </row>
    <row r="339" spans="4:6" x14ac:dyDescent="0.25">
      <c r="D339" s="1">
        <v>210.54400000000001</v>
      </c>
      <c r="E339" s="1">
        <v>2.09667336E-5</v>
      </c>
      <c r="F339">
        <f t="shared" si="5"/>
        <v>0</v>
      </c>
    </row>
    <row r="340" spans="4:6" x14ac:dyDescent="0.25">
      <c r="D340" s="1">
        <v>211.17599999999999</v>
      </c>
      <c r="E340" s="1">
        <v>2.09250041E-5</v>
      </c>
      <c r="F340">
        <f t="shared" si="5"/>
        <v>0</v>
      </c>
    </row>
    <row r="341" spans="4:6" x14ac:dyDescent="0.25">
      <c r="D341" s="1">
        <v>211.80799999999999</v>
      </c>
      <c r="E341" s="1">
        <v>2.1003826400000001E-5</v>
      </c>
      <c r="F341">
        <f t="shared" si="5"/>
        <v>0</v>
      </c>
    </row>
    <row r="342" spans="4:6" x14ac:dyDescent="0.25">
      <c r="D342" s="1">
        <v>212.44</v>
      </c>
      <c r="E342" s="1">
        <v>2.11058431E-5</v>
      </c>
      <c r="F342">
        <f t="shared" si="5"/>
        <v>0</v>
      </c>
    </row>
    <row r="343" spans="4:6" x14ac:dyDescent="0.25">
      <c r="D343" s="1">
        <v>213.072</v>
      </c>
      <c r="E343" s="1">
        <v>2.1133662700000001E-5</v>
      </c>
      <c r="F343">
        <f t="shared" si="5"/>
        <v>0</v>
      </c>
    </row>
    <row r="344" spans="4:6" x14ac:dyDescent="0.25">
      <c r="D344" s="1">
        <v>213.70400000000001</v>
      </c>
      <c r="E344" s="1">
        <v>2.1040930500000001E-5</v>
      </c>
      <c r="F344">
        <f t="shared" si="5"/>
        <v>0</v>
      </c>
    </row>
    <row r="345" spans="4:6" x14ac:dyDescent="0.25">
      <c r="D345" s="1">
        <v>214.33600000000001</v>
      </c>
      <c r="E345" s="1">
        <v>2.1022384099999998E-5</v>
      </c>
      <c r="F345">
        <f t="shared" si="5"/>
        <v>0</v>
      </c>
    </row>
    <row r="346" spans="4:6" x14ac:dyDescent="0.25">
      <c r="D346" s="1">
        <v>214.96799999999999</v>
      </c>
      <c r="E346" s="1">
        <v>2.10270207E-5</v>
      </c>
      <c r="F346">
        <f t="shared" si="5"/>
        <v>0</v>
      </c>
    </row>
    <row r="347" spans="4:6" x14ac:dyDescent="0.25">
      <c r="D347" s="1">
        <v>215.6</v>
      </c>
      <c r="E347" s="1">
        <v>2.1054846900000001E-5</v>
      </c>
      <c r="F347">
        <f t="shared" si="5"/>
        <v>0</v>
      </c>
    </row>
    <row r="348" spans="4:6" x14ac:dyDescent="0.25">
      <c r="D348" s="1">
        <v>216.232</v>
      </c>
      <c r="E348" s="1">
        <v>2.1045573700000001E-5</v>
      </c>
      <c r="F348">
        <f t="shared" si="5"/>
        <v>0</v>
      </c>
    </row>
    <row r="349" spans="4:6" x14ac:dyDescent="0.25">
      <c r="D349" s="1">
        <v>216.864</v>
      </c>
      <c r="E349" s="1">
        <v>2.0994571000000001E-5</v>
      </c>
      <c r="F349">
        <f t="shared" si="5"/>
        <v>0</v>
      </c>
    </row>
    <row r="350" spans="4:6" x14ac:dyDescent="0.25">
      <c r="D350" s="1">
        <v>217.49600000000001</v>
      </c>
      <c r="E350" s="1">
        <v>2.0925021899999999E-5</v>
      </c>
      <c r="F350">
        <f t="shared" si="5"/>
        <v>0</v>
      </c>
    </row>
    <row r="351" spans="4:6" x14ac:dyDescent="0.25">
      <c r="D351" s="1">
        <v>218.12899999999999</v>
      </c>
      <c r="E351" s="1">
        <v>2.0962109600000001E-5</v>
      </c>
      <c r="F351">
        <f t="shared" si="5"/>
        <v>0</v>
      </c>
    </row>
    <row r="352" spans="4:6" x14ac:dyDescent="0.25">
      <c r="D352" s="1">
        <v>218.761</v>
      </c>
      <c r="E352" s="1">
        <v>2.10084757E-5</v>
      </c>
      <c r="F352">
        <f t="shared" si="5"/>
        <v>0</v>
      </c>
    </row>
    <row r="353" spans="4:6" x14ac:dyDescent="0.25">
      <c r="D353" s="1">
        <v>219.393</v>
      </c>
      <c r="E353" s="1">
        <v>2.0962109600000001E-5</v>
      </c>
      <c r="F353">
        <f t="shared" si="5"/>
        <v>0</v>
      </c>
    </row>
    <row r="354" spans="4:6" x14ac:dyDescent="0.25">
      <c r="D354" s="1">
        <v>220.02500000000001</v>
      </c>
      <c r="E354" s="1">
        <v>2.1027022200000001E-5</v>
      </c>
      <c r="F354">
        <f t="shared" si="5"/>
        <v>0</v>
      </c>
    </row>
    <row r="355" spans="4:6" x14ac:dyDescent="0.25">
      <c r="D355" s="1">
        <v>220.65700000000001</v>
      </c>
      <c r="E355" s="1">
        <v>2.0957473E-5</v>
      </c>
      <c r="F355">
        <f t="shared" si="5"/>
        <v>0</v>
      </c>
    </row>
    <row r="356" spans="4:6" x14ac:dyDescent="0.25">
      <c r="D356" s="1">
        <v>221.28899999999999</v>
      </c>
      <c r="E356" s="1">
        <v>2.0994546399999999E-5</v>
      </c>
      <c r="F356">
        <f t="shared" si="5"/>
        <v>0</v>
      </c>
    </row>
    <row r="357" spans="4:6" x14ac:dyDescent="0.25">
      <c r="D357" s="1">
        <v>221.92099999999999</v>
      </c>
      <c r="E357" s="1">
        <v>2.0915724100000001E-5</v>
      </c>
      <c r="F357">
        <f t="shared" si="5"/>
        <v>0</v>
      </c>
    </row>
    <row r="358" spans="4:6" x14ac:dyDescent="0.25">
      <c r="D358" s="1">
        <v>222.553</v>
      </c>
      <c r="E358" s="1">
        <v>2.09249973E-5</v>
      </c>
      <c r="F358">
        <f t="shared" si="5"/>
        <v>0</v>
      </c>
    </row>
    <row r="359" spans="4:6" x14ac:dyDescent="0.25">
      <c r="D359" s="1">
        <v>223.185</v>
      </c>
      <c r="E359" s="1">
        <v>2.1105824900000001E-5</v>
      </c>
      <c r="F359">
        <f t="shared" si="5"/>
        <v>0</v>
      </c>
    </row>
    <row r="360" spans="4:6" x14ac:dyDescent="0.25">
      <c r="D360" s="1">
        <v>223.81700000000001</v>
      </c>
      <c r="E360" s="1">
        <v>2.11428904E-5</v>
      </c>
      <c r="F360">
        <f t="shared" si="5"/>
        <v>0</v>
      </c>
    </row>
    <row r="361" spans="4:6" x14ac:dyDescent="0.25">
      <c r="D361" s="1">
        <v>224.44900000000001</v>
      </c>
      <c r="E361" s="1">
        <v>2.1184619799999999E-5</v>
      </c>
      <c r="F361">
        <f t="shared" si="5"/>
        <v>0</v>
      </c>
    </row>
    <row r="362" spans="4:6" x14ac:dyDescent="0.25">
      <c r="D362" s="1">
        <v>225.08099999999999</v>
      </c>
      <c r="E362" s="1">
        <v>2.1054795E-5</v>
      </c>
      <c r="F362">
        <f t="shared" si="5"/>
        <v>0</v>
      </c>
    </row>
    <row r="363" spans="4:6" x14ac:dyDescent="0.25">
      <c r="D363" s="1">
        <v>225.71299999999999</v>
      </c>
      <c r="E363" s="1">
        <v>2.0966699699999999E-5</v>
      </c>
      <c r="F363">
        <f t="shared" si="5"/>
        <v>0</v>
      </c>
    </row>
    <row r="364" spans="4:6" x14ac:dyDescent="0.25">
      <c r="D364" s="1">
        <v>226.345</v>
      </c>
      <c r="E364" s="1">
        <v>2.1013065699999999E-5</v>
      </c>
      <c r="F364">
        <f t="shared" si="5"/>
        <v>0</v>
      </c>
    </row>
    <row r="365" spans="4:6" x14ac:dyDescent="0.25">
      <c r="D365" s="1">
        <v>226.977</v>
      </c>
      <c r="E365" s="1">
        <v>2.0929626400000001E-5</v>
      </c>
      <c r="F365">
        <f t="shared" si="5"/>
        <v>0</v>
      </c>
    </row>
    <row r="366" spans="4:6" x14ac:dyDescent="0.25">
      <c r="D366" s="1">
        <v>227.60900000000001</v>
      </c>
      <c r="E366" s="1">
        <v>2.1068724500000001E-5</v>
      </c>
      <c r="F366">
        <f t="shared" si="5"/>
        <v>0</v>
      </c>
    </row>
    <row r="367" spans="4:6" x14ac:dyDescent="0.25">
      <c r="D367" s="1">
        <v>228.24100000000001</v>
      </c>
      <c r="E367" s="1">
        <v>2.0943536199999999E-5</v>
      </c>
      <c r="F367">
        <f t="shared" si="5"/>
        <v>0</v>
      </c>
    </row>
    <row r="368" spans="4:6" x14ac:dyDescent="0.25">
      <c r="D368" s="1">
        <v>228.87299999999999</v>
      </c>
      <c r="E368" s="1">
        <v>2.1013085300000001E-5</v>
      </c>
      <c r="F368">
        <f t="shared" si="5"/>
        <v>0</v>
      </c>
    </row>
    <row r="369" spans="4:6" x14ac:dyDescent="0.25">
      <c r="D369" s="1">
        <v>229.505</v>
      </c>
      <c r="E369" s="1">
        <v>2.0827657300000001E-5</v>
      </c>
      <c r="F369">
        <f t="shared" si="5"/>
        <v>0</v>
      </c>
    </row>
    <row r="370" spans="4:6" x14ac:dyDescent="0.25">
      <c r="D370" s="1">
        <v>230.13800000000001</v>
      </c>
      <c r="E370" s="1">
        <v>2.09713923E-5</v>
      </c>
      <c r="F370">
        <f t="shared" si="5"/>
        <v>0</v>
      </c>
    </row>
    <row r="371" spans="4:6" x14ac:dyDescent="0.25">
      <c r="D371" s="1">
        <v>230.77</v>
      </c>
      <c r="E371" s="1">
        <v>2.11290371E-5</v>
      </c>
      <c r="F371">
        <f t="shared" si="5"/>
        <v>0</v>
      </c>
    </row>
    <row r="372" spans="4:6" x14ac:dyDescent="0.25">
      <c r="D372" s="1">
        <v>231.40199999999999</v>
      </c>
      <c r="E372" s="1">
        <v>2.0934299400000001E-5</v>
      </c>
      <c r="F372">
        <f t="shared" si="5"/>
        <v>0</v>
      </c>
    </row>
    <row r="373" spans="4:6" x14ac:dyDescent="0.25">
      <c r="D373" s="1">
        <v>232.03399999999999</v>
      </c>
      <c r="E373" s="1">
        <v>2.0934299400000001E-5</v>
      </c>
      <c r="F373">
        <f t="shared" si="5"/>
        <v>0</v>
      </c>
    </row>
    <row r="374" spans="4:6" x14ac:dyDescent="0.25">
      <c r="D374" s="1">
        <v>232.666</v>
      </c>
      <c r="E374" s="1">
        <v>2.0957489499999998E-5</v>
      </c>
      <c r="F374">
        <f t="shared" si="5"/>
        <v>0</v>
      </c>
    </row>
    <row r="375" spans="4:6" x14ac:dyDescent="0.25">
      <c r="D375" s="1">
        <v>233.298</v>
      </c>
      <c r="E375" s="1">
        <v>2.1008492199999998E-5</v>
      </c>
      <c r="F375">
        <f t="shared" si="5"/>
        <v>0</v>
      </c>
    </row>
    <row r="376" spans="4:6" x14ac:dyDescent="0.25">
      <c r="D376" s="1">
        <v>233.93</v>
      </c>
      <c r="E376" s="1">
        <v>2.1073404800000001E-5</v>
      </c>
      <c r="F376">
        <f t="shared" si="5"/>
        <v>0</v>
      </c>
    </row>
    <row r="377" spans="4:6" x14ac:dyDescent="0.25">
      <c r="D377" s="1">
        <v>234.56200000000001</v>
      </c>
      <c r="E377" s="1">
        <v>2.1087314599999998E-5</v>
      </c>
      <c r="F377">
        <f t="shared" si="5"/>
        <v>0</v>
      </c>
    </row>
    <row r="378" spans="4:6" x14ac:dyDescent="0.25">
      <c r="D378" s="1">
        <v>235.19399999999999</v>
      </c>
      <c r="E378" s="1">
        <v>2.0994583299999999E-5</v>
      </c>
      <c r="F378">
        <f t="shared" si="5"/>
        <v>0</v>
      </c>
    </row>
    <row r="379" spans="4:6" x14ac:dyDescent="0.25">
      <c r="D379" s="1">
        <v>235.82599999999999</v>
      </c>
      <c r="E379" s="1">
        <v>2.08925778E-5</v>
      </c>
      <c r="F379">
        <f t="shared" si="5"/>
        <v>0</v>
      </c>
    </row>
    <row r="380" spans="4:6" x14ac:dyDescent="0.25">
      <c r="D380" s="1">
        <v>236.458</v>
      </c>
      <c r="E380" s="1">
        <v>2.0874031400000002E-5</v>
      </c>
      <c r="F380">
        <f t="shared" si="5"/>
        <v>0</v>
      </c>
    </row>
    <row r="381" spans="4:6" x14ac:dyDescent="0.25">
      <c r="D381" s="1">
        <v>237.09</v>
      </c>
      <c r="E381" s="1">
        <v>2.09482172E-5</v>
      </c>
      <c r="F381">
        <f t="shared" si="5"/>
        <v>0</v>
      </c>
    </row>
    <row r="382" spans="4:6" x14ac:dyDescent="0.25">
      <c r="D382" s="1">
        <v>237.72200000000001</v>
      </c>
      <c r="E382" s="1">
        <v>2.10084931E-5</v>
      </c>
      <c r="F382">
        <f t="shared" si="5"/>
        <v>0</v>
      </c>
    </row>
    <row r="383" spans="4:6" x14ac:dyDescent="0.25">
      <c r="D383" s="1">
        <v>238.35400000000001</v>
      </c>
      <c r="E383" s="1">
        <v>2.09899595E-5</v>
      </c>
      <c r="F383">
        <f t="shared" si="5"/>
        <v>0</v>
      </c>
    </row>
    <row r="384" spans="4:6" x14ac:dyDescent="0.25">
      <c r="D384" s="1">
        <v>238.98599999999999</v>
      </c>
      <c r="E384" s="1">
        <v>2.09157736E-5</v>
      </c>
      <c r="F384">
        <f t="shared" si="5"/>
        <v>0</v>
      </c>
    </row>
    <row r="385" spans="4:6" x14ac:dyDescent="0.25">
      <c r="D385" s="1">
        <v>239.61799999999999</v>
      </c>
      <c r="E385" s="1">
        <v>2.0952866600000001E-5</v>
      </c>
      <c r="F385">
        <f t="shared" si="5"/>
        <v>0</v>
      </c>
    </row>
    <row r="386" spans="4:6" x14ac:dyDescent="0.25">
      <c r="D386" s="1">
        <v>240.25</v>
      </c>
      <c r="E386" s="1">
        <v>2.0976049600000001E-5</v>
      </c>
      <c r="F386">
        <f t="shared" si="5"/>
        <v>0</v>
      </c>
    </row>
    <row r="387" spans="4:6" x14ac:dyDescent="0.25">
      <c r="D387" s="1">
        <v>240.88200000000001</v>
      </c>
      <c r="E387" s="1">
        <v>2.1059491700000001E-5</v>
      </c>
      <c r="F387">
        <f t="shared" si="5"/>
        <v>0</v>
      </c>
    </row>
    <row r="388" spans="4:6" x14ac:dyDescent="0.25">
      <c r="D388" s="1">
        <v>241.51400000000001</v>
      </c>
      <c r="E388" s="1">
        <v>2.1036308599999999E-5</v>
      </c>
      <c r="F388">
        <f t="shared" si="5"/>
        <v>0</v>
      </c>
    </row>
    <row r="389" spans="4:6" x14ac:dyDescent="0.25">
      <c r="D389" s="1">
        <v>242.14599999999999</v>
      </c>
      <c r="E389" s="1">
        <v>2.1087311299999999E-5</v>
      </c>
      <c r="F389">
        <f t="shared" si="5"/>
        <v>0</v>
      </c>
    </row>
    <row r="390" spans="4:6" x14ac:dyDescent="0.25">
      <c r="D390" s="1">
        <v>242.77799999999999</v>
      </c>
      <c r="E390" s="1">
        <v>2.0948212999999999E-5</v>
      </c>
      <c r="F390">
        <f t="shared" si="5"/>
        <v>0</v>
      </c>
    </row>
    <row r="391" spans="4:6" x14ac:dyDescent="0.25">
      <c r="D391" s="1">
        <v>243.41</v>
      </c>
      <c r="E391" s="1">
        <v>2.0966759400000002E-5</v>
      </c>
      <c r="F391">
        <f t="shared" ref="F391:F454" si="6">IF(E391&lt;0.000005,1,0)</f>
        <v>0</v>
      </c>
    </row>
    <row r="392" spans="4:6" x14ac:dyDescent="0.25">
      <c r="D392" s="1">
        <v>244.042</v>
      </c>
      <c r="E392" s="1">
        <v>2.09156971E-5</v>
      </c>
      <c r="F392">
        <f t="shared" si="6"/>
        <v>0</v>
      </c>
    </row>
    <row r="393" spans="4:6" x14ac:dyDescent="0.25">
      <c r="D393" s="1">
        <v>244.67400000000001</v>
      </c>
      <c r="E393" s="1">
        <v>2.1040885300000001E-5</v>
      </c>
      <c r="F393">
        <f t="shared" si="6"/>
        <v>0</v>
      </c>
    </row>
    <row r="394" spans="4:6" x14ac:dyDescent="0.25">
      <c r="D394" s="1">
        <v>245.30600000000001</v>
      </c>
      <c r="E394" s="1">
        <v>2.0938880100000001E-5</v>
      </c>
      <c r="F394">
        <f t="shared" si="6"/>
        <v>0</v>
      </c>
    </row>
    <row r="395" spans="4:6" x14ac:dyDescent="0.25">
      <c r="D395" s="1">
        <v>245.93799999999999</v>
      </c>
      <c r="E395" s="1">
        <v>2.1013065699999999E-5</v>
      </c>
      <c r="F395">
        <f t="shared" si="6"/>
        <v>0</v>
      </c>
    </row>
    <row r="396" spans="4:6" x14ac:dyDescent="0.25">
      <c r="D396" s="1">
        <v>246.57</v>
      </c>
      <c r="E396" s="1">
        <v>2.1064068700000001E-5</v>
      </c>
      <c r="F396">
        <f t="shared" si="6"/>
        <v>0</v>
      </c>
    </row>
    <row r="397" spans="4:6" x14ac:dyDescent="0.25">
      <c r="D397" s="1">
        <v>247.202</v>
      </c>
      <c r="E397" s="1">
        <v>2.1045522299999999E-5</v>
      </c>
      <c r="F397">
        <f t="shared" si="6"/>
        <v>0</v>
      </c>
    </row>
    <row r="398" spans="4:6" x14ac:dyDescent="0.25">
      <c r="D398" s="1">
        <v>247.834</v>
      </c>
      <c r="E398" s="1">
        <v>2.1054795500000001E-5</v>
      </c>
      <c r="F398">
        <f t="shared" si="6"/>
        <v>0</v>
      </c>
    </row>
    <row r="399" spans="4:6" x14ac:dyDescent="0.25">
      <c r="D399" s="1">
        <v>248.46600000000001</v>
      </c>
      <c r="E399" s="1">
        <v>2.0999156300000002E-5</v>
      </c>
      <c r="F399">
        <f t="shared" si="6"/>
        <v>0</v>
      </c>
    </row>
    <row r="400" spans="4:6" x14ac:dyDescent="0.25">
      <c r="D400" s="1">
        <v>249.09800000000001</v>
      </c>
      <c r="E400" s="1">
        <v>2.1184620199999998E-5</v>
      </c>
      <c r="F400">
        <f t="shared" si="6"/>
        <v>0</v>
      </c>
    </row>
    <row r="401" spans="4:6" x14ac:dyDescent="0.25">
      <c r="D401" s="1">
        <v>249.73</v>
      </c>
      <c r="E401" s="1">
        <v>2.11151043E-5</v>
      </c>
      <c r="F401">
        <f t="shared" si="6"/>
        <v>0</v>
      </c>
    </row>
    <row r="402" spans="4:6" x14ac:dyDescent="0.25">
      <c r="D402" s="1">
        <v>250.36199999999999</v>
      </c>
      <c r="E402" s="1">
        <v>2.1193926600000001E-5</v>
      </c>
      <c r="F402">
        <f t="shared" si="6"/>
        <v>0</v>
      </c>
    </row>
    <row r="403" spans="4:6" x14ac:dyDescent="0.25">
      <c r="D403" s="1">
        <v>250.994</v>
      </c>
      <c r="E403" s="1">
        <v>2.1073374900000001E-5</v>
      </c>
      <c r="F403">
        <f t="shared" si="6"/>
        <v>0</v>
      </c>
    </row>
    <row r="404" spans="4:6" x14ac:dyDescent="0.25">
      <c r="D404" s="1">
        <v>251.624</v>
      </c>
      <c r="E404" s="1">
        <v>2.1138287400000001E-5</v>
      </c>
      <c r="F404">
        <f t="shared" si="6"/>
        <v>0</v>
      </c>
    </row>
    <row r="405" spans="4:6" x14ac:dyDescent="0.25">
      <c r="D405" s="1">
        <v>252.256</v>
      </c>
      <c r="E405" s="1">
        <v>2.10455751E-5</v>
      </c>
      <c r="F405">
        <f t="shared" si="6"/>
        <v>0</v>
      </c>
    </row>
    <row r="406" spans="4:6" x14ac:dyDescent="0.25">
      <c r="D406" s="1">
        <v>252.88800000000001</v>
      </c>
      <c r="E406" s="1">
        <v>2.10455751E-5</v>
      </c>
      <c r="F406">
        <f t="shared" si="6"/>
        <v>0</v>
      </c>
    </row>
    <row r="407" spans="4:6" x14ac:dyDescent="0.25">
      <c r="D407" s="1">
        <v>253.52</v>
      </c>
      <c r="E407" s="1">
        <v>2.0971389299999999E-5</v>
      </c>
      <c r="F407">
        <f t="shared" si="6"/>
        <v>0</v>
      </c>
    </row>
    <row r="408" spans="4:6" x14ac:dyDescent="0.25">
      <c r="D408" s="1">
        <v>254.15199999999999</v>
      </c>
      <c r="E408" s="1">
        <v>2.0934296399999999E-5</v>
      </c>
      <c r="F408">
        <f t="shared" si="6"/>
        <v>0</v>
      </c>
    </row>
    <row r="409" spans="4:6" x14ac:dyDescent="0.25">
      <c r="D409" s="1">
        <v>254.78399999999999</v>
      </c>
      <c r="E409" s="1">
        <v>2.1147580500000001E-5</v>
      </c>
      <c r="F409">
        <f t="shared" si="6"/>
        <v>0</v>
      </c>
    </row>
    <row r="410" spans="4:6" x14ac:dyDescent="0.25">
      <c r="D410" s="1">
        <v>255.416</v>
      </c>
      <c r="E410" s="1">
        <v>2.11290197E-5</v>
      </c>
      <c r="F410">
        <f t="shared" si="6"/>
        <v>0</v>
      </c>
    </row>
    <row r="411" spans="4:6" x14ac:dyDescent="0.25">
      <c r="D411" s="1">
        <v>256.048</v>
      </c>
      <c r="E411" s="1">
        <v>2.1091926800000001E-5</v>
      </c>
      <c r="F411">
        <f t="shared" si="6"/>
        <v>0</v>
      </c>
    </row>
    <row r="412" spans="4:6" x14ac:dyDescent="0.25">
      <c r="D412" s="1">
        <v>256.68</v>
      </c>
      <c r="E412" s="1">
        <v>2.11151099E-5</v>
      </c>
      <c r="F412">
        <f t="shared" si="6"/>
        <v>0</v>
      </c>
    </row>
    <row r="413" spans="4:6" x14ac:dyDescent="0.25">
      <c r="D413" s="1">
        <v>257.31200000000001</v>
      </c>
      <c r="E413" s="1">
        <v>2.11151099E-5</v>
      </c>
      <c r="F413">
        <f t="shared" si="6"/>
        <v>0</v>
      </c>
    </row>
    <row r="414" spans="4:6" x14ac:dyDescent="0.25">
      <c r="D414" s="1">
        <v>257.94400000000002</v>
      </c>
      <c r="E414" s="1">
        <v>2.0920379799999999E-5</v>
      </c>
      <c r="F414">
        <f t="shared" si="6"/>
        <v>0</v>
      </c>
    </row>
    <row r="415" spans="4:6" x14ac:dyDescent="0.25">
      <c r="D415" s="1">
        <v>258.57600000000002</v>
      </c>
      <c r="E415" s="1">
        <v>2.1017748600000001E-5</v>
      </c>
      <c r="F415">
        <f t="shared" si="6"/>
        <v>0</v>
      </c>
    </row>
    <row r="416" spans="4:6" x14ac:dyDescent="0.25">
      <c r="D416" s="1">
        <v>259.20800000000003</v>
      </c>
      <c r="E416" s="1">
        <v>2.1013112E-5</v>
      </c>
      <c r="F416">
        <f t="shared" si="6"/>
        <v>0</v>
      </c>
    </row>
    <row r="417" spans="4:6" x14ac:dyDescent="0.25">
      <c r="D417" s="1">
        <v>259.83999999999997</v>
      </c>
      <c r="E417" s="1">
        <v>2.1059478099999999E-5</v>
      </c>
      <c r="F417">
        <f t="shared" si="6"/>
        <v>0</v>
      </c>
    </row>
    <row r="418" spans="4:6" x14ac:dyDescent="0.25">
      <c r="D418" s="1">
        <v>260.47199999999998</v>
      </c>
      <c r="E418" s="1">
        <v>2.1068751300000001E-5</v>
      </c>
      <c r="F418">
        <f t="shared" si="6"/>
        <v>0</v>
      </c>
    </row>
    <row r="419" spans="4:6" x14ac:dyDescent="0.25">
      <c r="D419" s="1">
        <v>261.10399999999998</v>
      </c>
      <c r="E419" s="1">
        <v>2.0980691799999999E-5</v>
      </c>
      <c r="F419">
        <f t="shared" si="6"/>
        <v>0</v>
      </c>
    </row>
    <row r="420" spans="4:6" x14ac:dyDescent="0.25">
      <c r="D420" s="1">
        <v>261.73599999999999</v>
      </c>
      <c r="E420" s="1">
        <v>2.10409678E-5</v>
      </c>
      <c r="F420">
        <f t="shared" si="6"/>
        <v>0</v>
      </c>
    </row>
    <row r="421" spans="4:6" x14ac:dyDescent="0.25">
      <c r="D421" s="1">
        <v>262.36799999999999</v>
      </c>
      <c r="E421" s="1">
        <v>2.1059514199999999E-5</v>
      </c>
      <c r="F421">
        <f t="shared" si="6"/>
        <v>0</v>
      </c>
    </row>
    <row r="422" spans="4:6" x14ac:dyDescent="0.25">
      <c r="D422" s="1">
        <v>263</v>
      </c>
      <c r="E422" s="1">
        <v>2.10687875E-5</v>
      </c>
      <c r="F422">
        <f t="shared" si="6"/>
        <v>0</v>
      </c>
    </row>
    <row r="423" spans="4:6" x14ac:dyDescent="0.25">
      <c r="D423" s="1">
        <v>263.63200000000001</v>
      </c>
      <c r="E423" s="1">
        <v>2.0980685599999999E-5</v>
      </c>
      <c r="F423">
        <f t="shared" si="6"/>
        <v>0</v>
      </c>
    </row>
    <row r="424" spans="4:6" x14ac:dyDescent="0.25">
      <c r="D424" s="1">
        <v>264.26400000000001</v>
      </c>
      <c r="E424" s="1">
        <v>2.10131419E-5</v>
      </c>
      <c r="F424">
        <f t="shared" si="6"/>
        <v>0</v>
      </c>
    </row>
    <row r="425" spans="4:6" x14ac:dyDescent="0.25">
      <c r="D425" s="1">
        <v>264.89600000000002</v>
      </c>
      <c r="E425" s="1">
        <v>2.1101237600000001E-5</v>
      </c>
      <c r="F425">
        <f t="shared" si="6"/>
        <v>0</v>
      </c>
    </row>
    <row r="426" spans="4:6" x14ac:dyDescent="0.25">
      <c r="D426" s="1">
        <v>265.52800000000002</v>
      </c>
      <c r="E426" s="1">
        <v>2.1036324999999999E-5</v>
      </c>
      <c r="F426">
        <f t="shared" si="6"/>
        <v>0</v>
      </c>
    </row>
    <row r="427" spans="4:6" x14ac:dyDescent="0.25">
      <c r="D427" s="1">
        <v>266.16000000000003</v>
      </c>
      <c r="E427" s="1">
        <v>2.10177786E-5</v>
      </c>
      <c r="F427">
        <f t="shared" si="6"/>
        <v>0</v>
      </c>
    </row>
    <row r="428" spans="4:6" x14ac:dyDescent="0.25">
      <c r="D428" s="1">
        <v>266.79199999999997</v>
      </c>
      <c r="E428" s="1">
        <v>2.1091932400000001E-5</v>
      </c>
      <c r="F428">
        <f t="shared" si="6"/>
        <v>0</v>
      </c>
    </row>
    <row r="429" spans="4:6" x14ac:dyDescent="0.25">
      <c r="D429" s="1">
        <v>267.42399999999998</v>
      </c>
      <c r="E429" s="1">
        <v>2.1124388600000001E-5</v>
      </c>
      <c r="F429">
        <f t="shared" si="6"/>
        <v>0</v>
      </c>
    </row>
    <row r="430" spans="4:6" x14ac:dyDescent="0.25">
      <c r="D430" s="1">
        <v>268.05599999999998</v>
      </c>
      <c r="E430" s="1">
        <v>2.0976017099999999E-5</v>
      </c>
      <c r="F430">
        <f t="shared" si="6"/>
        <v>0</v>
      </c>
    </row>
    <row r="431" spans="4:6" x14ac:dyDescent="0.25">
      <c r="D431" s="1">
        <v>268.68799999999999</v>
      </c>
      <c r="E431" s="1">
        <v>2.09992002E-5</v>
      </c>
      <c r="F431">
        <f t="shared" si="6"/>
        <v>0</v>
      </c>
    </row>
    <row r="432" spans="4:6" x14ac:dyDescent="0.25">
      <c r="D432" s="1">
        <v>269.32</v>
      </c>
      <c r="E432" s="1">
        <v>2.09574624E-5</v>
      </c>
      <c r="F432">
        <f t="shared" si="6"/>
        <v>0</v>
      </c>
    </row>
    <row r="433" spans="4:6" x14ac:dyDescent="0.25">
      <c r="D433" s="1">
        <v>269.952</v>
      </c>
      <c r="E433" s="1">
        <v>2.09991919E-5</v>
      </c>
      <c r="F433">
        <f t="shared" si="6"/>
        <v>0</v>
      </c>
    </row>
    <row r="434" spans="4:6" x14ac:dyDescent="0.25">
      <c r="D434" s="1">
        <v>270.584</v>
      </c>
      <c r="E434" s="1">
        <v>2.09250062E-5</v>
      </c>
      <c r="F434">
        <f t="shared" si="6"/>
        <v>0</v>
      </c>
    </row>
    <row r="435" spans="4:6" x14ac:dyDescent="0.25">
      <c r="D435" s="1">
        <v>271.21600000000001</v>
      </c>
      <c r="E435" s="1">
        <v>2.1017738299999999E-5</v>
      </c>
      <c r="F435">
        <f t="shared" si="6"/>
        <v>0</v>
      </c>
    </row>
    <row r="436" spans="4:6" x14ac:dyDescent="0.25">
      <c r="D436" s="1">
        <v>271.84800000000001</v>
      </c>
      <c r="E436" s="1">
        <v>3.1589222300000001E-5</v>
      </c>
      <c r="F436">
        <f t="shared" si="6"/>
        <v>0</v>
      </c>
    </row>
    <row r="437" spans="4:6" x14ac:dyDescent="0.25">
      <c r="D437" s="1">
        <v>272.48</v>
      </c>
      <c r="E437" s="1">
        <v>3.1658771500000001E-5</v>
      </c>
      <c r="F437">
        <f t="shared" si="6"/>
        <v>0</v>
      </c>
    </row>
    <row r="438" spans="4:6" x14ac:dyDescent="0.25">
      <c r="D438" s="1">
        <v>273.11200000000002</v>
      </c>
      <c r="E438" s="1">
        <v>3.1695864299999999E-5</v>
      </c>
      <c r="F438">
        <f t="shared" si="6"/>
        <v>0</v>
      </c>
    </row>
    <row r="439" spans="4:6" x14ac:dyDescent="0.25">
      <c r="D439" s="1">
        <v>273.74400000000003</v>
      </c>
      <c r="E439" s="1">
        <v>3.1700500899999997E-5</v>
      </c>
      <c r="F439">
        <f t="shared" si="6"/>
        <v>0</v>
      </c>
    </row>
    <row r="440" spans="4:6" x14ac:dyDescent="0.25">
      <c r="D440" s="1">
        <v>274.37599999999998</v>
      </c>
      <c r="E440" s="1">
        <v>3.1654134799999998E-5</v>
      </c>
      <c r="F440">
        <f t="shared" si="6"/>
        <v>0</v>
      </c>
    </row>
    <row r="441" spans="4:6" x14ac:dyDescent="0.25">
      <c r="D441" s="1">
        <v>275.00799999999998</v>
      </c>
      <c r="E441" s="1">
        <v>3.17421951E-5</v>
      </c>
      <c r="F441">
        <f t="shared" si="6"/>
        <v>0</v>
      </c>
    </row>
    <row r="442" spans="4:6" x14ac:dyDescent="0.25">
      <c r="D442" s="1">
        <v>275.64</v>
      </c>
      <c r="E442" s="1">
        <v>3.1640189799999998E-5</v>
      </c>
      <c r="F442">
        <f t="shared" si="6"/>
        <v>0</v>
      </c>
    </row>
    <row r="443" spans="4:6" x14ac:dyDescent="0.25">
      <c r="D443" s="1">
        <v>276.27199999999999</v>
      </c>
      <c r="E443" s="1">
        <v>3.1607733599999999E-5</v>
      </c>
      <c r="F443">
        <f t="shared" si="6"/>
        <v>0</v>
      </c>
    </row>
    <row r="444" spans="4:6" x14ac:dyDescent="0.25">
      <c r="D444" s="1">
        <v>276.904</v>
      </c>
      <c r="E444" s="1">
        <v>3.1681919299999999E-5</v>
      </c>
      <c r="F444">
        <f t="shared" si="6"/>
        <v>0</v>
      </c>
    </row>
    <row r="445" spans="4:6" x14ac:dyDescent="0.25">
      <c r="D445" s="1">
        <v>277.536</v>
      </c>
      <c r="E445" s="1">
        <v>3.1719008400000001E-5</v>
      </c>
      <c r="F445">
        <f t="shared" si="6"/>
        <v>0</v>
      </c>
    </row>
    <row r="446" spans="4:6" x14ac:dyDescent="0.25">
      <c r="D446" s="1">
        <v>278.16800000000001</v>
      </c>
      <c r="E446" s="1">
        <v>3.1714371800000003E-5</v>
      </c>
      <c r="F446">
        <f t="shared" si="6"/>
        <v>0</v>
      </c>
    </row>
    <row r="447" spans="4:6" x14ac:dyDescent="0.25">
      <c r="D447" s="1">
        <v>278.8</v>
      </c>
      <c r="E447" s="1">
        <v>3.1746828100000001E-5</v>
      </c>
      <c r="F447">
        <f t="shared" si="6"/>
        <v>0</v>
      </c>
    </row>
    <row r="448" spans="4:6" x14ac:dyDescent="0.25">
      <c r="D448" s="1">
        <v>279.43200000000002</v>
      </c>
      <c r="E448" s="1">
        <v>3.1723644999999999E-5</v>
      </c>
      <c r="F448">
        <f t="shared" si="6"/>
        <v>0</v>
      </c>
    </row>
    <row r="449" spans="4:6" x14ac:dyDescent="0.25">
      <c r="D449" s="1">
        <v>280.06400000000002</v>
      </c>
      <c r="E449" s="1">
        <v>3.1709735199999998E-5</v>
      </c>
      <c r="F449">
        <f t="shared" si="6"/>
        <v>0</v>
      </c>
    </row>
    <row r="450" spans="4:6" x14ac:dyDescent="0.25">
      <c r="D450" s="1">
        <v>280.69600000000003</v>
      </c>
      <c r="E450" s="1">
        <v>3.17190768E-5</v>
      </c>
      <c r="F450">
        <f t="shared" si="6"/>
        <v>0</v>
      </c>
    </row>
    <row r="451" spans="4:6" x14ac:dyDescent="0.25">
      <c r="D451" s="1">
        <v>281.32799999999997</v>
      </c>
      <c r="E451" s="1">
        <v>3.1825718900000003E-5</v>
      </c>
      <c r="F451">
        <f t="shared" si="6"/>
        <v>0</v>
      </c>
    </row>
    <row r="452" spans="4:6" x14ac:dyDescent="0.25">
      <c r="D452" s="1">
        <v>281.95999999999998</v>
      </c>
      <c r="E452" s="1">
        <v>3.1862811799999999E-5</v>
      </c>
      <c r="F452">
        <f t="shared" si="6"/>
        <v>0</v>
      </c>
    </row>
    <row r="453" spans="4:6" x14ac:dyDescent="0.25">
      <c r="D453" s="1">
        <v>282.59199999999998</v>
      </c>
      <c r="E453" s="1">
        <v>3.1742259799999997E-5</v>
      </c>
      <c r="F453">
        <f t="shared" si="6"/>
        <v>0</v>
      </c>
    </row>
    <row r="454" spans="4:6" x14ac:dyDescent="0.25">
      <c r="D454" s="1">
        <v>283.22399999999999</v>
      </c>
      <c r="E454" s="1">
        <v>3.1640250899999997E-5</v>
      </c>
      <c r="F454">
        <f t="shared" si="6"/>
        <v>0</v>
      </c>
    </row>
    <row r="455" spans="4:6" x14ac:dyDescent="0.25">
      <c r="D455" s="1">
        <v>283.85599999999999</v>
      </c>
      <c r="E455" s="1">
        <v>3.1630977700000001E-5</v>
      </c>
      <c r="F455">
        <f t="shared" ref="F455:F518" si="7">IF(E455&lt;0.000005,1,0)</f>
        <v>0</v>
      </c>
    </row>
    <row r="456" spans="4:6" x14ac:dyDescent="0.25">
      <c r="D456" s="1">
        <v>284.488</v>
      </c>
      <c r="E456" s="1">
        <v>3.15892482E-5</v>
      </c>
      <c r="F456">
        <f t="shared" si="7"/>
        <v>0</v>
      </c>
    </row>
    <row r="457" spans="4:6" x14ac:dyDescent="0.25">
      <c r="D457" s="1">
        <v>285.12</v>
      </c>
      <c r="E457" s="1">
        <v>3.17144368E-5</v>
      </c>
      <c r="F457">
        <f t="shared" si="7"/>
        <v>0</v>
      </c>
    </row>
    <row r="458" spans="4:6" x14ac:dyDescent="0.25">
      <c r="D458" s="1">
        <v>285.75200000000001</v>
      </c>
      <c r="E458" s="1">
        <v>3.1807168999999998E-5</v>
      </c>
      <c r="F458">
        <f t="shared" si="7"/>
        <v>0</v>
      </c>
    </row>
    <row r="459" spans="4:6" x14ac:dyDescent="0.25">
      <c r="D459" s="1">
        <v>286.38400000000001</v>
      </c>
      <c r="E459" s="1">
        <v>3.1700477999999999E-5</v>
      </c>
      <c r="F459">
        <f t="shared" si="7"/>
        <v>0</v>
      </c>
    </row>
    <row r="460" spans="4:6" x14ac:dyDescent="0.25">
      <c r="D460" s="1">
        <v>287.01600000000002</v>
      </c>
      <c r="E460" s="1">
        <v>3.1700477999999999E-5</v>
      </c>
      <c r="F460">
        <f t="shared" si="7"/>
        <v>0</v>
      </c>
    </row>
    <row r="461" spans="4:6" x14ac:dyDescent="0.25">
      <c r="D461" s="1">
        <v>287.64800000000002</v>
      </c>
      <c r="E461" s="1">
        <v>3.1668021799999999E-5</v>
      </c>
      <c r="F461">
        <f t="shared" si="7"/>
        <v>0</v>
      </c>
    </row>
    <row r="462" spans="4:6" x14ac:dyDescent="0.25">
      <c r="D462" s="1">
        <v>288.27999999999997</v>
      </c>
      <c r="E462" s="1">
        <v>3.1700477999999999E-5</v>
      </c>
      <c r="F462">
        <f t="shared" si="7"/>
        <v>0</v>
      </c>
    </row>
    <row r="463" spans="4:6" x14ac:dyDescent="0.25">
      <c r="D463" s="1">
        <v>288.91199999999998</v>
      </c>
      <c r="E463" s="1">
        <v>3.15845631E-5</v>
      </c>
      <c r="F463">
        <f t="shared" si="7"/>
        <v>0</v>
      </c>
    </row>
    <row r="464" spans="4:6" x14ac:dyDescent="0.25">
      <c r="D464" s="1">
        <v>289.54399999999998</v>
      </c>
      <c r="E464" s="1">
        <v>3.1672658600000001E-5</v>
      </c>
      <c r="F464">
        <f t="shared" si="7"/>
        <v>0</v>
      </c>
    </row>
    <row r="465" spans="4:6" x14ac:dyDescent="0.25">
      <c r="D465" s="1">
        <v>290.17599999999999</v>
      </c>
      <c r="E465" s="1">
        <v>3.1681931799999997E-5</v>
      </c>
      <c r="F465">
        <f t="shared" si="7"/>
        <v>0</v>
      </c>
    </row>
    <row r="466" spans="4:6" x14ac:dyDescent="0.25">
      <c r="D466" s="1">
        <v>290.80799999999999</v>
      </c>
      <c r="E466" s="1">
        <v>3.1686568400000001E-5</v>
      </c>
      <c r="F466">
        <f t="shared" si="7"/>
        <v>0</v>
      </c>
    </row>
    <row r="467" spans="4:6" x14ac:dyDescent="0.25">
      <c r="D467" s="1">
        <v>291.44</v>
      </c>
      <c r="E467" s="1">
        <v>3.1709751500000003E-5</v>
      </c>
      <c r="F467">
        <f t="shared" si="7"/>
        <v>0</v>
      </c>
    </row>
    <row r="468" spans="4:6" x14ac:dyDescent="0.25">
      <c r="D468" s="1">
        <v>292.072</v>
      </c>
      <c r="E468" s="1">
        <v>3.1626274499999999E-5</v>
      </c>
      <c r="F468">
        <f t="shared" si="7"/>
        <v>0</v>
      </c>
    </row>
    <row r="469" spans="4:6" x14ac:dyDescent="0.25">
      <c r="D469" s="1">
        <v>292.70400000000001</v>
      </c>
      <c r="E469" s="1">
        <v>3.1635547700000002E-5</v>
      </c>
      <c r="F469">
        <f t="shared" si="7"/>
        <v>0</v>
      </c>
    </row>
    <row r="470" spans="4:6" x14ac:dyDescent="0.25">
      <c r="D470" s="1">
        <v>293.33600000000001</v>
      </c>
      <c r="E470" s="1">
        <v>3.16401843E-5</v>
      </c>
      <c r="F470">
        <f t="shared" si="7"/>
        <v>0</v>
      </c>
    </row>
    <row r="471" spans="4:6" x14ac:dyDescent="0.25">
      <c r="D471" s="1">
        <v>293.96800000000002</v>
      </c>
      <c r="E471" s="1">
        <v>3.1630911099999997E-5</v>
      </c>
      <c r="F471">
        <f t="shared" si="7"/>
        <v>0</v>
      </c>
    </row>
    <row r="472" spans="4:6" x14ac:dyDescent="0.25">
      <c r="D472" s="1">
        <v>294.60000000000002</v>
      </c>
      <c r="E472" s="1">
        <v>3.1640196100000003E-5</v>
      </c>
      <c r="F472">
        <f t="shared" si="7"/>
        <v>0</v>
      </c>
    </row>
    <row r="473" spans="4:6" x14ac:dyDescent="0.25">
      <c r="D473" s="1">
        <v>295.23200000000003</v>
      </c>
      <c r="E473" s="1">
        <v>3.16309229E-5</v>
      </c>
      <c r="F473">
        <f t="shared" si="7"/>
        <v>0</v>
      </c>
    </row>
    <row r="474" spans="4:6" x14ac:dyDescent="0.25">
      <c r="D474" s="1">
        <v>295.86399999999998</v>
      </c>
      <c r="E474" s="1">
        <v>3.1635559499999998E-5</v>
      </c>
      <c r="F474">
        <f t="shared" si="7"/>
        <v>0</v>
      </c>
    </row>
    <row r="475" spans="4:6" x14ac:dyDescent="0.25">
      <c r="D475" s="1">
        <v>296.49599999999998</v>
      </c>
      <c r="E475" s="1">
        <v>3.1728291599999997E-5</v>
      </c>
      <c r="F475">
        <f t="shared" si="7"/>
        <v>0</v>
      </c>
    </row>
    <row r="476" spans="4:6" x14ac:dyDescent="0.25">
      <c r="D476" s="1">
        <v>297.12799999999999</v>
      </c>
      <c r="E476" s="1">
        <v>3.1677288999999999E-5</v>
      </c>
      <c r="F476">
        <f t="shared" si="7"/>
        <v>0</v>
      </c>
    </row>
    <row r="477" spans="4:6" x14ac:dyDescent="0.25">
      <c r="D477" s="1">
        <v>297.76</v>
      </c>
      <c r="E477" s="1">
        <v>3.1714377099999998E-5</v>
      </c>
      <c r="F477">
        <f t="shared" si="7"/>
        <v>0</v>
      </c>
    </row>
    <row r="478" spans="4:6" x14ac:dyDescent="0.25">
      <c r="D478" s="1">
        <v>298.392</v>
      </c>
      <c r="E478" s="1">
        <v>3.1844202000000001E-5</v>
      </c>
      <c r="F478">
        <f t="shared" si="7"/>
        <v>0</v>
      </c>
    </row>
    <row r="479" spans="4:6" x14ac:dyDescent="0.25">
      <c r="D479" s="1">
        <v>299.024</v>
      </c>
      <c r="E479" s="1">
        <v>3.17097405E-5</v>
      </c>
      <c r="F479">
        <f t="shared" si="7"/>
        <v>0</v>
      </c>
    </row>
    <row r="480" spans="4:6" x14ac:dyDescent="0.25">
      <c r="D480" s="1">
        <v>299.65600000000001</v>
      </c>
      <c r="E480" s="1">
        <v>3.1821018999999998E-5</v>
      </c>
      <c r="F480">
        <f t="shared" si="7"/>
        <v>0</v>
      </c>
    </row>
    <row r="481" spans="4:6" x14ac:dyDescent="0.25">
      <c r="D481" s="1">
        <v>300.28800000000001</v>
      </c>
      <c r="E481" s="1">
        <v>3.17190316E-5</v>
      </c>
      <c r="F481">
        <f t="shared" si="7"/>
        <v>0</v>
      </c>
    </row>
    <row r="482" spans="4:6" x14ac:dyDescent="0.25">
      <c r="D482" s="1">
        <v>300.92</v>
      </c>
      <c r="E482" s="1">
        <v>3.1663392299999999E-5</v>
      </c>
      <c r="F482">
        <f t="shared" si="7"/>
        <v>0</v>
      </c>
    </row>
    <row r="483" spans="4:6" x14ac:dyDescent="0.25">
      <c r="D483" s="1">
        <v>301.55200000000002</v>
      </c>
      <c r="E483" s="1">
        <v>3.1668029000000002E-5</v>
      </c>
      <c r="F483">
        <f t="shared" si="7"/>
        <v>0</v>
      </c>
    </row>
    <row r="484" spans="4:6" x14ac:dyDescent="0.25">
      <c r="D484" s="1">
        <v>302.18400000000003</v>
      </c>
      <c r="E484" s="1">
        <v>3.1617026299999998E-5</v>
      </c>
      <c r="F484">
        <f t="shared" si="7"/>
        <v>0</v>
      </c>
    </row>
    <row r="485" spans="4:6" x14ac:dyDescent="0.25">
      <c r="D485" s="1">
        <v>302.81599999999997</v>
      </c>
      <c r="E485" s="1">
        <v>3.1561386999999997E-5</v>
      </c>
      <c r="F485">
        <f t="shared" si="7"/>
        <v>0</v>
      </c>
    </row>
    <row r="486" spans="4:6" x14ac:dyDescent="0.25">
      <c r="D486" s="1">
        <v>303.44799999999998</v>
      </c>
      <c r="E486" s="1">
        <v>3.17422465E-5</v>
      </c>
      <c r="F486">
        <f t="shared" si="7"/>
        <v>0</v>
      </c>
    </row>
    <row r="487" spans="4:6" x14ac:dyDescent="0.25">
      <c r="D487" s="1">
        <v>304.08</v>
      </c>
      <c r="E487" s="1">
        <v>3.1681970500000002E-5</v>
      </c>
      <c r="F487">
        <f t="shared" si="7"/>
        <v>0</v>
      </c>
    </row>
    <row r="488" spans="4:6" x14ac:dyDescent="0.25">
      <c r="D488" s="1">
        <v>304.71199999999999</v>
      </c>
      <c r="E488" s="1">
        <v>3.17422465E-5</v>
      </c>
      <c r="F488">
        <f t="shared" si="7"/>
        <v>0</v>
      </c>
    </row>
    <row r="489" spans="4:6" x14ac:dyDescent="0.25">
      <c r="D489" s="1">
        <v>305.34399999999999</v>
      </c>
      <c r="E489" s="1">
        <v>3.1774702699999999E-5</v>
      </c>
      <c r="F489">
        <f t="shared" si="7"/>
        <v>0</v>
      </c>
    </row>
    <row r="490" spans="4:6" x14ac:dyDescent="0.25">
      <c r="D490" s="1">
        <v>305.976</v>
      </c>
      <c r="E490" s="1">
        <v>3.16216978E-5</v>
      </c>
      <c r="F490">
        <f t="shared" si="7"/>
        <v>0</v>
      </c>
    </row>
    <row r="491" spans="4:6" x14ac:dyDescent="0.25">
      <c r="D491" s="1">
        <v>306.608</v>
      </c>
      <c r="E491" s="1">
        <v>3.1644880900000002E-5</v>
      </c>
      <c r="F491">
        <f t="shared" si="7"/>
        <v>0</v>
      </c>
    </row>
    <row r="492" spans="4:6" x14ac:dyDescent="0.25">
      <c r="D492" s="1">
        <v>307.24</v>
      </c>
      <c r="E492" s="1">
        <v>3.1566058400000001E-5</v>
      </c>
      <c r="F492">
        <f t="shared" si="7"/>
        <v>0</v>
      </c>
    </row>
    <row r="493" spans="4:6" x14ac:dyDescent="0.25">
      <c r="D493" s="1">
        <v>307.87200000000001</v>
      </c>
      <c r="E493" s="1">
        <v>3.1482599399999999E-5</v>
      </c>
      <c r="F493">
        <f t="shared" si="7"/>
        <v>0</v>
      </c>
    </row>
    <row r="494" spans="4:6" x14ac:dyDescent="0.25">
      <c r="D494" s="1">
        <v>308.50400000000002</v>
      </c>
      <c r="E494" s="1">
        <v>3.1658790700000003E-5</v>
      </c>
      <c r="F494">
        <f t="shared" si="7"/>
        <v>0</v>
      </c>
    </row>
    <row r="495" spans="4:6" x14ac:dyDescent="0.25">
      <c r="D495" s="1">
        <v>309.13600000000002</v>
      </c>
      <c r="E495" s="1">
        <v>3.1566096399999998E-5</v>
      </c>
      <c r="F495">
        <f t="shared" si="7"/>
        <v>0</v>
      </c>
    </row>
    <row r="496" spans="4:6" x14ac:dyDescent="0.25">
      <c r="D496" s="1">
        <v>309.76799999999997</v>
      </c>
      <c r="E496" s="1">
        <v>3.1700558299999999E-5</v>
      </c>
      <c r="F496">
        <f t="shared" si="7"/>
        <v>0</v>
      </c>
    </row>
    <row r="497" spans="4:6" x14ac:dyDescent="0.25">
      <c r="D497" s="1">
        <v>310.39999999999998</v>
      </c>
      <c r="E497" s="1">
        <v>3.1797927299999998E-5</v>
      </c>
      <c r="F497">
        <f t="shared" si="7"/>
        <v>0</v>
      </c>
    </row>
    <row r="498" spans="4:6" x14ac:dyDescent="0.25">
      <c r="D498" s="1">
        <v>311.03199999999998</v>
      </c>
      <c r="E498" s="1">
        <v>3.1654192100000002E-5</v>
      </c>
      <c r="F498">
        <f t="shared" si="7"/>
        <v>0</v>
      </c>
    </row>
    <row r="499" spans="4:6" x14ac:dyDescent="0.25">
      <c r="D499" s="1">
        <v>311.66399999999999</v>
      </c>
      <c r="E499" s="1">
        <v>3.1649491799999997E-5</v>
      </c>
      <c r="F499">
        <f t="shared" si="7"/>
        <v>0</v>
      </c>
    </row>
    <row r="500" spans="4:6" x14ac:dyDescent="0.25">
      <c r="D500" s="1">
        <v>312.29599999999999</v>
      </c>
      <c r="E500" s="1">
        <v>3.1533576600000003E-5</v>
      </c>
      <c r="F500">
        <f t="shared" si="7"/>
        <v>0</v>
      </c>
    </row>
    <row r="501" spans="4:6" x14ac:dyDescent="0.25">
      <c r="D501" s="1">
        <v>312.928</v>
      </c>
      <c r="E501" s="1">
        <v>3.16263088E-5</v>
      </c>
      <c r="F501">
        <f t="shared" si="7"/>
        <v>0</v>
      </c>
    </row>
    <row r="502" spans="4:6" x14ac:dyDescent="0.25">
      <c r="D502" s="1">
        <v>313.56</v>
      </c>
      <c r="E502" s="1">
        <v>3.1737587399999997E-5</v>
      </c>
      <c r="F502">
        <f t="shared" si="7"/>
        <v>0</v>
      </c>
    </row>
    <row r="503" spans="4:6" x14ac:dyDescent="0.25">
      <c r="D503" s="1">
        <v>314.19200000000001</v>
      </c>
      <c r="E503" s="1">
        <v>3.1668038200000003E-5</v>
      </c>
      <c r="F503">
        <f t="shared" si="7"/>
        <v>0</v>
      </c>
    </row>
    <row r="504" spans="4:6" x14ac:dyDescent="0.25">
      <c r="D504" s="1">
        <v>314.82400000000001</v>
      </c>
      <c r="E504" s="1">
        <v>3.1649452799999997E-5</v>
      </c>
      <c r="F504">
        <f t="shared" si="7"/>
        <v>0</v>
      </c>
    </row>
    <row r="505" spans="4:6" x14ac:dyDescent="0.25">
      <c r="D505" s="1">
        <v>315.45600000000002</v>
      </c>
      <c r="E505" s="1">
        <v>3.1677272399999999E-5</v>
      </c>
      <c r="F505">
        <f t="shared" si="7"/>
        <v>0</v>
      </c>
    </row>
    <row r="506" spans="4:6" x14ac:dyDescent="0.25">
      <c r="D506" s="1">
        <v>316.08800000000002</v>
      </c>
      <c r="E506" s="1">
        <v>3.1681908999999997E-5</v>
      </c>
      <c r="F506">
        <f t="shared" si="7"/>
        <v>0</v>
      </c>
    </row>
    <row r="507" spans="4:6" x14ac:dyDescent="0.25">
      <c r="D507" s="1">
        <v>316.72000000000003</v>
      </c>
      <c r="E507" s="1">
        <v>3.1686545600000002E-5</v>
      </c>
      <c r="F507">
        <f t="shared" si="7"/>
        <v>0</v>
      </c>
    </row>
    <row r="508" spans="4:6" x14ac:dyDescent="0.25">
      <c r="D508" s="1">
        <v>317.35199999999998</v>
      </c>
      <c r="E508" s="1">
        <v>3.1561372599999999E-5</v>
      </c>
      <c r="F508">
        <f t="shared" si="7"/>
        <v>0</v>
      </c>
    </row>
    <row r="509" spans="4:6" x14ac:dyDescent="0.25">
      <c r="D509" s="1">
        <v>317.98399999999998</v>
      </c>
      <c r="E509" s="1">
        <v>3.1640194899999997E-5</v>
      </c>
      <c r="F509">
        <f t="shared" si="7"/>
        <v>0</v>
      </c>
    </row>
    <row r="510" spans="4:6" x14ac:dyDescent="0.25">
      <c r="D510" s="1">
        <v>318.61599999999999</v>
      </c>
      <c r="E510" s="1">
        <v>3.1686560899999997E-5</v>
      </c>
      <c r="F510">
        <f t="shared" si="7"/>
        <v>0</v>
      </c>
    </row>
    <row r="511" spans="4:6" x14ac:dyDescent="0.25">
      <c r="D511" s="1">
        <v>319.24799999999999</v>
      </c>
      <c r="E511" s="1">
        <v>3.1630921700000001E-5</v>
      </c>
      <c r="F511">
        <f t="shared" si="7"/>
        <v>0</v>
      </c>
    </row>
    <row r="512" spans="4:6" x14ac:dyDescent="0.25">
      <c r="D512" s="1">
        <v>319.88</v>
      </c>
      <c r="E512" s="1">
        <v>3.1644831500000002E-5</v>
      </c>
      <c r="F512">
        <f t="shared" si="7"/>
        <v>0</v>
      </c>
    </row>
    <row r="513" spans="4:6" x14ac:dyDescent="0.25">
      <c r="D513" s="1">
        <v>320.512</v>
      </c>
      <c r="E513" s="1">
        <v>3.1742198900000001E-5</v>
      </c>
      <c r="F513">
        <f t="shared" si="7"/>
        <v>0</v>
      </c>
    </row>
    <row r="514" spans="4:6" x14ac:dyDescent="0.25">
      <c r="D514" s="1">
        <v>321.14400000000001</v>
      </c>
      <c r="E514" s="1">
        <v>3.1756108700000002E-5</v>
      </c>
      <c r="F514">
        <f t="shared" si="7"/>
        <v>0</v>
      </c>
    </row>
    <row r="515" spans="4:6" x14ac:dyDescent="0.25">
      <c r="D515" s="1">
        <v>321.77600000000001</v>
      </c>
      <c r="E515" s="1">
        <v>3.1542824900000002E-5</v>
      </c>
      <c r="F515">
        <f t="shared" si="7"/>
        <v>0</v>
      </c>
    </row>
    <row r="516" spans="4:6" x14ac:dyDescent="0.25">
      <c r="D516" s="1">
        <v>322.40800000000002</v>
      </c>
      <c r="E516" s="1">
        <v>3.1607737300000002E-5</v>
      </c>
      <c r="F516">
        <f t="shared" si="7"/>
        <v>0</v>
      </c>
    </row>
    <row r="517" spans="4:6" x14ac:dyDescent="0.25">
      <c r="D517" s="1">
        <v>323.04000000000002</v>
      </c>
      <c r="E517" s="1">
        <v>3.1700485900000003E-5</v>
      </c>
      <c r="F517">
        <f t="shared" si="7"/>
        <v>0</v>
      </c>
    </row>
    <row r="518" spans="4:6" x14ac:dyDescent="0.25">
      <c r="D518" s="1">
        <v>323.67200000000003</v>
      </c>
      <c r="E518" s="1">
        <v>3.1770035100000003E-5</v>
      </c>
      <c r="F518">
        <f t="shared" si="7"/>
        <v>0</v>
      </c>
    </row>
    <row r="519" spans="4:6" x14ac:dyDescent="0.25">
      <c r="D519" s="1">
        <v>324.30399999999997</v>
      </c>
      <c r="E519" s="1">
        <v>3.1756125199999997E-5</v>
      </c>
      <c r="F519">
        <f t="shared" ref="F519:F582" si="8">IF(E519&lt;0.000005,1,0)</f>
        <v>0</v>
      </c>
    </row>
    <row r="520" spans="4:6" x14ac:dyDescent="0.25">
      <c r="D520" s="1">
        <v>324.93599999999998</v>
      </c>
      <c r="E520" s="1">
        <v>3.1686576100000002E-5</v>
      </c>
      <c r="F520">
        <f t="shared" si="8"/>
        <v>0</v>
      </c>
    </row>
    <row r="521" spans="4:6" x14ac:dyDescent="0.25">
      <c r="D521" s="1">
        <v>325.56799999999998</v>
      </c>
      <c r="E521" s="1">
        <v>3.1621663599999998E-5</v>
      </c>
      <c r="F521">
        <f t="shared" si="8"/>
        <v>0</v>
      </c>
    </row>
    <row r="522" spans="4:6" x14ac:dyDescent="0.25">
      <c r="D522" s="1">
        <v>326.2</v>
      </c>
      <c r="E522" s="1">
        <v>3.1756095900000003E-5</v>
      </c>
      <c r="F522">
        <f t="shared" si="8"/>
        <v>0</v>
      </c>
    </row>
    <row r="523" spans="4:6" x14ac:dyDescent="0.25">
      <c r="D523" s="1">
        <v>326.83199999999999</v>
      </c>
      <c r="E523" s="1">
        <v>3.1686546800000001E-5</v>
      </c>
      <c r="F523">
        <f t="shared" si="8"/>
        <v>0</v>
      </c>
    </row>
    <row r="524" spans="4:6" x14ac:dyDescent="0.25">
      <c r="D524" s="1">
        <v>327.464</v>
      </c>
      <c r="E524" s="1">
        <v>3.1677273599999998E-5</v>
      </c>
      <c r="F524">
        <f t="shared" si="8"/>
        <v>0</v>
      </c>
    </row>
    <row r="525" spans="4:6" x14ac:dyDescent="0.25">
      <c r="D525" s="1">
        <v>328.096</v>
      </c>
      <c r="E525" s="1">
        <v>3.1802461899999997E-5</v>
      </c>
      <c r="F525">
        <f t="shared" si="8"/>
        <v>0</v>
      </c>
    </row>
    <row r="526" spans="4:6" x14ac:dyDescent="0.25">
      <c r="D526" s="1">
        <v>328.72800000000001</v>
      </c>
      <c r="E526" s="1">
        <v>3.1695834599999998E-5</v>
      </c>
      <c r="F526">
        <f t="shared" si="8"/>
        <v>0</v>
      </c>
    </row>
    <row r="527" spans="4:6" x14ac:dyDescent="0.25">
      <c r="D527" s="1">
        <v>329.36</v>
      </c>
      <c r="E527" s="1">
        <v>3.1737564099999999E-5</v>
      </c>
      <c r="F527">
        <f t="shared" si="8"/>
        <v>0</v>
      </c>
    </row>
    <row r="528" spans="4:6" x14ac:dyDescent="0.25">
      <c r="D528" s="1">
        <v>329.99200000000002</v>
      </c>
      <c r="E528" s="1">
        <v>3.1737564099999999E-5</v>
      </c>
      <c r="F528">
        <f t="shared" si="8"/>
        <v>0</v>
      </c>
    </row>
    <row r="529" spans="4:6" x14ac:dyDescent="0.25">
      <c r="D529" s="1">
        <v>330.625</v>
      </c>
      <c r="E529" s="1">
        <v>3.1538190000000002E-5</v>
      </c>
      <c r="F529">
        <f t="shared" si="8"/>
        <v>0</v>
      </c>
    </row>
    <row r="530" spans="4:6" x14ac:dyDescent="0.25">
      <c r="D530" s="1">
        <v>331.25700000000001</v>
      </c>
      <c r="E530" s="1">
        <v>3.15567198E-5</v>
      </c>
      <c r="F530">
        <f t="shared" si="8"/>
        <v>0</v>
      </c>
    </row>
    <row r="531" spans="4:6" x14ac:dyDescent="0.25">
      <c r="D531" s="1">
        <v>331.88900000000001</v>
      </c>
      <c r="E531" s="1">
        <v>3.1524263600000001E-5</v>
      </c>
      <c r="F531">
        <f t="shared" si="8"/>
        <v>0</v>
      </c>
    </row>
    <row r="532" spans="4:6" x14ac:dyDescent="0.25">
      <c r="D532" s="1">
        <v>332.52100000000002</v>
      </c>
      <c r="E532" s="1">
        <v>3.1654088499999998E-5</v>
      </c>
      <c r="F532">
        <f t="shared" si="8"/>
        <v>0</v>
      </c>
    </row>
    <row r="533" spans="4:6" x14ac:dyDescent="0.25">
      <c r="D533" s="1">
        <v>333.15300000000002</v>
      </c>
      <c r="E533" s="1">
        <v>3.1686544699999997E-5</v>
      </c>
      <c r="F533">
        <f t="shared" si="8"/>
        <v>0</v>
      </c>
    </row>
    <row r="534" spans="4:6" x14ac:dyDescent="0.25">
      <c r="D534" s="1">
        <v>333.78500000000003</v>
      </c>
      <c r="E534" s="1">
        <v>3.17700036E-5</v>
      </c>
      <c r="F534">
        <f t="shared" si="8"/>
        <v>0</v>
      </c>
    </row>
    <row r="535" spans="4:6" x14ac:dyDescent="0.25">
      <c r="D535" s="1">
        <v>334.41699999999997</v>
      </c>
      <c r="E535" s="1">
        <v>3.1691163600000001E-5</v>
      </c>
      <c r="F535">
        <f t="shared" si="8"/>
        <v>0</v>
      </c>
    </row>
    <row r="536" spans="4:6" x14ac:dyDescent="0.25">
      <c r="D536" s="1">
        <v>335.04899999999998</v>
      </c>
      <c r="E536" s="1">
        <v>3.1612341400000001E-5</v>
      </c>
      <c r="F536">
        <f t="shared" si="8"/>
        <v>0</v>
      </c>
    </row>
    <row r="537" spans="4:6" x14ac:dyDescent="0.25">
      <c r="D537" s="1">
        <v>335.68099999999998</v>
      </c>
      <c r="E537" s="1">
        <v>3.1603068199999998E-5</v>
      </c>
      <c r="F537">
        <f t="shared" si="8"/>
        <v>0</v>
      </c>
    </row>
    <row r="538" spans="4:6" x14ac:dyDescent="0.25">
      <c r="D538" s="1">
        <v>336.31299999999999</v>
      </c>
      <c r="E538" s="1">
        <v>3.1654070800000003E-5</v>
      </c>
      <c r="F538">
        <f t="shared" si="8"/>
        <v>0</v>
      </c>
    </row>
    <row r="539" spans="4:6" x14ac:dyDescent="0.25">
      <c r="D539" s="1">
        <v>336.94499999999999</v>
      </c>
      <c r="E539" s="1">
        <v>3.1728295900000003E-5</v>
      </c>
      <c r="F539">
        <f t="shared" si="8"/>
        <v>0</v>
      </c>
    </row>
    <row r="540" spans="4:6" x14ac:dyDescent="0.25">
      <c r="D540" s="1">
        <v>337.577</v>
      </c>
      <c r="E540" s="1">
        <v>3.1742205699999997E-5</v>
      </c>
      <c r="F540">
        <f t="shared" si="8"/>
        <v>0</v>
      </c>
    </row>
    <row r="541" spans="4:6" x14ac:dyDescent="0.25">
      <c r="D541" s="1">
        <v>338.209</v>
      </c>
      <c r="E541" s="1">
        <v>3.17190227E-5</v>
      </c>
      <c r="F541">
        <f t="shared" si="8"/>
        <v>0</v>
      </c>
    </row>
    <row r="542" spans="4:6" x14ac:dyDescent="0.25">
      <c r="D542" s="1">
        <v>338.84100000000001</v>
      </c>
      <c r="E542" s="1">
        <v>3.1681929799999998E-5</v>
      </c>
      <c r="F542">
        <f t="shared" si="8"/>
        <v>0</v>
      </c>
    </row>
    <row r="543" spans="4:6" x14ac:dyDescent="0.25">
      <c r="D543" s="1">
        <v>339.47300000000001</v>
      </c>
      <c r="E543" s="1">
        <v>3.1681929799999998E-5</v>
      </c>
      <c r="F543">
        <f t="shared" si="8"/>
        <v>0</v>
      </c>
    </row>
    <row r="544" spans="4:6" x14ac:dyDescent="0.25">
      <c r="D544" s="1">
        <v>340.10500000000002</v>
      </c>
      <c r="E544" s="1">
        <v>3.1584569500000002E-5</v>
      </c>
      <c r="F544">
        <f t="shared" si="8"/>
        <v>0</v>
      </c>
    </row>
    <row r="545" spans="4:6" x14ac:dyDescent="0.25">
      <c r="D545" s="1">
        <v>340.73700000000002</v>
      </c>
      <c r="E545" s="1">
        <v>3.16216623E-5</v>
      </c>
      <c r="F545">
        <f t="shared" si="8"/>
        <v>0</v>
      </c>
    </row>
    <row r="546" spans="4:6" x14ac:dyDescent="0.25">
      <c r="D546" s="1">
        <v>341.36900000000003</v>
      </c>
      <c r="E546" s="1">
        <v>3.1658755200000003E-5</v>
      </c>
      <c r="F546">
        <f t="shared" si="8"/>
        <v>0</v>
      </c>
    </row>
    <row r="547" spans="4:6" x14ac:dyDescent="0.25">
      <c r="D547" s="1">
        <v>342.00099999999998</v>
      </c>
      <c r="E547" s="1">
        <v>3.1793216800000002E-5</v>
      </c>
      <c r="F547">
        <f t="shared" si="8"/>
        <v>0</v>
      </c>
    </row>
    <row r="548" spans="4:6" x14ac:dyDescent="0.25">
      <c r="D548" s="1">
        <v>342.63299999999998</v>
      </c>
      <c r="E548" s="1">
        <v>3.1626357000000002E-5</v>
      </c>
      <c r="F548">
        <f t="shared" si="8"/>
        <v>0</v>
      </c>
    </row>
    <row r="549" spans="4:6" x14ac:dyDescent="0.25">
      <c r="D549" s="1">
        <v>343.26499999999999</v>
      </c>
      <c r="E549" s="1">
        <v>3.1848914600000001E-5</v>
      </c>
      <c r="F549">
        <f t="shared" si="8"/>
        <v>0</v>
      </c>
    </row>
    <row r="550" spans="4:6" x14ac:dyDescent="0.25">
      <c r="D550" s="1">
        <v>343.89699999999999</v>
      </c>
      <c r="E550" s="1">
        <v>3.1872097700000002E-5</v>
      </c>
      <c r="F550">
        <f t="shared" si="8"/>
        <v>0</v>
      </c>
    </row>
    <row r="551" spans="4:6" x14ac:dyDescent="0.25">
      <c r="D551" s="1">
        <v>344.529</v>
      </c>
      <c r="E551" s="1">
        <v>3.1691269700000002E-5</v>
      </c>
      <c r="F551">
        <f t="shared" si="8"/>
        <v>0</v>
      </c>
    </row>
    <row r="552" spans="4:6" x14ac:dyDescent="0.25">
      <c r="D552" s="1">
        <v>345.161</v>
      </c>
      <c r="E552" s="1">
        <v>3.1607810600000003E-5</v>
      </c>
      <c r="F552">
        <f t="shared" si="8"/>
        <v>0</v>
      </c>
    </row>
    <row r="553" spans="4:6" x14ac:dyDescent="0.25">
      <c r="D553" s="1">
        <v>345.79399999999998</v>
      </c>
      <c r="E553" s="1">
        <v>3.1825755700000001E-5</v>
      </c>
      <c r="F553">
        <f t="shared" si="8"/>
        <v>0</v>
      </c>
    </row>
    <row r="554" spans="4:6" x14ac:dyDescent="0.25">
      <c r="D554" s="1">
        <v>346.42599999999999</v>
      </c>
      <c r="E554" s="1">
        <v>3.1797935900000003E-5</v>
      </c>
      <c r="F554">
        <f t="shared" si="8"/>
        <v>0</v>
      </c>
    </row>
    <row r="555" spans="4:6" x14ac:dyDescent="0.25">
      <c r="D555" s="1">
        <v>347.05799999999999</v>
      </c>
      <c r="E555" s="1">
        <v>3.17886627E-5</v>
      </c>
      <c r="F555">
        <f t="shared" si="8"/>
        <v>0</v>
      </c>
    </row>
    <row r="556" spans="4:6" x14ac:dyDescent="0.25">
      <c r="D556" s="1">
        <v>347.69</v>
      </c>
      <c r="E556" s="1">
        <v>3.1751569699999999E-5</v>
      </c>
      <c r="F556">
        <f t="shared" si="8"/>
        <v>0</v>
      </c>
    </row>
    <row r="557" spans="4:6" x14ac:dyDescent="0.25">
      <c r="D557" s="1">
        <v>348.322</v>
      </c>
      <c r="E557" s="1">
        <v>3.1691281599999997E-5</v>
      </c>
      <c r="F557">
        <f t="shared" si="8"/>
        <v>0</v>
      </c>
    </row>
    <row r="558" spans="4:6" x14ac:dyDescent="0.25">
      <c r="D558" s="1">
        <v>348.95400000000001</v>
      </c>
      <c r="E558" s="1">
        <v>3.1802560400000003E-5</v>
      </c>
      <c r="F558">
        <f t="shared" si="8"/>
        <v>0</v>
      </c>
    </row>
    <row r="559" spans="4:6" x14ac:dyDescent="0.25">
      <c r="D559" s="1">
        <v>349.58600000000001</v>
      </c>
      <c r="E559" s="1">
        <v>3.1728374599999998E-5</v>
      </c>
      <c r="F559">
        <f t="shared" si="8"/>
        <v>0</v>
      </c>
    </row>
    <row r="560" spans="4:6" x14ac:dyDescent="0.25">
      <c r="D560" s="1">
        <v>350.21800000000002</v>
      </c>
      <c r="E560" s="1">
        <v>3.1770104099999998E-5</v>
      </c>
      <c r="F560">
        <f t="shared" si="8"/>
        <v>0</v>
      </c>
    </row>
    <row r="561" spans="4:6" x14ac:dyDescent="0.25">
      <c r="D561" s="1">
        <v>350.85</v>
      </c>
      <c r="E561" s="1">
        <v>3.1663461899999997E-5</v>
      </c>
      <c r="F561">
        <f t="shared" si="8"/>
        <v>0</v>
      </c>
    </row>
    <row r="562" spans="4:6" x14ac:dyDescent="0.25">
      <c r="D562" s="1">
        <v>351.48200000000003</v>
      </c>
      <c r="E562" s="1">
        <v>3.1695899200000003E-5</v>
      </c>
      <c r="F562">
        <f t="shared" si="8"/>
        <v>0</v>
      </c>
    </row>
    <row r="563" spans="4:6" x14ac:dyDescent="0.25">
      <c r="D563" s="1">
        <v>352.11399999999998</v>
      </c>
      <c r="E563" s="1">
        <v>3.1853544100000001E-5</v>
      </c>
      <c r="F563">
        <f t="shared" si="8"/>
        <v>0</v>
      </c>
    </row>
    <row r="564" spans="4:6" x14ac:dyDescent="0.25">
      <c r="D564" s="1">
        <v>352.74599999999998</v>
      </c>
      <c r="E564" s="1">
        <v>3.1830360999999999E-5</v>
      </c>
      <c r="F564">
        <f t="shared" si="8"/>
        <v>0</v>
      </c>
    </row>
    <row r="565" spans="4:6" x14ac:dyDescent="0.25">
      <c r="D565" s="1">
        <v>353.37799999999999</v>
      </c>
      <c r="E565" s="1">
        <v>3.1821087800000003E-5</v>
      </c>
      <c r="F565">
        <f t="shared" si="8"/>
        <v>0</v>
      </c>
    </row>
    <row r="566" spans="4:6" x14ac:dyDescent="0.25">
      <c r="D566" s="1">
        <v>354.01</v>
      </c>
      <c r="E566" s="1">
        <v>3.1895261899999997E-5</v>
      </c>
      <c r="F566">
        <f t="shared" si="8"/>
        <v>0</v>
      </c>
    </row>
    <row r="567" spans="4:6" x14ac:dyDescent="0.25">
      <c r="D567" s="1">
        <v>354.642</v>
      </c>
      <c r="E567" s="1">
        <v>3.1848895799999998E-5</v>
      </c>
      <c r="F567">
        <f t="shared" si="8"/>
        <v>0</v>
      </c>
    </row>
    <row r="568" spans="4:6" x14ac:dyDescent="0.25">
      <c r="D568" s="1">
        <v>355.274</v>
      </c>
      <c r="E568" s="1">
        <v>3.1811802799999998E-5</v>
      </c>
      <c r="F568">
        <f t="shared" si="8"/>
        <v>0</v>
      </c>
    </row>
    <row r="569" spans="4:6" x14ac:dyDescent="0.25">
      <c r="D569" s="1">
        <v>355.90600000000001</v>
      </c>
      <c r="E569" s="1">
        <v>3.1825712700000003E-5</v>
      </c>
      <c r="F569">
        <f t="shared" si="8"/>
        <v>0</v>
      </c>
    </row>
    <row r="570" spans="4:6" x14ac:dyDescent="0.25">
      <c r="D570" s="1">
        <v>356.53800000000001</v>
      </c>
      <c r="E570" s="1">
        <v>3.1788619800000001E-5</v>
      </c>
      <c r="F570">
        <f t="shared" si="8"/>
        <v>0</v>
      </c>
    </row>
    <row r="571" spans="4:6" x14ac:dyDescent="0.25">
      <c r="D571" s="1">
        <v>357.17</v>
      </c>
      <c r="E571" s="1">
        <v>3.1714331E-5</v>
      </c>
      <c r="F571">
        <f t="shared" si="8"/>
        <v>0</v>
      </c>
    </row>
    <row r="572" spans="4:6" x14ac:dyDescent="0.25">
      <c r="D572" s="1">
        <v>357.80200000000002</v>
      </c>
      <c r="E572" s="1">
        <v>3.17004212E-5</v>
      </c>
      <c r="F572">
        <f t="shared" si="8"/>
        <v>0</v>
      </c>
    </row>
    <row r="573" spans="4:6" x14ac:dyDescent="0.25">
      <c r="D573" s="1">
        <v>358.43400000000003</v>
      </c>
      <c r="E573" s="1">
        <v>3.1746787100000002E-5</v>
      </c>
      <c r="F573">
        <f t="shared" si="8"/>
        <v>0</v>
      </c>
    </row>
    <row r="574" spans="4:6" x14ac:dyDescent="0.25">
      <c r="D574" s="1">
        <v>359.06599999999997</v>
      </c>
      <c r="E574" s="1">
        <v>3.1714331E-5</v>
      </c>
      <c r="F574">
        <f t="shared" si="8"/>
        <v>0</v>
      </c>
    </row>
    <row r="575" spans="4:6" x14ac:dyDescent="0.25">
      <c r="D575" s="1">
        <v>359.69799999999998</v>
      </c>
      <c r="E575" s="1">
        <v>3.1589083399999999E-5</v>
      </c>
      <c r="F575">
        <f t="shared" si="8"/>
        <v>0</v>
      </c>
    </row>
    <row r="576" spans="4:6" x14ac:dyDescent="0.25">
      <c r="D576" s="1">
        <v>360.33</v>
      </c>
      <c r="E576" s="1">
        <v>3.1723544500000001E-5</v>
      </c>
      <c r="F576">
        <f t="shared" si="8"/>
        <v>0</v>
      </c>
    </row>
    <row r="577" spans="4:6" x14ac:dyDescent="0.25">
      <c r="D577" s="1">
        <v>360.96199999999999</v>
      </c>
      <c r="E577" s="1">
        <v>3.1630812700000003E-5</v>
      </c>
      <c r="F577">
        <f t="shared" si="8"/>
        <v>0</v>
      </c>
    </row>
    <row r="578" spans="4:6" x14ac:dyDescent="0.25">
      <c r="D578" s="1">
        <v>361.59399999999999</v>
      </c>
      <c r="E578" s="1">
        <v>3.1677178599999998E-5</v>
      </c>
      <c r="F578">
        <f t="shared" si="8"/>
        <v>0</v>
      </c>
    </row>
    <row r="579" spans="4:6" x14ac:dyDescent="0.25">
      <c r="D579" s="1">
        <v>362.226</v>
      </c>
      <c r="E579" s="1">
        <v>3.1704998100000002E-5</v>
      </c>
      <c r="F579">
        <f t="shared" si="8"/>
        <v>0</v>
      </c>
    </row>
    <row r="580" spans="4:6" x14ac:dyDescent="0.25">
      <c r="D580" s="1">
        <v>362.858</v>
      </c>
      <c r="E580" s="1">
        <v>3.1561378399999999E-5</v>
      </c>
      <c r="F580">
        <f t="shared" si="8"/>
        <v>0</v>
      </c>
    </row>
    <row r="581" spans="4:6" x14ac:dyDescent="0.25">
      <c r="D581" s="1">
        <v>363.49</v>
      </c>
      <c r="E581" s="1">
        <v>3.1524285500000003E-5</v>
      </c>
      <c r="F581">
        <f t="shared" si="8"/>
        <v>0</v>
      </c>
    </row>
    <row r="582" spans="4:6" x14ac:dyDescent="0.25">
      <c r="D582" s="1">
        <v>364.12200000000001</v>
      </c>
      <c r="E582" s="1">
        <v>3.17514793E-5</v>
      </c>
      <c r="F582">
        <f t="shared" si="8"/>
        <v>0</v>
      </c>
    </row>
    <row r="583" spans="4:6" x14ac:dyDescent="0.25">
      <c r="D583" s="1">
        <v>364.75400000000002</v>
      </c>
      <c r="E583" s="1">
        <v>3.1626290900000003E-5</v>
      </c>
      <c r="F583">
        <f t="shared" ref="F583:F646" si="9">IF(E583&lt;0.000005,1,0)</f>
        <v>0</v>
      </c>
    </row>
    <row r="584" spans="4:6" x14ac:dyDescent="0.25">
      <c r="D584" s="1">
        <v>365.38600000000002</v>
      </c>
      <c r="E584" s="1">
        <v>3.1672697500000002E-5</v>
      </c>
      <c r="F584">
        <f t="shared" si="9"/>
        <v>0</v>
      </c>
    </row>
    <row r="585" spans="4:6" x14ac:dyDescent="0.25">
      <c r="D585" s="1">
        <v>366.01799999999997</v>
      </c>
      <c r="E585" s="1">
        <v>3.1783976199999997E-5</v>
      </c>
      <c r="F585">
        <f t="shared" si="9"/>
        <v>0</v>
      </c>
    </row>
    <row r="586" spans="4:6" x14ac:dyDescent="0.25">
      <c r="D586" s="1">
        <v>366.65</v>
      </c>
      <c r="E586" s="1">
        <v>3.1811795899999997E-5</v>
      </c>
      <c r="F586">
        <f t="shared" si="9"/>
        <v>0</v>
      </c>
    </row>
    <row r="587" spans="4:6" x14ac:dyDescent="0.25">
      <c r="D587" s="1">
        <v>367.28199999999998</v>
      </c>
      <c r="E587" s="1">
        <v>3.1603148300000002E-5</v>
      </c>
      <c r="F587">
        <f t="shared" si="9"/>
        <v>0</v>
      </c>
    </row>
    <row r="588" spans="4:6" x14ac:dyDescent="0.25">
      <c r="D588" s="1">
        <v>367.91399999999999</v>
      </c>
      <c r="E588" s="1">
        <v>3.17932494E-5</v>
      </c>
      <c r="F588">
        <f t="shared" si="9"/>
        <v>0</v>
      </c>
    </row>
    <row r="589" spans="4:6" x14ac:dyDescent="0.25">
      <c r="D589" s="1">
        <v>368.54599999999999</v>
      </c>
      <c r="E589" s="1">
        <v>3.1834951999999998E-5</v>
      </c>
      <c r="F589">
        <f t="shared" si="9"/>
        <v>0</v>
      </c>
    </row>
    <row r="590" spans="4:6" x14ac:dyDescent="0.25">
      <c r="D590" s="1">
        <v>369.178</v>
      </c>
      <c r="E590" s="1">
        <v>3.1760766199999999E-5</v>
      </c>
      <c r="F590">
        <f t="shared" si="9"/>
        <v>0</v>
      </c>
    </row>
    <row r="591" spans="4:6" x14ac:dyDescent="0.25">
      <c r="D591" s="1">
        <v>369.81</v>
      </c>
      <c r="E591" s="1">
        <v>3.1681943900000001E-5</v>
      </c>
      <c r="F591">
        <f t="shared" si="9"/>
        <v>0</v>
      </c>
    </row>
    <row r="592" spans="4:6" x14ac:dyDescent="0.25">
      <c r="D592" s="1">
        <v>370.44200000000001</v>
      </c>
      <c r="E592" s="1">
        <v>3.1630941199999998E-5</v>
      </c>
      <c r="F592">
        <f t="shared" si="9"/>
        <v>0</v>
      </c>
    </row>
    <row r="593" spans="4:6" x14ac:dyDescent="0.25">
      <c r="D593" s="1">
        <v>371.07400000000001</v>
      </c>
      <c r="E593" s="1">
        <v>3.1779318900000003E-5</v>
      </c>
      <c r="F593">
        <f t="shared" si="9"/>
        <v>0</v>
      </c>
    </row>
    <row r="594" spans="4:6" x14ac:dyDescent="0.25">
      <c r="D594" s="1">
        <v>371.70600000000002</v>
      </c>
      <c r="E594" s="1">
        <v>3.1672676899999998E-5</v>
      </c>
      <c r="F594">
        <f t="shared" si="9"/>
        <v>0</v>
      </c>
    </row>
    <row r="595" spans="4:6" x14ac:dyDescent="0.25">
      <c r="D595" s="1">
        <v>372.33800000000002</v>
      </c>
      <c r="E595" s="1">
        <v>3.1723679600000001E-5</v>
      </c>
      <c r="F595">
        <f t="shared" si="9"/>
        <v>0</v>
      </c>
    </row>
    <row r="596" spans="4:6" x14ac:dyDescent="0.25">
      <c r="D596" s="1">
        <v>372.97</v>
      </c>
      <c r="E596" s="1">
        <v>3.1783955500000001E-5</v>
      </c>
      <c r="F596">
        <f t="shared" si="9"/>
        <v>0</v>
      </c>
    </row>
    <row r="597" spans="4:6" x14ac:dyDescent="0.25">
      <c r="D597" s="1">
        <v>373.60199999999998</v>
      </c>
      <c r="E597" s="1">
        <v>3.1774682299999998E-5</v>
      </c>
      <c r="F597">
        <f t="shared" si="9"/>
        <v>0</v>
      </c>
    </row>
    <row r="598" spans="4:6" x14ac:dyDescent="0.25">
      <c r="D598" s="1">
        <v>374.23399999999998</v>
      </c>
      <c r="E598" s="1">
        <v>3.1848899999999999E-5</v>
      </c>
      <c r="F598">
        <f t="shared" si="9"/>
        <v>0</v>
      </c>
    </row>
    <row r="599" spans="4:6" x14ac:dyDescent="0.25">
      <c r="D599" s="1">
        <v>374.86599999999999</v>
      </c>
      <c r="E599" s="1">
        <v>4.2401832799999998E-5</v>
      </c>
      <c r="F599">
        <f t="shared" si="9"/>
        <v>0</v>
      </c>
    </row>
    <row r="600" spans="4:6" x14ac:dyDescent="0.25">
      <c r="D600" s="1">
        <v>375.49799999999999</v>
      </c>
      <c r="E600" s="1">
        <v>4.2406469400000003E-5</v>
      </c>
      <c r="F600">
        <f t="shared" si="9"/>
        <v>0</v>
      </c>
    </row>
    <row r="601" spans="4:6" x14ac:dyDescent="0.25">
      <c r="D601" s="1">
        <v>376.13</v>
      </c>
      <c r="E601" s="1">
        <v>4.2374013099999998E-5</v>
      </c>
      <c r="F601">
        <f t="shared" si="9"/>
        <v>0</v>
      </c>
    </row>
    <row r="602" spans="4:6" x14ac:dyDescent="0.25">
      <c r="D602" s="1">
        <v>376.762</v>
      </c>
      <c r="E602" s="1">
        <v>4.2392591099999998E-5</v>
      </c>
      <c r="F602">
        <f t="shared" si="9"/>
        <v>0</v>
      </c>
    </row>
    <row r="603" spans="4:6" x14ac:dyDescent="0.25">
      <c r="D603" s="1">
        <v>377.39400000000001</v>
      </c>
      <c r="E603" s="1">
        <v>4.24992333E-5</v>
      </c>
      <c r="F603">
        <f t="shared" si="9"/>
        <v>0</v>
      </c>
    </row>
    <row r="604" spans="4:6" x14ac:dyDescent="0.25">
      <c r="D604" s="1">
        <v>378.02600000000001</v>
      </c>
      <c r="E604" s="1">
        <v>4.2346224900000001E-5</v>
      </c>
      <c r="F604">
        <f t="shared" si="9"/>
        <v>0</v>
      </c>
    </row>
    <row r="605" spans="4:6" x14ac:dyDescent="0.25">
      <c r="D605" s="1">
        <v>378.65800000000002</v>
      </c>
      <c r="E605" s="1">
        <v>4.2452867100000003E-5</v>
      </c>
      <c r="F605">
        <f t="shared" si="9"/>
        <v>0</v>
      </c>
    </row>
    <row r="606" spans="4:6" x14ac:dyDescent="0.25">
      <c r="D606" s="1">
        <v>379.29</v>
      </c>
      <c r="E606" s="1">
        <v>4.2517779699999999E-5</v>
      </c>
      <c r="F606">
        <f t="shared" si="9"/>
        <v>0</v>
      </c>
    </row>
    <row r="607" spans="4:6" x14ac:dyDescent="0.25">
      <c r="D607" s="1">
        <v>379.92200000000003</v>
      </c>
      <c r="E607" s="1">
        <v>4.2360096399999997E-5</v>
      </c>
      <c r="F607">
        <f t="shared" si="9"/>
        <v>0</v>
      </c>
    </row>
    <row r="608" spans="4:6" x14ac:dyDescent="0.25">
      <c r="D608" s="1">
        <v>380.55399999999997</v>
      </c>
      <c r="E608" s="1">
        <v>4.2318366799999998E-5</v>
      </c>
      <c r="F608">
        <f t="shared" si="9"/>
        <v>0</v>
      </c>
    </row>
    <row r="609" spans="4:6" x14ac:dyDescent="0.25">
      <c r="D609" s="1">
        <v>381.18599999999998</v>
      </c>
      <c r="E609" s="1">
        <v>4.2318366799999998E-5</v>
      </c>
      <c r="F609">
        <f t="shared" si="9"/>
        <v>0</v>
      </c>
    </row>
    <row r="610" spans="4:6" x14ac:dyDescent="0.25">
      <c r="D610" s="1">
        <v>381.81799999999998</v>
      </c>
      <c r="E610" s="1">
        <v>4.2369369599999999E-5</v>
      </c>
      <c r="F610">
        <f t="shared" si="9"/>
        <v>0</v>
      </c>
    </row>
    <row r="611" spans="4:6" x14ac:dyDescent="0.25">
      <c r="D611" s="1">
        <v>382.45</v>
      </c>
      <c r="E611" s="1">
        <v>4.2309054600000002E-5</v>
      </c>
      <c r="F611">
        <f t="shared" si="9"/>
        <v>0</v>
      </c>
    </row>
    <row r="612" spans="4:6" x14ac:dyDescent="0.25">
      <c r="D612" s="1">
        <v>383.08199999999999</v>
      </c>
      <c r="E612" s="1">
        <v>4.2383240300000002E-5</v>
      </c>
      <c r="F612">
        <f t="shared" si="9"/>
        <v>0</v>
      </c>
    </row>
    <row r="613" spans="4:6" x14ac:dyDescent="0.25">
      <c r="D613" s="1">
        <v>383.714</v>
      </c>
      <c r="E613" s="1">
        <v>4.2290508099999998E-5</v>
      </c>
      <c r="F613">
        <f t="shared" si="9"/>
        <v>0</v>
      </c>
    </row>
    <row r="614" spans="4:6" x14ac:dyDescent="0.25">
      <c r="D614" s="1">
        <v>384.346</v>
      </c>
      <c r="E614" s="1">
        <v>4.2341510800000001E-5</v>
      </c>
      <c r="F614">
        <f t="shared" si="9"/>
        <v>0</v>
      </c>
    </row>
    <row r="615" spans="4:6" x14ac:dyDescent="0.25">
      <c r="D615" s="1">
        <v>384.97800000000001</v>
      </c>
      <c r="E615" s="1">
        <v>4.2285888700000003E-5</v>
      </c>
      <c r="F615">
        <f t="shared" si="9"/>
        <v>0</v>
      </c>
    </row>
    <row r="616" spans="4:6" x14ac:dyDescent="0.25">
      <c r="D616" s="1">
        <v>385.61</v>
      </c>
      <c r="E616" s="1">
        <v>4.2373984300000002E-5</v>
      </c>
      <c r="F616">
        <f t="shared" si="9"/>
        <v>0</v>
      </c>
    </row>
    <row r="617" spans="4:6" x14ac:dyDescent="0.25">
      <c r="D617" s="1">
        <v>386.24200000000002</v>
      </c>
      <c r="E617" s="1">
        <v>4.2258069100000001E-5</v>
      </c>
      <c r="F617">
        <f t="shared" si="9"/>
        <v>0</v>
      </c>
    </row>
    <row r="618" spans="4:6" x14ac:dyDescent="0.25">
      <c r="D618" s="1">
        <v>386.87400000000002</v>
      </c>
      <c r="E618" s="1">
        <v>4.246208E-5</v>
      </c>
      <c r="F618">
        <f t="shared" si="9"/>
        <v>0</v>
      </c>
    </row>
    <row r="619" spans="4:6" x14ac:dyDescent="0.25">
      <c r="D619" s="1">
        <v>387.50599999999997</v>
      </c>
      <c r="E619" s="1">
        <v>4.2327618199999997E-5</v>
      </c>
      <c r="F619">
        <f t="shared" si="9"/>
        <v>0</v>
      </c>
    </row>
    <row r="620" spans="4:6" x14ac:dyDescent="0.25">
      <c r="D620" s="1">
        <v>388.13799999999998</v>
      </c>
      <c r="E620" s="1">
        <v>4.2285828299999999E-5</v>
      </c>
      <c r="F620">
        <f t="shared" si="9"/>
        <v>0</v>
      </c>
    </row>
    <row r="621" spans="4:6" x14ac:dyDescent="0.25">
      <c r="D621" s="1">
        <v>388.77</v>
      </c>
      <c r="E621" s="1">
        <v>4.2304374699999998E-5</v>
      </c>
      <c r="F621">
        <f t="shared" si="9"/>
        <v>0</v>
      </c>
    </row>
    <row r="622" spans="4:6" x14ac:dyDescent="0.25">
      <c r="D622" s="1">
        <v>389.40199999999999</v>
      </c>
      <c r="E622" s="1">
        <v>4.2276555100000003E-5</v>
      </c>
      <c r="F622">
        <f t="shared" si="9"/>
        <v>0</v>
      </c>
    </row>
    <row r="623" spans="4:6" x14ac:dyDescent="0.25">
      <c r="D623" s="1">
        <v>390.03500000000003</v>
      </c>
      <c r="E623" s="1">
        <v>4.2350740800000003E-5</v>
      </c>
      <c r="F623">
        <f t="shared" si="9"/>
        <v>0</v>
      </c>
    </row>
    <row r="624" spans="4:6" x14ac:dyDescent="0.25">
      <c r="D624" s="1">
        <v>390.66399999999999</v>
      </c>
      <c r="E624" s="1">
        <v>4.23878232E-5</v>
      </c>
      <c r="F624">
        <f t="shared" si="9"/>
        <v>0</v>
      </c>
    </row>
    <row r="625" spans="4:6" x14ac:dyDescent="0.25">
      <c r="D625" s="1">
        <v>391.29599999999999</v>
      </c>
      <c r="E625" s="1">
        <v>4.2392459799999998E-5</v>
      </c>
      <c r="F625">
        <f t="shared" si="9"/>
        <v>0</v>
      </c>
    </row>
    <row r="626" spans="4:6" x14ac:dyDescent="0.25">
      <c r="D626" s="1">
        <v>391.928</v>
      </c>
      <c r="E626" s="1">
        <v>4.2429552600000003E-5</v>
      </c>
      <c r="F626">
        <f t="shared" si="9"/>
        <v>0</v>
      </c>
    </row>
    <row r="627" spans="4:6" x14ac:dyDescent="0.25">
      <c r="D627" s="1">
        <v>392.56</v>
      </c>
      <c r="E627" s="1">
        <v>4.2438825799999999E-5</v>
      </c>
      <c r="F627">
        <f t="shared" si="9"/>
        <v>0</v>
      </c>
    </row>
    <row r="628" spans="4:6" x14ac:dyDescent="0.25">
      <c r="D628" s="1">
        <v>393.19200000000001</v>
      </c>
      <c r="E628" s="1">
        <v>4.2392459799999998E-5</v>
      </c>
      <c r="F628">
        <f t="shared" si="9"/>
        <v>0</v>
      </c>
    </row>
    <row r="629" spans="4:6" x14ac:dyDescent="0.25">
      <c r="D629" s="1">
        <v>393.82400000000001</v>
      </c>
      <c r="E629" s="1">
        <v>4.2267332400000002E-5</v>
      </c>
      <c r="F629">
        <f t="shared" si="9"/>
        <v>0</v>
      </c>
    </row>
    <row r="630" spans="4:6" x14ac:dyDescent="0.25">
      <c r="D630" s="1">
        <v>394.45600000000002</v>
      </c>
      <c r="E630" s="1">
        <v>4.2452796800000003E-5</v>
      </c>
      <c r="F630">
        <f t="shared" si="9"/>
        <v>0</v>
      </c>
    </row>
    <row r="631" spans="4:6" x14ac:dyDescent="0.25">
      <c r="D631" s="1">
        <v>395.08800000000002</v>
      </c>
      <c r="E631" s="1">
        <v>4.2406430699999998E-5</v>
      </c>
      <c r="F631">
        <f t="shared" si="9"/>
        <v>0</v>
      </c>
    </row>
    <row r="632" spans="4:6" x14ac:dyDescent="0.25">
      <c r="D632" s="1">
        <v>395.72</v>
      </c>
      <c r="E632" s="1">
        <v>4.2411067300000002E-5</v>
      </c>
      <c r="F632">
        <f t="shared" si="9"/>
        <v>0</v>
      </c>
    </row>
    <row r="633" spans="4:6" x14ac:dyDescent="0.25">
      <c r="D633" s="1">
        <v>396.35199999999998</v>
      </c>
      <c r="E633" s="1">
        <v>4.2299803700000001E-5</v>
      </c>
      <c r="F633">
        <f t="shared" si="9"/>
        <v>0</v>
      </c>
    </row>
    <row r="634" spans="4:6" x14ac:dyDescent="0.25">
      <c r="D634" s="1">
        <v>396.98399999999998</v>
      </c>
      <c r="E634" s="1">
        <v>4.2406445799999997E-5</v>
      </c>
      <c r="F634">
        <f t="shared" si="9"/>
        <v>0</v>
      </c>
    </row>
    <row r="635" spans="4:6" x14ac:dyDescent="0.25">
      <c r="D635" s="1">
        <v>397.61599999999999</v>
      </c>
      <c r="E635" s="1">
        <v>4.24435387E-5</v>
      </c>
      <c r="F635">
        <f t="shared" si="9"/>
        <v>0</v>
      </c>
    </row>
    <row r="636" spans="4:6" x14ac:dyDescent="0.25">
      <c r="D636" s="1">
        <v>398.24799999999999</v>
      </c>
      <c r="E636" s="1">
        <v>4.2364716300000003E-5</v>
      </c>
      <c r="F636">
        <f t="shared" si="9"/>
        <v>0</v>
      </c>
    </row>
    <row r="637" spans="4:6" x14ac:dyDescent="0.25">
      <c r="D637" s="1">
        <v>398.88</v>
      </c>
      <c r="E637" s="1">
        <v>4.22858939E-5</v>
      </c>
      <c r="F637">
        <f t="shared" si="9"/>
        <v>0</v>
      </c>
    </row>
    <row r="638" spans="4:6" x14ac:dyDescent="0.25">
      <c r="D638" s="1">
        <v>399.512</v>
      </c>
      <c r="E638" s="1">
        <v>4.225343E-5</v>
      </c>
      <c r="F638">
        <f t="shared" si="9"/>
        <v>0</v>
      </c>
    </row>
    <row r="639" spans="4:6" x14ac:dyDescent="0.25">
      <c r="D639" s="1">
        <v>400.14400000000001</v>
      </c>
      <c r="E639" s="1">
        <v>4.2420348000000002E-5</v>
      </c>
      <c r="F639">
        <f t="shared" si="9"/>
        <v>0</v>
      </c>
    </row>
    <row r="640" spans="4:6" x14ac:dyDescent="0.25">
      <c r="D640" s="1">
        <v>400.77600000000001</v>
      </c>
      <c r="E640" s="1">
        <v>4.2341525599999999E-5</v>
      </c>
      <c r="F640">
        <f t="shared" si="9"/>
        <v>0</v>
      </c>
    </row>
    <row r="641" spans="4:6" x14ac:dyDescent="0.25">
      <c r="D641" s="1">
        <v>401.40800000000002</v>
      </c>
      <c r="E641" s="1">
        <v>4.2387891699999998E-5</v>
      </c>
      <c r="F641">
        <f t="shared" si="9"/>
        <v>0</v>
      </c>
    </row>
    <row r="642" spans="4:6" x14ac:dyDescent="0.25">
      <c r="D642" s="1">
        <v>402.04</v>
      </c>
      <c r="E642" s="1">
        <v>4.2415664699999997E-5</v>
      </c>
      <c r="F642">
        <f t="shared" si="9"/>
        <v>0</v>
      </c>
    </row>
    <row r="643" spans="4:6" x14ac:dyDescent="0.25">
      <c r="D643" s="1">
        <v>402.67200000000003</v>
      </c>
      <c r="E643" s="1">
        <v>4.2485213700000001E-5</v>
      </c>
      <c r="F643">
        <f t="shared" si="9"/>
        <v>0</v>
      </c>
    </row>
    <row r="644" spans="4:6" x14ac:dyDescent="0.25">
      <c r="D644" s="1">
        <v>403.30399999999997</v>
      </c>
      <c r="E644" s="1">
        <v>4.2401754799999998E-5</v>
      </c>
      <c r="F644">
        <f t="shared" si="9"/>
        <v>0</v>
      </c>
    </row>
    <row r="645" spans="4:6" x14ac:dyDescent="0.25">
      <c r="D645" s="1">
        <v>403.93599999999998</v>
      </c>
      <c r="E645" s="1">
        <v>4.2401754799999998E-5</v>
      </c>
      <c r="F645">
        <f t="shared" si="9"/>
        <v>0</v>
      </c>
    </row>
    <row r="646" spans="4:6" x14ac:dyDescent="0.25">
      <c r="D646" s="1">
        <v>404.56799999999998</v>
      </c>
      <c r="E646" s="1">
        <v>4.2452757500000002E-5</v>
      </c>
      <c r="F646">
        <f t="shared" si="9"/>
        <v>0</v>
      </c>
    </row>
    <row r="647" spans="4:6" x14ac:dyDescent="0.25">
      <c r="D647" s="1">
        <v>405.2</v>
      </c>
      <c r="E647" s="1">
        <v>4.2526938200000002E-5</v>
      </c>
      <c r="F647">
        <f t="shared" ref="F647:F710" si="10">IF(E647&lt;0.000005,1,0)</f>
        <v>0</v>
      </c>
    </row>
    <row r="648" spans="4:6" x14ac:dyDescent="0.25">
      <c r="D648" s="1">
        <v>405.83199999999999</v>
      </c>
      <c r="E648" s="1">
        <v>4.2271924900000001E-5</v>
      </c>
      <c r="F648">
        <f t="shared" si="10"/>
        <v>0</v>
      </c>
    </row>
    <row r="649" spans="4:6" x14ac:dyDescent="0.25">
      <c r="D649" s="1">
        <v>406.464</v>
      </c>
      <c r="E649" s="1">
        <v>4.2230195499999999E-5</v>
      </c>
      <c r="F649">
        <f t="shared" si="10"/>
        <v>0</v>
      </c>
    </row>
    <row r="650" spans="4:6" x14ac:dyDescent="0.25">
      <c r="D650" s="1">
        <v>407.096</v>
      </c>
      <c r="E650" s="1">
        <v>4.2350747199999999E-5</v>
      </c>
      <c r="F650">
        <f t="shared" si="10"/>
        <v>0</v>
      </c>
    </row>
    <row r="651" spans="4:6" x14ac:dyDescent="0.25">
      <c r="D651" s="1">
        <v>407.72800000000001</v>
      </c>
      <c r="E651" s="1">
        <v>4.2234896099999998E-5</v>
      </c>
      <c r="F651">
        <f t="shared" si="10"/>
        <v>0</v>
      </c>
    </row>
    <row r="652" spans="4:6" x14ac:dyDescent="0.25">
      <c r="D652" s="1">
        <v>408.36</v>
      </c>
      <c r="E652" s="1">
        <v>4.2383267700000002E-5</v>
      </c>
      <c r="F652">
        <f t="shared" si="10"/>
        <v>0</v>
      </c>
    </row>
    <row r="653" spans="4:6" x14ac:dyDescent="0.25">
      <c r="D653" s="1">
        <v>408.99200000000002</v>
      </c>
      <c r="E653" s="1">
        <v>4.2295171999999998E-5</v>
      </c>
      <c r="F653">
        <f t="shared" si="10"/>
        <v>0</v>
      </c>
    </row>
    <row r="654" spans="4:6" x14ac:dyDescent="0.25">
      <c r="D654" s="1">
        <v>409.62400000000002</v>
      </c>
      <c r="E654" s="1">
        <v>4.23879043E-5</v>
      </c>
      <c r="F654">
        <f t="shared" si="10"/>
        <v>0</v>
      </c>
    </row>
    <row r="655" spans="4:6" x14ac:dyDescent="0.25">
      <c r="D655" s="1">
        <v>410.25599999999997</v>
      </c>
      <c r="E655" s="1">
        <v>4.24899097E-5</v>
      </c>
      <c r="F655">
        <f t="shared" si="10"/>
        <v>0</v>
      </c>
    </row>
    <row r="656" spans="4:6" x14ac:dyDescent="0.25">
      <c r="D656" s="1">
        <v>410.88799999999998</v>
      </c>
      <c r="E656" s="1">
        <v>4.2346219000000003E-5</v>
      </c>
      <c r="F656">
        <f t="shared" si="10"/>
        <v>0</v>
      </c>
    </row>
    <row r="657" spans="4:6" x14ac:dyDescent="0.25">
      <c r="D657" s="1">
        <v>411.52</v>
      </c>
      <c r="E657" s="1">
        <v>4.2341582399999998E-5</v>
      </c>
      <c r="F657">
        <f t="shared" si="10"/>
        <v>0</v>
      </c>
    </row>
    <row r="658" spans="4:6" x14ac:dyDescent="0.25">
      <c r="D658" s="1">
        <v>412.15199999999999</v>
      </c>
      <c r="E658" s="1">
        <v>4.2355492299999998E-5</v>
      </c>
      <c r="F658">
        <f t="shared" si="10"/>
        <v>0</v>
      </c>
    </row>
    <row r="659" spans="4:6" x14ac:dyDescent="0.25">
      <c r="D659" s="1">
        <v>412.78399999999999</v>
      </c>
      <c r="E659" s="1">
        <v>4.2225667000000001E-5</v>
      </c>
      <c r="F659">
        <f t="shared" si="10"/>
        <v>0</v>
      </c>
    </row>
    <row r="660" spans="4:6" x14ac:dyDescent="0.25">
      <c r="D660" s="1">
        <v>413.416</v>
      </c>
      <c r="E660" s="1">
        <v>4.2253426699999997E-5</v>
      </c>
      <c r="F660">
        <f t="shared" si="10"/>
        <v>0</v>
      </c>
    </row>
    <row r="661" spans="4:6" x14ac:dyDescent="0.25">
      <c r="D661" s="1">
        <v>414.048</v>
      </c>
      <c r="E661" s="1">
        <v>4.2360068700000002E-5</v>
      </c>
      <c r="F661">
        <f t="shared" si="10"/>
        <v>0</v>
      </c>
    </row>
    <row r="662" spans="4:6" x14ac:dyDescent="0.25">
      <c r="D662" s="1">
        <v>414.68</v>
      </c>
      <c r="E662" s="1">
        <v>4.2313702600000003E-5</v>
      </c>
      <c r="F662">
        <f t="shared" si="10"/>
        <v>0</v>
      </c>
    </row>
    <row r="663" spans="4:6" x14ac:dyDescent="0.25">
      <c r="D663" s="1">
        <v>415.31299999999999</v>
      </c>
      <c r="E663" s="1">
        <v>4.2322975799999999E-5</v>
      </c>
      <c r="F663">
        <f t="shared" si="10"/>
        <v>0</v>
      </c>
    </row>
    <row r="664" spans="4:6" x14ac:dyDescent="0.25">
      <c r="D664" s="1">
        <v>415.94499999999999</v>
      </c>
      <c r="E664" s="1">
        <v>4.2369341899999998E-5</v>
      </c>
      <c r="F664">
        <f t="shared" si="10"/>
        <v>0</v>
      </c>
    </row>
    <row r="665" spans="4:6" x14ac:dyDescent="0.25">
      <c r="D665" s="1">
        <v>416.577</v>
      </c>
      <c r="E665" s="1">
        <v>4.2443512899999998E-5</v>
      </c>
      <c r="F665">
        <f t="shared" si="10"/>
        <v>0</v>
      </c>
    </row>
    <row r="666" spans="4:6" x14ac:dyDescent="0.25">
      <c r="D666" s="1">
        <v>417.209</v>
      </c>
      <c r="E666" s="1">
        <v>4.2434239700000002E-5</v>
      </c>
      <c r="F666">
        <f t="shared" si="10"/>
        <v>0</v>
      </c>
    </row>
    <row r="667" spans="4:6" x14ac:dyDescent="0.25">
      <c r="D667" s="1">
        <v>417.84100000000001</v>
      </c>
      <c r="E667" s="1">
        <v>4.2517698599999999E-5</v>
      </c>
      <c r="F667">
        <f t="shared" si="10"/>
        <v>0</v>
      </c>
    </row>
    <row r="668" spans="4:6" x14ac:dyDescent="0.25">
      <c r="D668" s="1">
        <v>418.47300000000001</v>
      </c>
      <c r="E668" s="1">
        <v>4.2420329900000002E-5</v>
      </c>
      <c r="F668">
        <f t="shared" si="10"/>
        <v>0</v>
      </c>
    </row>
    <row r="669" spans="4:6" x14ac:dyDescent="0.25">
      <c r="D669" s="1">
        <v>419.10500000000002</v>
      </c>
      <c r="E669" s="1">
        <v>4.2499203100000001E-5</v>
      </c>
      <c r="F669">
        <f t="shared" si="10"/>
        <v>0</v>
      </c>
    </row>
    <row r="670" spans="4:6" x14ac:dyDescent="0.25">
      <c r="D670" s="1">
        <v>419.73700000000002</v>
      </c>
      <c r="E670" s="1">
        <v>4.2499203100000001E-5</v>
      </c>
      <c r="F670">
        <f t="shared" si="10"/>
        <v>0</v>
      </c>
    </row>
    <row r="671" spans="4:6" x14ac:dyDescent="0.25">
      <c r="D671" s="1">
        <v>420.36900000000003</v>
      </c>
      <c r="E671" s="1">
        <v>4.2272009000000002E-5</v>
      </c>
      <c r="F671">
        <f t="shared" si="10"/>
        <v>0</v>
      </c>
    </row>
    <row r="672" spans="4:6" x14ac:dyDescent="0.25">
      <c r="D672" s="1">
        <v>421.00099999999998</v>
      </c>
      <c r="E672" s="1">
        <v>4.2281282299999997E-5</v>
      </c>
      <c r="F672">
        <f t="shared" si="10"/>
        <v>0</v>
      </c>
    </row>
    <row r="673" spans="4:6" x14ac:dyDescent="0.25">
      <c r="D673" s="1">
        <v>421.63299999999998</v>
      </c>
      <c r="E673" s="1">
        <v>4.2285918900000002E-5</v>
      </c>
      <c r="F673">
        <f t="shared" si="10"/>
        <v>0</v>
      </c>
    </row>
    <row r="674" spans="4:6" x14ac:dyDescent="0.25">
      <c r="D674" s="1">
        <v>422.26499999999999</v>
      </c>
      <c r="E674" s="1">
        <v>4.2323031600000002E-5</v>
      </c>
      <c r="F674">
        <f t="shared" si="10"/>
        <v>0</v>
      </c>
    </row>
    <row r="675" spans="4:6" x14ac:dyDescent="0.25">
      <c r="D675" s="1">
        <v>422.89699999999999</v>
      </c>
      <c r="E675" s="1">
        <v>4.23554879E-5</v>
      </c>
      <c r="F675">
        <f t="shared" si="10"/>
        <v>0</v>
      </c>
    </row>
    <row r="676" spans="4:6" x14ac:dyDescent="0.25">
      <c r="D676" s="1">
        <v>423.529</v>
      </c>
      <c r="E676" s="1">
        <v>4.2285938600000001E-5</v>
      </c>
      <c r="F676">
        <f t="shared" si="10"/>
        <v>0</v>
      </c>
    </row>
    <row r="677" spans="4:6" x14ac:dyDescent="0.25">
      <c r="D677" s="1">
        <v>424.161</v>
      </c>
      <c r="E677" s="1">
        <v>4.2346214599999999E-5</v>
      </c>
      <c r="F677">
        <f t="shared" si="10"/>
        <v>0</v>
      </c>
    </row>
    <row r="678" spans="4:6" x14ac:dyDescent="0.25">
      <c r="D678" s="1">
        <v>424.79300000000001</v>
      </c>
      <c r="E678" s="1">
        <v>4.2401842399999999E-5</v>
      </c>
      <c r="F678">
        <f t="shared" si="10"/>
        <v>0</v>
      </c>
    </row>
    <row r="679" spans="4:6" x14ac:dyDescent="0.25">
      <c r="D679" s="1">
        <v>425.42500000000001</v>
      </c>
      <c r="E679" s="1">
        <v>4.2323019899999998E-5</v>
      </c>
      <c r="F679">
        <f t="shared" si="10"/>
        <v>0</v>
      </c>
    </row>
    <row r="680" spans="4:6" x14ac:dyDescent="0.25">
      <c r="D680" s="1">
        <v>426.05700000000002</v>
      </c>
      <c r="E680" s="1">
        <v>4.2374022699999999E-5</v>
      </c>
      <c r="F680">
        <f t="shared" si="10"/>
        <v>0</v>
      </c>
    </row>
    <row r="681" spans="4:6" x14ac:dyDescent="0.25">
      <c r="D681" s="1">
        <v>426.68900000000002</v>
      </c>
      <c r="E681" s="1">
        <v>4.24713916E-5</v>
      </c>
      <c r="F681">
        <f t="shared" si="10"/>
        <v>0</v>
      </c>
    </row>
    <row r="682" spans="4:6" x14ac:dyDescent="0.25">
      <c r="D682" s="1">
        <v>427.32100000000003</v>
      </c>
      <c r="E682" s="1">
        <v>4.2202467900000002E-5</v>
      </c>
      <c r="F682">
        <f t="shared" si="10"/>
        <v>0</v>
      </c>
    </row>
    <row r="683" spans="4:6" x14ac:dyDescent="0.25">
      <c r="D683" s="1">
        <v>427.95299999999997</v>
      </c>
      <c r="E683" s="1">
        <v>4.2346135300000002E-5</v>
      </c>
      <c r="F683">
        <f t="shared" si="10"/>
        <v>0</v>
      </c>
    </row>
    <row r="684" spans="4:6" x14ac:dyDescent="0.25">
      <c r="D684" s="1">
        <v>428.58499999999998</v>
      </c>
      <c r="E684" s="1">
        <v>4.2387864699999997E-5</v>
      </c>
      <c r="F684">
        <f t="shared" si="10"/>
        <v>0</v>
      </c>
    </row>
    <row r="685" spans="4:6" x14ac:dyDescent="0.25">
      <c r="D685" s="1">
        <v>429.21699999999998</v>
      </c>
      <c r="E685" s="1">
        <v>4.2387864699999997E-5</v>
      </c>
      <c r="F685">
        <f t="shared" si="10"/>
        <v>0</v>
      </c>
    </row>
    <row r="686" spans="4:6" x14ac:dyDescent="0.25">
      <c r="D686" s="1">
        <v>429.84899999999999</v>
      </c>
      <c r="E686" s="1">
        <v>4.2355408499999998E-5</v>
      </c>
      <c r="F686">
        <f t="shared" si="10"/>
        <v>0</v>
      </c>
    </row>
    <row r="687" spans="4:6" x14ac:dyDescent="0.25">
      <c r="D687" s="1">
        <v>430.48099999999999</v>
      </c>
      <c r="E687" s="1">
        <v>4.23229738E-5</v>
      </c>
      <c r="F687">
        <f t="shared" si="10"/>
        <v>0</v>
      </c>
    </row>
    <row r="688" spans="4:6" x14ac:dyDescent="0.25">
      <c r="D688" s="1">
        <v>431.113</v>
      </c>
      <c r="E688" s="1">
        <v>4.2429615799999998E-5</v>
      </c>
      <c r="F688">
        <f t="shared" si="10"/>
        <v>0</v>
      </c>
    </row>
    <row r="689" spans="4:6" x14ac:dyDescent="0.25">
      <c r="D689" s="1">
        <v>431.745</v>
      </c>
      <c r="E689" s="1">
        <v>4.2378613100000002E-5</v>
      </c>
      <c r="F689">
        <f t="shared" si="10"/>
        <v>0</v>
      </c>
    </row>
    <row r="690" spans="4:6" x14ac:dyDescent="0.25">
      <c r="D690" s="1">
        <v>432.37700000000001</v>
      </c>
      <c r="E690" s="1">
        <v>4.2406432800000002E-5</v>
      </c>
      <c r="F690">
        <f t="shared" si="10"/>
        <v>0</v>
      </c>
    </row>
    <row r="691" spans="4:6" x14ac:dyDescent="0.25">
      <c r="D691" s="1">
        <v>433.00900000000001</v>
      </c>
      <c r="E691" s="1">
        <v>4.2462072100000003E-5</v>
      </c>
      <c r="F691">
        <f t="shared" si="10"/>
        <v>0</v>
      </c>
    </row>
    <row r="692" spans="4:6" x14ac:dyDescent="0.25">
      <c r="D692" s="1">
        <v>433.61500000000001</v>
      </c>
      <c r="E692" s="1">
        <v>4.2471404099999997E-5</v>
      </c>
      <c r="F692">
        <f t="shared" si="10"/>
        <v>0</v>
      </c>
    </row>
    <row r="693" spans="4:6" x14ac:dyDescent="0.25">
      <c r="D693" s="1">
        <v>434.27300000000002</v>
      </c>
      <c r="E693" s="1">
        <v>4.24250379E-5</v>
      </c>
      <c r="F693">
        <f t="shared" si="10"/>
        <v>0</v>
      </c>
    </row>
    <row r="694" spans="4:6" x14ac:dyDescent="0.25">
      <c r="D694" s="1">
        <v>434.90499999999997</v>
      </c>
      <c r="E694" s="1">
        <v>4.2411128099999999E-5</v>
      </c>
      <c r="F694">
        <f t="shared" si="10"/>
        <v>0</v>
      </c>
    </row>
    <row r="695" spans="4:6" x14ac:dyDescent="0.25">
      <c r="D695" s="1">
        <v>435.53699999999998</v>
      </c>
      <c r="E695" s="1">
        <v>4.2462130800000003E-5</v>
      </c>
      <c r="F695">
        <f t="shared" si="10"/>
        <v>0</v>
      </c>
    </row>
    <row r="696" spans="4:6" x14ac:dyDescent="0.25">
      <c r="D696" s="1">
        <v>436.16899999999998</v>
      </c>
      <c r="E696" s="1">
        <v>4.2369362500000002E-5</v>
      </c>
      <c r="F696">
        <f t="shared" si="10"/>
        <v>0</v>
      </c>
    </row>
    <row r="697" spans="4:6" x14ac:dyDescent="0.25">
      <c r="D697" s="1">
        <v>436.80099999999999</v>
      </c>
      <c r="E697" s="1">
        <v>4.24018188E-5</v>
      </c>
      <c r="F697">
        <f t="shared" si="10"/>
        <v>0</v>
      </c>
    </row>
    <row r="698" spans="4:6" x14ac:dyDescent="0.25">
      <c r="D698" s="1">
        <v>437.43299999999999</v>
      </c>
      <c r="E698" s="1">
        <v>4.2253447200000003E-5</v>
      </c>
      <c r="F698">
        <f t="shared" si="10"/>
        <v>0</v>
      </c>
    </row>
    <row r="699" spans="4:6" x14ac:dyDescent="0.25">
      <c r="D699" s="1">
        <v>438.065</v>
      </c>
      <c r="E699" s="1">
        <v>4.2462094699999999E-5</v>
      </c>
      <c r="F699">
        <f t="shared" si="10"/>
        <v>0</v>
      </c>
    </row>
    <row r="700" spans="4:6" x14ac:dyDescent="0.25">
      <c r="D700" s="1">
        <v>438.697</v>
      </c>
      <c r="E700" s="1">
        <v>4.2369341E-5</v>
      </c>
      <c r="F700">
        <f t="shared" si="10"/>
        <v>0</v>
      </c>
    </row>
    <row r="701" spans="4:6" x14ac:dyDescent="0.25">
      <c r="D701" s="1">
        <v>439.32900000000001</v>
      </c>
      <c r="E701" s="1">
        <v>4.2392523999999997E-5</v>
      </c>
      <c r="F701">
        <f t="shared" si="10"/>
        <v>0</v>
      </c>
    </row>
    <row r="702" spans="4:6" x14ac:dyDescent="0.25">
      <c r="D702" s="1">
        <v>439.96100000000001</v>
      </c>
      <c r="E702" s="1">
        <v>4.2290518600000003E-5</v>
      </c>
      <c r="F702">
        <f t="shared" si="10"/>
        <v>0</v>
      </c>
    </row>
    <row r="703" spans="4:6" x14ac:dyDescent="0.25">
      <c r="D703" s="1">
        <v>440.59300000000002</v>
      </c>
      <c r="E703" s="1">
        <v>4.2429616899999999E-5</v>
      </c>
      <c r="F703">
        <f t="shared" si="10"/>
        <v>0</v>
      </c>
    </row>
    <row r="704" spans="4:6" x14ac:dyDescent="0.25">
      <c r="D704" s="1">
        <v>441.22500000000002</v>
      </c>
      <c r="E704" s="1">
        <v>4.2336884700000002E-5</v>
      </c>
      <c r="F704">
        <f t="shared" si="10"/>
        <v>0</v>
      </c>
    </row>
    <row r="705" spans="4:6" x14ac:dyDescent="0.25">
      <c r="D705" s="1">
        <v>441.85700000000003</v>
      </c>
      <c r="E705" s="1">
        <v>4.23878634E-5</v>
      </c>
      <c r="F705">
        <f t="shared" si="10"/>
        <v>0</v>
      </c>
    </row>
    <row r="706" spans="4:6" x14ac:dyDescent="0.25">
      <c r="D706" s="1">
        <v>442.48899999999998</v>
      </c>
      <c r="E706" s="1">
        <v>4.2392499999999998E-5</v>
      </c>
      <c r="F706">
        <f t="shared" si="10"/>
        <v>0</v>
      </c>
    </row>
    <row r="707" spans="4:6" x14ac:dyDescent="0.25">
      <c r="D707" s="1">
        <v>443.12099999999998</v>
      </c>
      <c r="E707" s="1">
        <v>4.2378590199999997E-5</v>
      </c>
      <c r="F707">
        <f t="shared" si="10"/>
        <v>0</v>
      </c>
    </row>
    <row r="708" spans="4:6" x14ac:dyDescent="0.25">
      <c r="D708" s="1">
        <v>443.75299999999999</v>
      </c>
      <c r="E708" s="1">
        <v>4.2336860700000003E-5</v>
      </c>
      <c r="F708">
        <f t="shared" si="10"/>
        <v>0</v>
      </c>
    </row>
    <row r="709" spans="4:6" x14ac:dyDescent="0.25">
      <c r="D709" s="1">
        <v>444.38499999999999</v>
      </c>
      <c r="E709" s="1">
        <v>4.2392483399999998E-5</v>
      </c>
      <c r="F709">
        <f t="shared" si="10"/>
        <v>0</v>
      </c>
    </row>
    <row r="710" spans="4:6" x14ac:dyDescent="0.25">
      <c r="D710" s="1">
        <v>445.017</v>
      </c>
      <c r="E710" s="1">
        <v>4.2373936999999999E-5</v>
      </c>
      <c r="F710">
        <f t="shared" si="10"/>
        <v>0</v>
      </c>
    </row>
    <row r="711" spans="4:6" x14ac:dyDescent="0.25">
      <c r="D711" s="1">
        <v>445.649</v>
      </c>
      <c r="E711" s="1">
        <v>4.2378573599999997E-5</v>
      </c>
      <c r="F711">
        <f t="shared" ref="F711:F774" si="11">IF(E711&lt;0.000005,1,0)</f>
        <v>0</v>
      </c>
    </row>
    <row r="712" spans="4:6" x14ac:dyDescent="0.25">
      <c r="D712" s="1">
        <v>446.28100000000001</v>
      </c>
      <c r="E712" s="1">
        <v>4.2457395900000002E-5</v>
      </c>
      <c r="F712">
        <f t="shared" si="11"/>
        <v>0</v>
      </c>
    </row>
    <row r="713" spans="4:6" x14ac:dyDescent="0.25">
      <c r="D713" s="1">
        <v>446.91300000000001</v>
      </c>
      <c r="E713" s="1">
        <v>4.2485215600000002E-5</v>
      </c>
      <c r="F713">
        <f t="shared" si="11"/>
        <v>0</v>
      </c>
    </row>
    <row r="714" spans="4:6" x14ac:dyDescent="0.25">
      <c r="D714" s="1">
        <v>447.54500000000002</v>
      </c>
      <c r="E714" s="1">
        <v>4.2429559200000002E-5</v>
      </c>
      <c r="F714">
        <f t="shared" si="11"/>
        <v>0</v>
      </c>
    </row>
    <row r="715" spans="4:6" x14ac:dyDescent="0.25">
      <c r="D715" s="1">
        <v>448.17700000000002</v>
      </c>
      <c r="E715" s="1">
        <v>4.2364646699999998E-5</v>
      </c>
      <c r="F715">
        <f t="shared" si="11"/>
        <v>0</v>
      </c>
    </row>
    <row r="716" spans="4:6" x14ac:dyDescent="0.25">
      <c r="D716" s="1">
        <v>448.80900000000003</v>
      </c>
      <c r="E716" s="1">
        <v>4.2522291300000001E-5</v>
      </c>
      <c r="F716">
        <f t="shared" si="11"/>
        <v>0</v>
      </c>
    </row>
    <row r="717" spans="4:6" x14ac:dyDescent="0.25">
      <c r="D717" s="1">
        <v>449.44099999999997</v>
      </c>
      <c r="E717" s="1">
        <v>4.2364646699999998E-5</v>
      </c>
      <c r="F717">
        <f t="shared" si="11"/>
        <v>0</v>
      </c>
    </row>
    <row r="718" spans="4:6" x14ac:dyDescent="0.25">
      <c r="D718" s="1">
        <v>450.07299999999998</v>
      </c>
      <c r="E718" s="1">
        <v>4.2360007199999997E-5</v>
      </c>
      <c r="F718">
        <f t="shared" si="11"/>
        <v>0</v>
      </c>
    </row>
    <row r="719" spans="4:6" x14ac:dyDescent="0.25">
      <c r="D719" s="1">
        <v>450.70499999999998</v>
      </c>
      <c r="E719" s="1">
        <v>4.2373916999999997E-5</v>
      </c>
      <c r="F719">
        <f t="shared" si="11"/>
        <v>0</v>
      </c>
    </row>
    <row r="720" spans="4:6" x14ac:dyDescent="0.25">
      <c r="D720" s="1">
        <v>451.33699999999999</v>
      </c>
      <c r="E720" s="1">
        <v>4.2369280399999999E-5</v>
      </c>
      <c r="F720">
        <f t="shared" si="11"/>
        <v>0</v>
      </c>
    </row>
    <row r="721" spans="4:6" x14ac:dyDescent="0.25">
      <c r="D721" s="1">
        <v>451.96899999999999</v>
      </c>
      <c r="E721" s="1">
        <v>4.22301823E-5</v>
      </c>
      <c r="F721">
        <f t="shared" si="11"/>
        <v>0</v>
      </c>
    </row>
    <row r="722" spans="4:6" x14ac:dyDescent="0.25">
      <c r="D722" s="1">
        <v>452.601</v>
      </c>
      <c r="E722" s="1">
        <v>4.2401736699999997E-5</v>
      </c>
      <c r="F722">
        <f t="shared" si="11"/>
        <v>0</v>
      </c>
    </row>
    <row r="723" spans="4:6" x14ac:dyDescent="0.25">
      <c r="D723" s="1">
        <v>453.233</v>
      </c>
      <c r="E723" s="1">
        <v>4.2429592299999997E-5</v>
      </c>
      <c r="F723">
        <f t="shared" si="11"/>
        <v>0</v>
      </c>
    </row>
    <row r="724" spans="4:6" x14ac:dyDescent="0.25">
      <c r="D724" s="1">
        <v>453.86500000000001</v>
      </c>
      <c r="E724" s="1">
        <v>4.2327587000000002E-5</v>
      </c>
      <c r="F724">
        <f t="shared" si="11"/>
        <v>0</v>
      </c>
    </row>
    <row r="725" spans="4:6" x14ac:dyDescent="0.25">
      <c r="D725" s="1">
        <v>454.49700000000001</v>
      </c>
      <c r="E725" s="1">
        <v>4.2383226199999999E-5</v>
      </c>
      <c r="F725">
        <f t="shared" si="11"/>
        <v>0</v>
      </c>
    </row>
    <row r="726" spans="4:6" x14ac:dyDescent="0.25">
      <c r="D726" s="1">
        <v>455.12900000000002</v>
      </c>
      <c r="E726" s="1">
        <v>4.2429592299999997E-5</v>
      </c>
      <c r="F726">
        <f t="shared" si="11"/>
        <v>0</v>
      </c>
    </row>
    <row r="727" spans="4:6" x14ac:dyDescent="0.25">
      <c r="D727" s="1">
        <v>455.76100000000002</v>
      </c>
      <c r="E727" s="1">
        <v>4.2290504400000002E-5</v>
      </c>
      <c r="F727">
        <f t="shared" si="11"/>
        <v>0</v>
      </c>
    </row>
    <row r="728" spans="4:6" x14ac:dyDescent="0.25">
      <c r="D728" s="1">
        <v>456.39299999999997</v>
      </c>
      <c r="E728" s="1">
        <v>4.2378600000000001E-5</v>
      </c>
      <c r="F728">
        <f t="shared" si="11"/>
        <v>0</v>
      </c>
    </row>
    <row r="729" spans="4:6" x14ac:dyDescent="0.25">
      <c r="D729" s="1">
        <v>457.02499999999998</v>
      </c>
      <c r="E729" s="1">
        <v>4.23971464E-5</v>
      </c>
      <c r="F729">
        <f t="shared" si="11"/>
        <v>0</v>
      </c>
    </row>
    <row r="730" spans="4:6" x14ac:dyDescent="0.25">
      <c r="D730" s="1">
        <v>457.65699999999998</v>
      </c>
      <c r="E730" s="1">
        <v>4.2411056299999999E-5</v>
      </c>
      <c r="F730">
        <f t="shared" si="11"/>
        <v>0</v>
      </c>
    </row>
    <row r="731" spans="4:6" x14ac:dyDescent="0.25">
      <c r="D731" s="1">
        <v>458.28899999999999</v>
      </c>
      <c r="E731" s="1">
        <v>4.2452785700000001E-5</v>
      </c>
      <c r="F731">
        <f t="shared" si="11"/>
        <v>0</v>
      </c>
    </row>
    <row r="732" spans="4:6" x14ac:dyDescent="0.25">
      <c r="D732" s="1">
        <v>458.92099999999999</v>
      </c>
      <c r="E732" s="1">
        <v>4.2434234300000002E-5</v>
      </c>
      <c r="F732">
        <f t="shared" si="11"/>
        <v>0</v>
      </c>
    </row>
    <row r="733" spans="4:6" x14ac:dyDescent="0.25">
      <c r="D733" s="1">
        <v>459.553</v>
      </c>
      <c r="E733" s="1">
        <v>4.23368655E-5</v>
      </c>
      <c r="F733">
        <f t="shared" si="11"/>
        <v>0</v>
      </c>
    </row>
    <row r="734" spans="4:6" x14ac:dyDescent="0.25">
      <c r="D734" s="1">
        <v>460.185</v>
      </c>
      <c r="E734" s="1">
        <v>5.3024246399999999E-5</v>
      </c>
      <c r="F734">
        <f t="shared" si="11"/>
        <v>0</v>
      </c>
    </row>
    <row r="735" spans="4:6" x14ac:dyDescent="0.25">
      <c r="D735" s="1">
        <v>460.81700000000001</v>
      </c>
      <c r="E735" s="1">
        <v>5.3024246399999999E-5</v>
      </c>
      <c r="F735">
        <f t="shared" si="11"/>
        <v>0</v>
      </c>
    </row>
    <row r="736" spans="4:6" x14ac:dyDescent="0.25">
      <c r="D736" s="1">
        <v>461.44900000000001</v>
      </c>
      <c r="E736" s="1">
        <v>5.3047357600000002E-5</v>
      </c>
      <c r="F736">
        <f t="shared" si="11"/>
        <v>0</v>
      </c>
    </row>
    <row r="737" spans="4:6" x14ac:dyDescent="0.25">
      <c r="D737" s="1">
        <v>462.08100000000002</v>
      </c>
      <c r="E737" s="1">
        <v>5.3149362799999999E-5</v>
      </c>
      <c r="F737">
        <f t="shared" si="11"/>
        <v>0</v>
      </c>
    </row>
    <row r="738" spans="4:6" x14ac:dyDescent="0.25">
      <c r="D738" s="1">
        <v>462.71300000000002</v>
      </c>
      <c r="E738" s="1">
        <v>5.3065904000000001E-5</v>
      </c>
      <c r="F738">
        <f t="shared" si="11"/>
        <v>0</v>
      </c>
    </row>
    <row r="739" spans="4:6" x14ac:dyDescent="0.25">
      <c r="D739" s="1">
        <v>463.34500000000003</v>
      </c>
      <c r="E739" s="1">
        <v>5.3033447800000001E-5</v>
      </c>
      <c r="F739">
        <f t="shared" si="11"/>
        <v>0</v>
      </c>
    </row>
    <row r="740" spans="4:6" x14ac:dyDescent="0.25">
      <c r="D740" s="1">
        <v>463.97699999999998</v>
      </c>
      <c r="E740" s="1">
        <v>5.28340739E-5</v>
      </c>
      <c r="F740">
        <f t="shared" si="11"/>
        <v>0</v>
      </c>
    </row>
    <row r="741" spans="4:6" x14ac:dyDescent="0.25">
      <c r="D741" s="1">
        <v>464.60899999999998</v>
      </c>
      <c r="E741" s="1">
        <v>5.30613579E-5</v>
      </c>
      <c r="F741">
        <f t="shared" si="11"/>
        <v>0</v>
      </c>
    </row>
    <row r="742" spans="4:6" x14ac:dyDescent="0.25">
      <c r="D742" s="1">
        <v>465.24099999999999</v>
      </c>
      <c r="E742" s="1">
        <v>5.3010355200000003E-5</v>
      </c>
      <c r="F742">
        <f t="shared" si="11"/>
        <v>0</v>
      </c>
    </row>
    <row r="743" spans="4:6" x14ac:dyDescent="0.25">
      <c r="D743" s="1">
        <v>465.87299999999999</v>
      </c>
      <c r="E743" s="1">
        <v>5.2917622999999999E-5</v>
      </c>
      <c r="F743">
        <f t="shared" si="11"/>
        <v>0</v>
      </c>
    </row>
    <row r="744" spans="4:6" x14ac:dyDescent="0.25">
      <c r="D744" s="1">
        <v>466.505</v>
      </c>
      <c r="E744" s="1">
        <v>5.3010355200000003E-5</v>
      </c>
      <c r="F744">
        <f t="shared" si="11"/>
        <v>0</v>
      </c>
    </row>
    <row r="745" spans="4:6" x14ac:dyDescent="0.25">
      <c r="D745" s="1">
        <v>467.137</v>
      </c>
      <c r="E745" s="1">
        <v>5.2973277700000002E-5</v>
      </c>
      <c r="F745">
        <f t="shared" si="11"/>
        <v>0</v>
      </c>
    </row>
    <row r="746" spans="4:6" x14ac:dyDescent="0.25">
      <c r="D746" s="1">
        <v>467.76900000000001</v>
      </c>
      <c r="E746" s="1">
        <v>5.2987187500000002E-5</v>
      </c>
      <c r="F746">
        <f t="shared" si="11"/>
        <v>0</v>
      </c>
    </row>
    <row r="747" spans="4:6" x14ac:dyDescent="0.25">
      <c r="D747" s="1">
        <v>468.40100000000001</v>
      </c>
      <c r="E747" s="1">
        <v>5.2866635599999998E-5</v>
      </c>
      <c r="F747">
        <f t="shared" si="11"/>
        <v>0</v>
      </c>
    </row>
    <row r="748" spans="4:6" x14ac:dyDescent="0.25">
      <c r="D748" s="1">
        <v>469.03300000000002</v>
      </c>
      <c r="E748" s="1">
        <v>5.30196438E-5</v>
      </c>
      <c r="F748">
        <f t="shared" si="11"/>
        <v>0</v>
      </c>
    </row>
    <row r="749" spans="4:6" x14ac:dyDescent="0.25">
      <c r="D749" s="1">
        <v>469.66500000000002</v>
      </c>
      <c r="E749" s="1">
        <v>5.29500946E-5</v>
      </c>
      <c r="F749">
        <f t="shared" si="11"/>
        <v>0</v>
      </c>
    </row>
    <row r="750" spans="4:6" x14ac:dyDescent="0.25">
      <c r="D750" s="1">
        <v>470.29700000000003</v>
      </c>
      <c r="E750" s="1">
        <v>5.3001044800000003E-5</v>
      </c>
      <c r="F750">
        <f t="shared" si="11"/>
        <v>0</v>
      </c>
    </row>
    <row r="751" spans="4:6" x14ac:dyDescent="0.25">
      <c r="D751" s="1">
        <v>470.92899999999997</v>
      </c>
      <c r="E751" s="1">
        <v>5.3028864500000003E-5</v>
      </c>
      <c r="F751">
        <f t="shared" si="11"/>
        <v>0</v>
      </c>
    </row>
    <row r="752" spans="4:6" x14ac:dyDescent="0.25">
      <c r="D752" s="1">
        <v>471.56099999999998</v>
      </c>
      <c r="E752" s="1">
        <v>5.2889766299999998E-5</v>
      </c>
      <c r="F752">
        <f t="shared" si="11"/>
        <v>0</v>
      </c>
    </row>
    <row r="753" spans="4:6" x14ac:dyDescent="0.25">
      <c r="D753" s="1">
        <v>472.19299999999998</v>
      </c>
      <c r="E753" s="1">
        <v>5.2899039500000001E-5</v>
      </c>
      <c r="F753">
        <f t="shared" si="11"/>
        <v>0</v>
      </c>
    </row>
    <row r="754" spans="4:6" x14ac:dyDescent="0.25">
      <c r="D754" s="1">
        <v>472.82499999999999</v>
      </c>
      <c r="E754" s="1">
        <v>5.3005681800000001E-5</v>
      </c>
      <c r="F754">
        <f t="shared" si="11"/>
        <v>0</v>
      </c>
    </row>
    <row r="755" spans="4:6" x14ac:dyDescent="0.25">
      <c r="D755" s="1">
        <v>473.45699999999999</v>
      </c>
      <c r="E755" s="1">
        <v>5.2908313099999997E-5</v>
      </c>
      <c r="F755">
        <f t="shared" si="11"/>
        <v>0</v>
      </c>
    </row>
    <row r="756" spans="4:6" x14ac:dyDescent="0.25">
      <c r="D756" s="1">
        <v>474.089</v>
      </c>
      <c r="E756" s="1">
        <v>5.2977862199999999E-5</v>
      </c>
      <c r="F756">
        <f t="shared" si="11"/>
        <v>0</v>
      </c>
    </row>
    <row r="757" spans="4:6" x14ac:dyDescent="0.25">
      <c r="D757" s="1">
        <v>474.721</v>
      </c>
      <c r="E757" s="1">
        <v>5.3028864900000002E-5</v>
      </c>
      <c r="F757">
        <f t="shared" si="11"/>
        <v>0</v>
      </c>
    </row>
    <row r="758" spans="4:6" x14ac:dyDescent="0.25">
      <c r="D758" s="1">
        <v>475.35300000000001</v>
      </c>
      <c r="E758" s="1">
        <v>5.2926859500000002E-5</v>
      </c>
      <c r="F758">
        <f t="shared" si="11"/>
        <v>0</v>
      </c>
    </row>
    <row r="759" spans="4:6" x14ac:dyDescent="0.25">
      <c r="D759" s="1">
        <v>475.98500000000001</v>
      </c>
      <c r="E759" s="1">
        <v>5.2847998899999998E-5</v>
      </c>
      <c r="F759">
        <f t="shared" si="11"/>
        <v>0</v>
      </c>
    </row>
    <row r="760" spans="4:6" x14ac:dyDescent="0.25">
      <c r="D760" s="1">
        <v>476.61700000000002</v>
      </c>
      <c r="E760" s="1">
        <v>5.2982460300000002E-5</v>
      </c>
      <c r="F760">
        <f t="shared" si="11"/>
        <v>0</v>
      </c>
    </row>
    <row r="761" spans="4:6" x14ac:dyDescent="0.25">
      <c r="D761" s="1">
        <v>477.24900000000002</v>
      </c>
      <c r="E761" s="1">
        <v>5.30612826E-5</v>
      </c>
      <c r="F761">
        <f t="shared" si="11"/>
        <v>0</v>
      </c>
    </row>
    <row r="762" spans="4:6" x14ac:dyDescent="0.25">
      <c r="D762" s="1">
        <v>477.88099999999997</v>
      </c>
      <c r="E762" s="1">
        <v>5.2996370200000001E-5</v>
      </c>
      <c r="F762">
        <f t="shared" si="11"/>
        <v>0</v>
      </c>
    </row>
    <row r="763" spans="4:6" x14ac:dyDescent="0.25">
      <c r="D763" s="1">
        <v>478.51299999999998</v>
      </c>
      <c r="E763" s="1">
        <v>5.3052062999999999E-5</v>
      </c>
      <c r="F763">
        <f t="shared" si="11"/>
        <v>0</v>
      </c>
    </row>
    <row r="764" spans="4:6" x14ac:dyDescent="0.25">
      <c r="D764" s="1">
        <v>479.14499999999998</v>
      </c>
      <c r="E764" s="1">
        <v>5.2982513900000003E-5</v>
      </c>
      <c r="F764">
        <f t="shared" si="11"/>
        <v>0</v>
      </c>
    </row>
    <row r="765" spans="4:6" x14ac:dyDescent="0.25">
      <c r="D765" s="1">
        <v>479.77699999999999</v>
      </c>
      <c r="E765" s="1">
        <v>5.31401585E-5</v>
      </c>
      <c r="F765">
        <f t="shared" si="11"/>
        <v>0</v>
      </c>
    </row>
    <row r="766" spans="4:6" x14ac:dyDescent="0.25">
      <c r="D766" s="1">
        <v>480.40899999999999</v>
      </c>
      <c r="E766" s="1">
        <v>5.3121612100000001E-5</v>
      </c>
      <c r="F766">
        <f t="shared" si="11"/>
        <v>0</v>
      </c>
    </row>
    <row r="767" spans="4:6" x14ac:dyDescent="0.25">
      <c r="D767" s="1">
        <v>481.041</v>
      </c>
      <c r="E767" s="1">
        <v>5.3084519199999998E-5</v>
      </c>
      <c r="F767">
        <f t="shared" si="11"/>
        <v>0</v>
      </c>
    </row>
    <row r="768" spans="4:6" x14ac:dyDescent="0.25">
      <c r="D768" s="1">
        <v>481.673</v>
      </c>
      <c r="E768" s="1">
        <v>5.3093814899999999E-5</v>
      </c>
      <c r="F768">
        <f t="shared" si="11"/>
        <v>0</v>
      </c>
    </row>
    <row r="769" spans="4:6" x14ac:dyDescent="0.25">
      <c r="D769" s="1">
        <v>482.30500000000001</v>
      </c>
      <c r="E769" s="1">
        <v>5.2861984499999997E-5</v>
      </c>
      <c r="F769">
        <f t="shared" si="11"/>
        <v>0</v>
      </c>
    </row>
    <row r="770" spans="4:6" x14ac:dyDescent="0.25">
      <c r="D770" s="1">
        <v>482.93700000000001</v>
      </c>
      <c r="E770" s="1">
        <v>5.2857347899999999E-5</v>
      </c>
      <c r="F770">
        <f t="shared" si="11"/>
        <v>0</v>
      </c>
    </row>
    <row r="771" spans="4:6" x14ac:dyDescent="0.25">
      <c r="D771" s="1">
        <v>483.56900000000002</v>
      </c>
      <c r="E771" s="1">
        <v>5.2968626500000002E-5</v>
      </c>
      <c r="F771">
        <f t="shared" si="11"/>
        <v>0</v>
      </c>
    </row>
    <row r="772" spans="4:6" x14ac:dyDescent="0.25">
      <c r="D772" s="1">
        <v>484.20100000000002</v>
      </c>
      <c r="E772" s="1">
        <v>5.2968646799999998E-5</v>
      </c>
      <c r="F772">
        <f t="shared" si="11"/>
        <v>0</v>
      </c>
    </row>
    <row r="773" spans="4:6" x14ac:dyDescent="0.25">
      <c r="D773" s="1">
        <v>484.83300000000003</v>
      </c>
      <c r="E773" s="1">
        <v>5.3042832499999999E-5</v>
      </c>
      <c r="F773">
        <f t="shared" si="11"/>
        <v>0</v>
      </c>
    </row>
    <row r="774" spans="4:6" x14ac:dyDescent="0.25">
      <c r="D774" s="1">
        <v>485.46499999999997</v>
      </c>
      <c r="E774" s="1">
        <v>5.3033559300000003E-5</v>
      </c>
      <c r="F774">
        <f t="shared" si="11"/>
        <v>0</v>
      </c>
    </row>
    <row r="775" spans="4:6" x14ac:dyDescent="0.25">
      <c r="D775" s="1">
        <v>486.09699999999998</v>
      </c>
      <c r="E775" s="1">
        <v>5.3172657699999997E-5</v>
      </c>
      <c r="F775">
        <f t="shared" ref="F775:F838" si="12">IF(E775&lt;0.000005,1,0)</f>
        <v>0</v>
      </c>
    </row>
    <row r="776" spans="4:6" x14ac:dyDescent="0.25">
      <c r="D776" s="1">
        <v>486.72899999999998</v>
      </c>
      <c r="E776" s="1">
        <v>5.3038195900000001E-5</v>
      </c>
      <c r="F776">
        <f t="shared" si="12"/>
        <v>0</v>
      </c>
    </row>
    <row r="777" spans="4:6" x14ac:dyDescent="0.25">
      <c r="D777" s="1">
        <v>487.36099999999999</v>
      </c>
      <c r="E777" s="1">
        <v>5.3038129400000002E-5</v>
      </c>
      <c r="F777">
        <f t="shared" si="12"/>
        <v>0</v>
      </c>
    </row>
    <row r="778" spans="4:6" x14ac:dyDescent="0.25">
      <c r="D778" s="1">
        <v>487.99299999999999</v>
      </c>
      <c r="E778" s="1">
        <v>5.3005673099999997E-5</v>
      </c>
      <c r="F778">
        <f t="shared" si="12"/>
        <v>0</v>
      </c>
    </row>
    <row r="779" spans="4:6" x14ac:dyDescent="0.25">
      <c r="D779" s="1">
        <v>488.625</v>
      </c>
      <c r="E779" s="1">
        <v>5.3070585600000002E-5</v>
      </c>
      <c r="F779">
        <f t="shared" si="12"/>
        <v>0</v>
      </c>
    </row>
    <row r="780" spans="4:6" x14ac:dyDescent="0.25">
      <c r="D780" s="1">
        <v>489.25700000000001</v>
      </c>
      <c r="E780" s="1">
        <v>5.3158681100000003E-5</v>
      </c>
      <c r="F780">
        <f t="shared" si="12"/>
        <v>0</v>
      </c>
    </row>
    <row r="781" spans="4:6" x14ac:dyDescent="0.25">
      <c r="D781" s="1">
        <v>489.88900000000001</v>
      </c>
      <c r="E781" s="1">
        <v>5.3135462999999999E-5</v>
      </c>
      <c r="F781">
        <f t="shared" si="12"/>
        <v>0</v>
      </c>
    </row>
    <row r="782" spans="4:6" x14ac:dyDescent="0.25">
      <c r="D782" s="1">
        <v>490.52100000000002</v>
      </c>
      <c r="E782" s="1">
        <v>5.31957388E-5</v>
      </c>
      <c r="F782">
        <f t="shared" si="12"/>
        <v>0</v>
      </c>
    </row>
    <row r="783" spans="4:6" x14ac:dyDescent="0.25">
      <c r="D783" s="1">
        <v>491.15300000000002</v>
      </c>
      <c r="E783" s="1">
        <v>5.2889723099999997E-5</v>
      </c>
      <c r="F783">
        <f t="shared" si="12"/>
        <v>0</v>
      </c>
    </row>
    <row r="784" spans="4:6" x14ac:dyDescent="0.25">
      <c r="D784" s="1">
        <v>491.78500000000003</v>
      </c>
      <c r="E784" s="1">
        <v>5.28665401E-5</v>
      </c>
      <c r="F784">
        <f t="shared" si="12"/>
        <v>0</v>
      </c>
    </row>
    <row r="785" spans="4:6" x14ac:dyDescent="0.25">
      <c r="D785" s="1">
        <v>492.41699999999997</v>
      </c>
      <c r="E785" s="1">
        <v>5.3005638100000002E-5</v>
      </c>
      <c r="F785">
        <f t="shared" si="12"/>
        <v>0</v>
      </c>
    </row>
    <row r="786" spans="4:6" x14ac:dyDescent="0.25">
      <c r="D786" s="1">
        <v>493.04899999999998</v>
      </c>
      <c r="E786" s="1">
        <v>5.31586778E-5</v>
      </c>
      <c r="F786">
        <f t="shared" si="12"/>
        <v>0</v>
      </c>
    </row>
    <row r="787" spans="4:6" x14ac:dyDescent="0.25">
      <c r="D787" s="1">
        <v>493.68099999999998</v>
      </c>
      <c r="E787" s="1">
        <v>5.3014943100000002E-5</v>
      </c>
      <c r="F787">
        <f t="shared" si="12"/>
        <v>0</v>
      </c>
    </row>
    <row r="788" spans="4:6" x14ac:dyDescent="0.25">
      <c r="D788" s="1">
        <v>494.31099999999998</v>
      </c>
      <c r="E788" s="1">
        <v>5.3070582399999997E-5</v>
      </c>
      <c r="F788">
        <f t="shared" si="12"/>
        <v>0</v>
      </c>
    </row>
    <row r="789" spans="4:6" x14ac:dyDescent="0.25">
      <c r="D789" s="1">
        <v>494.94299999999998</v>
      </c>
      <c r="E789" s="1">
        <v>5.2996396700000003E-5</v>
      </c>
      <c r="F789">
        <f t="shared" si="12"/>
        <v>0</v>
      </c>
    </row>
    <row r="790" spans="4:6" x14ac:dyDescent="0.25">
      <c r="D790" s="1">
        <v>495.57499999999999</v>
      </c>
      <c r="E790" s="1">
        <v>5.2922230300000003E-5</v>
      </c>
      <c r="F790">
        <f t="shared" si="12"/>
        <v>0</v>
      </c>
    </row>
    <row r="791" spans="4:6" x14ac:dyDescent="0.25">
      <c r="D791" s="1">
        <v>496.20699999999999</v>
      </c>
      <c r="E791" s="1">
        <v>5.2991779399999999E-5</v>
      </c>
      <c r="F791">
        <f t="shared" si="12"/>
        <v>0</v>
      </c>
    </row>
    <row r="792" spans="4:6" x14ac:dyDescent="0.25">
      <c r="D792" s="1">
        <v>496.839</v>
      </c>
      <c r="E792" s="1">
        <v>5.3042781999999997E-5</v>
      </c>
      <c r="F792">
        <f t="shared" si="12"/>
        <v>0</v>
      </c>
    </row>
    <row r="793" spans="4:6" x14ac:dyDescent="0.25">
      <c r="D793" s="1">
        <v>497.471</v>
      </c>
      <c r="E793" s="1">
        <v>5.3019599E-5</v>
      </c>
      <c r="F793">
        <f t="shared" si="12"/>
        <v>0</v>
      </c>
    </row>
    <row r="794" spans="4:6" x14ac:dyDescent="0.25">
      <c r="D794" s="1">
        <v>498.10300000000001</v>
      </c>
      <c r="E794" s="1">
        <v>5.3056691900000003E-5</v>
      </c>
      <c r="F794">
        <f t="shared" si="12"/>
        <v>0</v>
      </c>
    </row>
    <row r="795" spans="4:6" x14ac:dyDescent="0.25">
      <c r="D795" s="1">
        <v>498.73500000000001</v>
      </c>
      <c r="E795" s="1">
        <v>5.29129776E-5</v>
      </c>
      <c r="F795">
        <f t="shared" si="12"/>
        <v>0</v>
      </c>
    </row>
    <row r="796" spans="4:6" x14ac:dyDescent="0.25">
      <c r="D796" s="1">
        <v>499.36500000000001</v>
      </c>
      <c r="E796" s="1">
        <v>5.29547071E-5</v>
      </c>
      <c r="F796">
        <f t="shared" si="12"/>
        <v>0</v>
      </c>
    </row>
    <row r="797" spans="4:6" x14ac:dyDescent="0.25">
      <c r="D797" s="1">
        <v>499.99700000000001</v>
      </c>
      <c r="E797" s="1">
        <v>5.3084532100000002E-5</v>
      </c>
      <c r="F797">
        <f t="shared" si="12"/>
        <v>0</v>
      </c>
    </row>
    <row r="798" spans="4:6" x14ac:dyDescent="0.25">
      <c r="D798" s="1">
        <v>500.62900000000002</v>
      </c>
      <c r="E798" s="1">
        <v>5.2857338299999998E-5</v>
      </c>
      <c r="F798">
        <f t="shared" si="12"/>
        <v>0</v>
      </c>
    </row>
    <row r="799" spans="4:6" x14ac:dyDescent="0.25">
      <c r="D799" s="1">
        <v>501.26100000000002</v>
      </c>
      <c r="E799" s="1">
        <v>5.3005719500000003E-5</v>
      </c>
      <c r="F799">
        <f t="shared" si="12"/>
        <v>0</v>
      </c>
    </row>
    <row r="800" spans="4:6" x14ac:dyDescent="0.25">
      <c r="D800" s="1">
        <v>501.89299999999997</v>
      </c>
      <c r="E800" s="1">
        <v>5.3033539200000003E-5</v>
      </c>
      <c r="F800">
        <f t="shared" si="12"/>
        <v>0</v>
      </c>
    </row>
    <row r="801" spans="4:6" x14ac:dyDescent="0.25">
      <c r="D801" s="1">
        <v>502.52499999999998</v>
      </c>
      <c r="E801" s="1">
        <v>5.3079905199999997E-5</v>
      </c>
      <c r="F801">
        <f t="shared" si="12"/>
        <v>0</v>
      </c>
    </row>
    <row r="802" spans="4:6" x14ac:dyDescent="0.25">
      <c r="D802" s="1">
        <v>503.15699999999998</v>
      </c>
      <c r="E802" s="1">
        <v>5.3042812399999999E-5</v>
      </c>
      <c r="F802">
        <f t="shared" si="12"/>
        <v>0</v>
      </c>
    </row>
    <row r="803" spans="4:6" x14ac:dyDescent="0.25">
      <c r="D803" s="1">
        <v>503.78899999999999</v>
      </c>
      <c r="E803" s="1">
        <v>5.3140181200000001E-5</v>
      </c>
      <c r="F803">
        <f t="shared" si="12"/>
        <v>0</v>
      </c>
    </row>
    <row r="804" spans="4:6" x14ac:dyDescent="0.25">
      <c r="D804" s="1">
        <v>504.42099999999999</v>
      </c>
      <c r="E804" s="1">
        <v>5.3149478400000003E-5</v>
      </c>
      <c r="F804">
        <f t="shared" si="12"/>
        <v>0</v>
      </c>
    </row>
    <row r="805" spans="4:6" x14ac:dyDescent="0.25">
      <c r="D805" s="1">
        <v>505.053</v>
      </c>
      <c r="E805" s="1">
        <v>5.3154115000000001E-5</v>
      </c>
      <c r="F805">
        <f t="shared" si="12"/>
        <v>0</v>
      </c>
    </row>
    <row r="806" spans="4:6" x14ac:dyDescent="0.25">
      <c r="D806" s="1">
        <v>505.685</v>
      </c>
      <c r="E806" s="1">
        <v>5.3075292599999998E-5</v>
      </c>
      <c r="F806">
        <f t="shared" si="12"/>
        <v>0</v>
      </c>
    </row>
    <row r="807" spans="4:6" x14ac:dyDescent="0.25">
      <c r="D807" s="1">
        <v>506.31700000000001</v>
      </c>
      <c r="E807" s="1">
        <v>5.3265393599999997E-5</v>
      </c>
      <c r="F807">
        <f t="shared" si="12"/>
        <v>0</v>
      </c>
    </row>
    <row r="808" spans="4:6" x14ac:dyDescent="0.25">
      <c r="D808" s="1">
        <v>506.94900000000001</v>
      </c>
      <c r="E808" s="1">
        <v>5.2945491200000002E-5</v>
      </c>
      <c r="F808">
        <f t="shared" si="12"/>
        <v>0</v>
      </c>
    </row>
    <row r="809" spans="4:6" x14ac:dyDescent="0.25">
      <c r="D809" s="1">
        <v>507.58199999999999</v>
      </c>
      <c r="E809" s="1">
        <v>5.3061406500000001E-5</v>
      </c>
      <c r="F809">
        <f t="shared" si="12"/>
        <v>0</v>
      </c>
    </row>
    <row r="810" spans="4:6" x14ac:dyDescent="0.25">
      <c r="D810" s="1">
        <v>508.21300000000002</v>
      </c>
      <c r="E810" s="1">
        <v>5.3056769900000003E-5</v>
      </c>
      <c r="F810">
        <f t="shared" si="12"/>
        <v>0</v>
      </c>
    </row>
    <row r="811" spans="4:6" x14ac:dyDescent="0.25">
      <c r="D811" s="1">
        <v>508.84500000000003</v>
      </c>
      <c r="E811" s="1">
        <v>5.3066043099999999E-5</v>
      </c>
      <c r="F811">
        <f t="shared" si="12"/>
        <v>0</v>
      </c>
    </row>
    <row r="812" spans="4:6" x14ac:dyDescent="0.25">
      <c r="D812" s="1">
        <v>509.47699999999998</v>
      </c>
      <c r="E812" s="1">
        <v>5.3079952999999998E-5</v>
      </c>
      <c r="F812">
        <f t="shared" si="12"/>
        <v>0</v>
      </c>
    </row>
    <row r="813" spans="4:6" x14ac:dyDescent="0.25">
      <c r="D813" s="1">
        <v>510.10899999999998</v>
      </c>
      <c r="E813" s="1">
        <v>5.3121766900000002E-5</v>
      </c>
      <c r="F813">
        <f t="shared" si="12"/>
        <v>0</v>
      </c>
    </row>
    <row r="814" spans="4:6" x14ac:dyDescent="0.25">
      <c r="D814" s="1">
        <v>510.74099999999999</v>
      </c>
      <c r="E814" s="1">
        <v>5.3135676700000002E-5</v>
      </c>
      <c r="F814">
        <f t="shared" si="12"/>
        <v>0</v>
      </c>
    </row>
    <row r="815" spans="4:6" x14ac:dyDescent="0.25">
      <c r="D815" s="1">
        <v>511.37299999999999</v>
      </c>
      <c r="E815" s="1">
        <v>5.30985838E-5</v>
      </c>
      <c r="F815">
        <f t="shared" si="12"/>
        <v>0</v>
      </c>
    </row>
    <row r="816" spans="4:6" x14ac:dyDescent="0.25">
      <c r="D816" s="1">
        <v>512.005</v>
      </c>
      <c r="E816" s="1">
        <v>5.31264035E-5</v>
      </c>
      <c r="F816">
        <f t="shared" si="12"/>
        <v>0</v>
      </c>
    </row>
    <row r="817" spans="4:6" x14ac:dyDescent="0.25">
      <c r="D817" s="1">
        <v>512.63699999999994</v>
      </c>
      <c r="E817" s="1">
        <v>5.2959478600000003E-5</v>
      </c>
      <c r="F817">
        <f t="shared" si="12"/>
        <v>0</v>
      </c>
    </row>
    <row r="818" spans="4:6" x14ac:dyDescent="0.25">
      <c r="D818" s="1">
        <v>513.26900000000001</v>
      </c>
      <c r="E818" s="1">
        <v>5.30846674E-5</v>
      </c>
      <c r="F818">
        <f t="shared" si="12"/>
        <v>0</v>
      </c>
    </row>
    <row r="819" spans="4:6" x14ac:dyDescent="0.25">
      <c r="D819" s="1">
        <v>513.90099999999995</v>
      </c>
      <c r="E819" s="1">
        <v>5.3140306799999999E-5</v>
      </c>
      <c r="F819">
        <f t="shared" si="12"/>
        <v>0</v>
      </c>
    </row>
    <row r="820" spans="4:6" x14ac:dyDescent="0.25">
      <c r="D820" s="1">
        <v>514.53300000000002</v>
      </c>
      <c r="E820" s="1">
        <v>5.3024391299999997E-5</v>
      </c>
      <c r="F820">
        <f t="shared" si="12"/>
        <v>0</v>
      </c>
    </row>
    <row r="821" spans="4:6" x14ac:dyDescent="0.25">
      <c r="D821" s="1">
        <v>515.16499999999996</v>
      </c>
      <c r="E821" s="1">
        <v>5.3112370099999999E-5</v>
      </c>
      <c r="F821">
        <f t="shared" si="12"/>
        <v>0</v>
      </c>
    </row>
    <row r="822" spans="4:6" x14ac:dyDescent="0.25">
      <c r="D822" s="1">
        <v>515.79700000000003</v>
      </c>
      <c r="E822" s="1">
        <v>5.29964548E-5</v>
      </c>
      <c r="F822">
        <f t="shared" si="12"/>
        <v>0</v>
      </c>
    </row>
    <row r="823" spans="4:6" x14ac:dyDescent="0.25">
      <c r="D823" s="1">
        <v>516.42899999999997</v>
      </c>
      <c r="E823" s="1">
        <v>5.2977908400000001E-5</v>
      </c>
      <c r="F823">
        <f t="shared" si="12"/>
        <v>0</v>
      </c>
    </row>
    <row r="824" spans="4:6" x14ac:dyDescent="0.25">
      <c r="D824" s="1">
        <v>517.06100000000004</v>
      </c>
      <c r="E824" s="1">
        <v>5.3005728100000001E-5</v>
      </c>
      <c r="F824">
        <f t="shared" si="12"/>
        <v>0</v>
      </c>
    </row>
    <row r="825" spans="4:6" x14ac:dyDescent="0.25">
      <c r="D825" s="1">
        <v>517.69299999999998</v>
      </c>
      <c r="E825" s="1">
        <v>5.2963998600000001E-5</v>
      </c>
      <c r="F825">
        <f t="shared" si="12"/>
        <v>0</v>
      </c>
    </row>
    <row r="826" spans="4:6" x14ac:dyDescent="0.25">
      <c r="D826" s="1">
        <v>518.32500000000005</v>
      </c>
      <c r="E826" s="1">
        <v>5.30520405E-5</v>
      </c>
      <c r="F826">
        <f t="shared" si="12"/>
        <v>0</v>
      </c>
    </row>
    <row r="827" spans="4:6" x14ac:dyDescent="0.25">
      <c r="D827" s="1">
        <v>518.95699999999999</v>
      </c>
      <c r="E827" s="1">
        <v>5.3056677099999998E-5</v>
      </c>
      <c r="F827">
        <f t="shared" si="12"/>
        <v>0</v>
      </c>
    </row>
    <row r="828" spans="4:6" x14ac:dyDescent="0.25">
      <c r="D828" s="1">
        <v>519.58900000000006</v>
      </c>
      <c r="E828" s="1">
        <v>5.3130862799999999E-5</v>
      </c>
      <c r="F828">
        <f t="shared" si="12"/>
        <v>0</v>
      </c>
    </row>
    <row r="829" spans="4:6" x14ac:dyDescent="0.25">
      <c r="D829" s="1">
        <v>520.221</v>
      </c>
      <c r="E829" s="1">
        <v>5.3158682499999999E-5</v>
      </c>
      <c r="F829">
        <f t="shared" si="12"/>
        <v>0</v>
      </c>
    </row>
    <row r="830" spans="4:6" x14ac:dyDescent="0.25">
      <c r="D830" s="1">
        <v>520.85299999999995</v>
      </c>
      <c r="E830" s="1">
        <v>5.3024248299999999E-5</v>
      </c>
      <c r="F830">
        <f t="shared" si="12"/>
        <v>0</v>
      </c>
    </row>
    <row r="831" spans="4:6" x14ac:dyDescent="0.25">
      <c r="D831" s="1">
        <v>521.48500000000001</v>
      </c>
      <c r="E831" s="1">
        <v>5.3181893000000001E-5</v>
      </c>
      <c r="F831">
        <f t="shared" si="12"/>
        <v>0</v>
      </c>
    </row>
    <row r="832" spans="4:6" x14ac:dyDescent="0.25">
      <c r="D832" s="1">
        <v>522.11699999999996</v>
      </c>
      <c r="E832" s="1">
        <v>5.3163346499999997E-5</v>
      </c>
      <c r="F832">
        <f t="shared" si="12"/>
        <v>0</v>
      </c>
    </row>
    <row r="833" spans="4:6" x14ac:dyDescent="0.25">
      <c r="D833" s="1">
        <v>522.74900000000002</v>
      </c>
      <c r="E833" s="1">
        <v>5.3209712600000002E-5</v>
      </c>
      <c r="F833">
        <f t="shared" si="12"/>
        <v>0</v>
      </c>
    </row>
    <row r="834" spans="4:6" x14ac:dyDescent="0.25">
      <c r="D834" s="1">
        <v>523.38099999999997</v>
      </c>
      <c r="E834" s="1">
        <v>5.3209712600000002E-5</v>
      </c>
      <c r="F834">
        <f t="shared" si="12"/>
        <v>0</v>
      </c>
    </row>
    <row r="835" spans="4:6" x14ac:dyDescent="0.25">
      <c r="D835" s="1">
        <v>523.98699999999997</v>
      </c>
      <c r="E835" s="1">
        <v>5.3209721900000002E-5</v>
      </c>
      <c r="F835">
        <f t="shared" si="12"/>
        <v>0</v>
      </c>
    </row>
    <row r="836" spans="4:6" x14ac:dyDescent="0.25">
      <c r="D836" s="1">
        <v>524.64499999999998</v>
      </c>
      <c r="E836" s="1">
        <v>5.3089170100000003E-5</v>
      </c>
      <c r="F836">
        <f t="shared" si="12"/>
        <v>0</v>
      </c>
    </row>
    <row r="837" spans="4:6" x14ac:dyDescent="0.25">
      <c r="D837" s="1">
        <v>525.27700000000004</v>
      </c>
      <c r="E837" s="1">
        <v>5.3126262999999999E-5</v>
      </c>
      <c r="F837">
        <f t="shared" si="12"/>
        <v>0</v>
      </c>
    </row>
    <row r="838" spans="4:6" x14ac:dyDescent="0.25">
      <c r="D838" s="1">
        <v>525.90899999999999</v>
      </c>
      <c r="E838" s="1">
        <v>5.2991801300000001E-5</v>
      </c>
      <c r="F838">
        <f t="shared" si="12"/>
        <v>0</v>
      </c>
    </row>
    <row r="839" spans="4:6" x14ac:dyDescent="0.25">
      <c r="D839" s="1">
        <v>526.54200000000003</v>
      </c>
      <c r="E839" s="1">
        <v>5.3051994000000003E-5</v>
      </c>
      <c r="F839">
        <f t="shared" ref="F839:F846" si="13">IF(E839&lt;0.000005,1,0)</f>
        <v>0</v>
      </c>
    </row>
    <row r="840" spans="4:6" x14ac:dyDescent="0.25">
      <c r="D840" s="1">
        <v>527.17399999999998</v>
      </c>
      <c r="E840" s="1">
        <v>5.31076332E-5</v>
      </c>
      <c r="F840">
        <f t="shared" si="13"/>
        <v>0</v>
      </c>
    </row>
    <row r="841" spans="4:6" x14ac:dyDescent="0.25">
      <c r="D841" s="1">
        <v>527.80600000000004</v>
      </c>
      <c r="E841" s="1">
        <v>5.3079813599999998E-5</v>
      </c>
      <c r="F841">
        <f t="shared" si="13"/>
        <v>0</v>
      </c>
    </row>
    <row r="842" spans="4:6" x14ac:dyDescent="0.25">
      <c r="D842" s="1">
        <v>528.43899999999996</v>
      </c>
      <c r="E842" s="1">
        <v>5.3056630600000001E-5</v>
      </c>
      <c r="F842">
        <f t="shared" si="13"/>
        <v>0</v>
      </c>
    </row>
    <row r="843" spans="4:6" x14ac:dyDescent="0.25">
      <c r="D843" s="1">
        <v>529.07000000000005</v>
      </c>
      <c r="E843" s="1">
        <v>5.2954625299999999E-5</v>
      </c>
      <c r="F843">
        <f t="shared" si="13"/>
        <v>0</v>
      </c>
    </row>
    <row r="844" spans="4:6" x14ac:dyDescent="0.25">
      <c r="D844" s="1">
        <v>529.702</v>
      </c>
      <c r="E844" s="1">
        <v>5.2963942500000003E-5</v>
      </c>
      <c r="F844">
        <f t="shared" si="13"/>
        <v>0</v>
      </c>
    </row>
    <row r="845" spans="4:6" x14ac:dyDescent="0.25">
      <c r="D845" s="1">
        <v>530.33399999999995</v>
      </c>
      <c r="E845" s="1">
        <v>5.3052037999999997E-5</v>
      </c>
      <c r="F845">
        <f t="shared" si="13"/>
        <v>0</v>
      </c>
    </row>
    <row r="846" spans="4:6" x14ac:dyDescent="0.25">
      <c r="D846" s="1">
        <v>530.96600000000001</v>
      </c>
      <c r="E846" s="1">
        <v>5.31076772E-5</v>
      </c>
      <c r="F846">
        <f t="shared" si="13"/>
        <v>0</v>
      </c>
    </row>
    <row r="847" spans="4:6" x14ac:dyDescent="0.25">
      <c r="E847" s="1">
        <f>SUM(E6:E199)</f>
        <v>-2.1838354276720004E-5</v>
      </c>
      <c r="F847">
        <f>SUM(F6:F846)</f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4919"/>
  <sheetViews>
    <sheetView tabSelected="1" workbookViewId="0">
      <selection activeCell="G8" sqref="G8"/>
    </sheetView>
  </sheetViews>
  <sheetFormatPr baseColWidth="10" defaultColWidth="9.140625" defaultRowHeight="15" x14ac:dyDescent="0.25"/>
  <cols>
    <col min="6" max="6" width="12.85546875" bestFit="1" customWidth="1"/>
    <col min="7" max="7" width="12" bestFit="1" customWidth="1"/>
  </cols>
  <sheetData>
    <row r="3" spans="3:7" x14ac:dyDescent="0.25">
      <c r="F3">
        <f t="array" ref="F3">AVERAGE(IF(ABS($D$7:$D$4919-0)&lt;0.0000005,$D$7:$D$4919,"hallo"))</f>
        <v>-1.4599859068569514E-7</v>
      </c>
      <c r="G3">
        <f t="array" ref="G3">_xlfn.STDEV.S(IF(ABS($D$7:$D$4919-0)&lt;0.0000005,$D$7:$D$4919,"hallo"))</f>
        <v>1.0355356296659141E-7</v>
      </c>
    </row>
    <row r="4" spans="3:7" x14ac:dyDescent="0.25">
      <c r="F4">
        <f t="array" ref="F4">AVERAGE(IF(ABS($D$7:$D$4919-0.000005)&lt;0.000001,$D$7:$D$4919,"hallo"))</f>
        <v>4.6359194514403262E-6</v>
      </c>
      <c r="G4">
        <f t="array" ref="G4">_xlfn.STDEV.S(IF(ABS($D$7:$D$4919-0.000005)&lt;0.000001,$D$7:$D$4919,"hallo"))</f>
        <v>1.879506857720019E-7</v>
      </c>
    </row>
    <row r="5" spans="3:7" x14ac:dyDescent="0.25">
      <c r="F5">
        <f t="array" ref="F5">AVERAGE(IF(ABS($D$7:$D$4919-0.000019)&lt;0.000001,$D$7:$D$4919,"hallo"))</f>
        <v>1.8871553417655374E-5</v>
      </c>
      <c r="G5">
        <f t="array" ref="G5">_xlfn.STDEV.S(IF(ABS($D$7:$D$4919-0.000019)&lt;0.000001,$D$7:$D$4919,"hallo"))</f>
        <v>2.0012186984875941E-7</v>
      </c>
    </row>
    <row r="6" spans="3:7" x14ac:dyDescent="0.25">
      <c r="F6">
        <f t="array" ref="F6">AVERAGE(IF(ABS($D$7:$D$4919-0.000043)&lt;0.000001,$D$7:$D$4919,"hallo"))</f>
        <v>4.2793516830361469E-5</v>
      </c>
      <c r="G6">
        <f t="array" ref="G6">_xlfn.STDEV.S(IF(ABS($D$7:$D$4919-0.000043)&lt;0.000001,$D$7:$D$4919,"hallo"))</f>
        <v>1.4900329036332692E-7</v>
      </c>
    </row>
    <row r="7" spans="3:7" x14ac:dyDescent="0.25">
      <c r="C7" s="1">
        <v>0.126</v>
      </c>
      <c r="D7" s="1">
        <v>-1.85388528E-7</v>
      </c>
      <c r="F7">
        <f t="array" ref="F7">AVERAGE(IF(ABS($D$7:$D$4919-0.000076)&lt;0.000001,$D$7:$D$4919,"hallo"))</f>
        <v>7.6259385916666668E-5</v>
      </c>
      <c r="G7">
        <f t="array" ref="G7">_xlfn.STDEV.S(IF(ABS($D$7:$D$4919-0.000076)&lt;0.000001,$D$7:$D$4919,"hallo"))</f>
        <v>2.6518198620090536E-7</v>
      </c>
    </row>
    <row r="8" spans="3:7" x14ac:dyDescent="0.25">
      <c r="C8" s="1">
        <v>0.75800000000000001</v>
      </c>
      <c r="D8" s="1">
        <v>-1.9929813800000001E-7</v>
      </c>
      <c r="F8">
        <f t="array" ref="F8">AVERAGE(IF(ABS($D$7:$D$4919-0.00012)&lt;0.000001,$D$7:$D$4919,"hallo"))</f>
        <v>1.196351897006671E-4</v>
      </c>
      <c r="G8">
        <f t="array" ref="G8">_xlfn.STDEV.S(IF(ABS($D$7:$D$4919-0.00012)&lt;0.000001,$D$7:$D$4919,"hallo"))</f>
        <v>1.7074598478988163E-7</v>
      </c>
    </row>
    <row r="9" spans="3:7" x14ac:dyDescent="0.25">
      <c r="C9" s="1">
        <v>1.389</v>
      </c>
      <c r="D9" s="1">
        <v>-3.24484626E-7</v>
      </c>
    </row>
    <row r="10" spans="3:7" x14ac:dyDescent="0.25">
      <c r="C10" s="1">
        <v>2.02</v>
      </c>
      <c r="D10" s="1">
        <v>-2.1785414500000001E-7</v>
      </c>
    </row>
    <row r="11" spans="3:7" x14ac:dyDescent="0.25">
      <c r="C11" s="1">
        <v>2.6509999999999998</v>
      </c>
      <c r="D11" s="1">
        <v>-2.6885598299999997E-7</v>
      </c>
    </row>
    <row r="12" spans="3:7" x14ac:dyDescent="0.25">
      <c r="C12" s="1">
        <v>3.282</v>
      </c>
      <c r="D12" s="1">
        <v>-2.13217615E-7</v>
      </c>
    </row>
    <row r="13" spans="3:7" x14ac:dyDescent="0.25">
      <c r="C13" s="1">
        <v>3.9129999999999998</v>
      </c>
      <c r="D13" s="1">
        <v>-3.0594822899999999E-7</v>
      </c>
    </row>
    <row r="14" spans="3:7" x14ac:dyDescent="0.25">
      <c r="C14" s="1">
        <v>4.5439999999999996</v>
      </c>
      <c r="D14" s="1">
        <v>-2.5495682200000001E-7</v>
      </c>
    </row>
    <row r="15" spans="3:7" x14ac:dyDescent="0.25">
      <c r="C15" s="1">
        <v>5.1760000000000002</v>
      </c>
      <c r="D15" s="1">
        <v>-3.47687311E-7</v>
      </c>
    </row>
    <row r="16" spans="3:7" x14ac:dyDescent="0.25">
      <c r="C16" s="1">
        <v>5.806</v>
      </c>
      <c r="D16" s="1">
        <v>-3.1986816399999998E-7</v>
      </c>
    </row>
    <row r="17" spans="3:4" x14ac:dyDescent="0.25">
      <c r="C17" s="1">
        <v>6.4370000000000003</v>
      </c>
      <c r="D17" s="1">
        <v>-4.0332560499999999E-7</v>
      </c>
    </row>
    <row r="18" spans="3:4" x14ac:dyDescent="0.25">
      <c r="C18" s="1">
        <v>7.0679999999999996</v>
      </c>
      <c r="D18" s="1">
        <v>-2.5495682200000001E-7</v>
      </c>
    </row>
    <row r="19" spans="3:4" x14ac:dyDescent="0.25">
      <c r="C19" s="1">
        <v>7.6989999999999998</v>
      </c>
      <c r="D19" s="1">
        <v>-2.8741088299999998E-7</v>
      </c>
    </row>
    <row r="20" spans="3:4" x14ac:dyDescent="0.25">
      <c r="C20" s="1">
        <v>8.33</v>
      </c>
      <c r="D20" s="1">
        <v>-1.9004384900000001E-7</v>
      </c>
    </row>
    <row r="21" spans="3:4" x14ac:dyDescent="0.25">
      <c r="C21" s="1">
        <v>8.9610000000000003</v>
      </c>
      <c r="D21" s="1">
        <v>-3.4768571399999998E-7</v>
      </c>
    </row>
    <row r="22" spans="3:4" x14ac:dyDescent="0.25">
      <c r="C22" s="1">
        <v>9.5920000000000005</v>
      </c>
      <c r="D22" s="1">
        <v>-2.6886478100000002E-7</v>
      </c>
    </row>
    <row r="23" spans="3:4" x14ac:dyDescent="0.25">
      <c r="C23" s="1">
        <v>10.223000000000001</v>
      </c>
      <c r="D23" s="1">
        <v>-1.9003478500000001E-7</v>
      </c>
    </row>
    <row r="24" spans="3:4" x14ac:dyDescent="0.25">
      <c r="C24" s="1">
        <v>10.853999999999999</v>
      </c>
      <c r="D24" s="1">
        <v>-1.15850292E-7</v>
      </c>
    </row>
    <row r="25" spans="3:4" x14ac:dyDescent="0.25">
      <c r="C25" s="1">
        <v>11.484999999999999</v>
      </c>
      <c r="D25" s="1">
        <v>-4.1665798399999999E-8</v>
      </c>
    </row>
    <row r="26" spans="3:4" x14ac:dyDescent="0.25">
      <c r="C26" s="1">
        <v>12.116</v>
      </c>
      <c r="D26" s="1">
        <v>-2.0858090799999999E-7</v>
      </c>
    </row>
    <row r="27" spans="3:4" x14ac:dyDescent="0.25">
      <c r="C27" s="1">
        <v>12.747</v>
      </c>
      <c r="D27" s="1">
        <v>-1.2975988399999999E-7</v>
      </c>
    </row>
    <row r="28" spans="3:4" x14ac:dyDescent="0.25">
      <c r="C28" s="1">
        <v>13.378</v>
      </c>
      <c r="D28" s="1">
        <v>-1.8077997800000001E-7</v>
      </c>
    </row>
    <row r="29" spans="3:4" x14ac:dyDescent="0.25">
      <c r="C29" s="1">
        <v>14.009</v>
      </c>
      <c r="D29" s="1">
        <v>-1.9932605799999999E-7</v>
      </c>
    </row>
    <row r="30" spans="3:4" x14ac:dyDescent="0.25">
      <c r="C30" s="1">
        <v>14.641</v>
      </c>
      <c r="D30" s="1">
        <v>-2.22508658E-7</v>
      </c>
    </row>
    <row r="31" spans="3:4" x14ac:dyDescent="0.25">
      <c r="C31" s="1">
        <v>15.272</v>
      </c>
      <c r="D31" s="1">
        <v>-1.7614345800000001E-7</v>
      </c>
    </row>
    <row r="32" spans="3:4" x14ac:dyDescent="0.25">
      <c r="C32" s="1">
        <v>15.903</v>
      </c>
      <c r="D32" s="1">
        <v>-2.5032467700000001E-7</v>
      </c>
    </row>
    <row r="33" spans="3:4" x14ac:dyDescent="0.25">
      <c r="C33" s="1">
        <v>16.533999999999999</v>
      </c>
      <c r="D33" s="1">
        <v>-1.52957718E-7</v>
      </c>
    </row>
    <row r="34" spans="3:4" x14ac:dyDescent="0.25">
      <c r="C34" s="1">
        <v>17.164999999999999</v>
      </c>
      <c r="D34" s="1">
        <v>-1.4368467399999999E-7</v>
      </c>
    </row>
    <row r="35" spans="3:4" x14ac:dyDescent="0.25">
      <c r="C35" s="1">
        <v>17.795999999999999</v>
      </c>
      <c r="D35" s="1">
        <v>-2.5959772000000001E-7</v>
      </c>
    </row>
    <row r="36" spans="3:4" x14ac:dyDescent="0.25">
      <c r="C36" s="1">
        <v>18.427</v>
      </c>
      <c r="D36" s="1">
        <v>-1.01955977E-7</v>
      </c>
    </row>
    <row r="37" spans="3:4" x14ac:dyDescent="0.25">
      <c r="C37" s="1">
        <v>19.058</v>
      </c>
      <c r="D37" s="1">
        <v>-2.0857857399999999E-7</v>
      </c>
    </row>
    <row r="38" spans="3:4" x14ac:dyDescent="0.25">
      <c r="C38" s="1">
        <v>19.689</v>
      </c>
      <c r="D38" s="1">
        <v>-8.3392203699999997E-8</v>
      </c>
    </row>
    <row r="39" spans="3:4" x14ac:dyDescent="0.25">
      <c r="C39" s="1">
        <v>20.32</v>
      </c>
      <c r="D39" s="1">
        <v>-6.9482607000000005E-8</v>
      </c>
    </row>
    <row r="40" spans="3:4" x14ac:dyDescent="0.25">
      <c r="C40" s="1">
        <v>20.951000000000001</v>
      </c>
      <c r="D40" s="1">
        <v>-1.4366712300000001E-7</v>
      </c>
    </row>
    <row r="41" spans="3:4" x14ac:dyDescent="0.25">
      <c r="C41" s="1">
        <v>21.582000000000001</v>
      </c>
      <c r="D41" s="1">
        <v>-2.7348444600000002E-7</v>
      </c>
    </row>
    <row r="42" spans="3:4" x14ac:dyDescent="0.25">
      <c r="C42" s="1">
        <v>22.213000000000001</v>
      </c>
      <c r="D42" s="1">
        <v>-2.5493830300000002E-7</v>
      </c>
    </row>
    <row r="43" spans="3:4" x14ac:dyDescent="0.25">
      <c r="C43" s="1">
        <v>22.844000000000001</v>
      </c>
      <c r="D43" s="1">
        <v>-2.8275751700000002E-7</v>
      </c>
    </row>
    <row r="44" spans="3:4" x14ac:dyDescent="0.25">
      <c r="C44" s="1">
        <v>23.475000000000001</v>
      </c>
      <c r="D44" s="1">
        <v>-1.9466334099999999E-7</v>
      </c>
    </row>
    <row r="45" spans="3:4" x14ac:dyDescent="0.25">
      <c r="C45" s="1">
        <v>24.106000000000002</v>
      </c>
      <c r="D45" s="1">
        <v>-2.9203058800000002E-7</v>
      </c>
    </row>
    <row r="46" spans="3:4" x14ac:dyDescent="0.25">
      <c r="C46" s="1">
        <v>24.736999999999998</v>
      </c>
      <c r="D46" s="1">
        <v>-2.6420826E-7</v>
      </c>
    </row>
    <row r="47" spans="3:4" x14ac:dyDescent="0.25">
      <c r="C47" s="1">
        <v>25.367999999999999</v>
      </c>
      <c r="D47" s="1">
        <v>-6.9473687300000005E-8</v>
      </c>
    </row>
    <row r="48" spans="3:4" x14ac:dyDescent="0.25">
      <c r="C48" s="1">
        <v>25.998999999999999</v>
      </c>
      <c r="D48" s="1">
        <v>-1.20475599E-7</v>
      </c>
    </row>
    <row r="49" spans="3:4" x14ac:dyDescent="0.25">
      <c r="C49" s="1">
        <v>26.63</v>
      </c>
      <c r="D49" s="1">
        <v>-1.06565987E-7</v>
      </c>
    </row>
    <row r="50" spans="3:4" x14ac:dyDescent="0.25">
      <c r="C50" s="1">
        <v>27.260999999999999</v>
      </c>
      <c r="D50" s="1">
        <v>-1.3902507299999999E-7</v>
      </c>
    </row>
    <row r="51" spans="3:4" x14ac:dyDescent="0.25">
      <c r="C51" s="1">
        <v>27.891999999999999</v>
      </c>
      <c r="D51" s="1">
        <v>-8.8023182499999994E-8</v>
      </c>
    </row>
    <row r="52" spans="3:4" x14ac:dyDescent="0.25">
      <c r="C52" s="1">
        <v>28.523</v>
      </c>
      <c r="D52" s="1">
        <v>-7.4113576100000003E-8</v>
      </c>
    </row>
    <row r="53" spans="3:4" x14ac:dyDescent="0.25">
      <c r="C53" s="1">
        <v>29.155000000000001</v>
      </c>
      <c r="D53" s="1">
        <v>-1.8539042800000001E-7</v>
      </c>
    </row>
    <row r="54" spans="3:4" x14ac:dyDescent="0.25">
      <c r="C54" s="1">
        <v>29.786999999999999</v>
      </c>
      <c r="D54" s="1">
        <v>-2.1784617600000001E-7</v>
      </c>
    </row>
    <row r="55" spans="3:4" x14ac:dyDescent="0.25">
      <c r="C55" s="1">
        <v>30.417999999999999</v>
      </c>
      <c r="D55" s="1">
        <v>-1.71485896E-7</v>
      </c>
    </row>
    <row r="56" spans="3:4" x14ac:dyDescent="0.25">
      <c r="C56" s="1">
        <v>31.048999999999999</v>
      </c>
      <c r="D56" s="1">
        <v>-1.71485896E-7</v>
      </c>
    </row>
    <row r="57" spans="3:4" x14ac:dyDescent="0.25">
      <c r="C57" s="1">
        <v>31.68</v>
      </c>
      <c r="D57" s="1">
        <v>-9.7301376499999995E-8</v>
      </c>
    </row>
    <row r="58" spans="3:4" x14ac:dyDescent="0.25">
      <c r="C58" s="1">
        <v>32.311999999999998</v>
      </c>
      <c r="D58" s="1">
        <v>-2.03941623E-7</v>
      </c>
    </row>
    <row r="59" spans="3:4" x14ac:dyDescent="0.25">
      <c r="C59" s="1">
        <v>32.944000000000003</v>
      </c>
      <c r="D59" s="1">
        <v>-2.87390121E-7</v>
      </c>
    </row>
    <row r="60" spans="3:4" x14ac:dyDescent="0.25">
      <c r="C60" s="1">
        <v>33.576000000000001</v>
      </c>
      <c r="D60" s="1">
        <v>-2.5029781799999998E-7</v>
      </c>
    </row>
    <row r="61" spans="3:4" x14ac:dyDescent="0.25">
      <c r="C61" s="1">
        <v>34.209000000000003</v>
      </c>
      <c r="D61" s="1">
        <v>-1.06565142E-7</v>
      </c>
    </row>
    <row r="62" spans="3:4" x14ac:dyDescent="0.25">
      <c r="C62" s="1">
        <v>34.840000000000003</v>
      </c>
      <c r="D62" s="1">
        <v>-1.9465936299999999E-7</v>
      </c>
    </row>
    <row r="63" spans="3:4" x14ac:dyDescent="0.25">
      <c r="C63" s="1">
        <v>35.472000000000001</v>
      </c>
      <c r="D63" s="1">
        <v>-6.4836300500000004E-8</v>
      </c>
    </row>
    <row r="64" spans="3:4" x14ac:dyDescent="0.25">
      <c r="C64" s="1">
        <v>36.103999999999999</v>
      </c>
      <c r="D64" s="1">
        <v>-1.4829029700000001E-7</v>
      </c>
    </row>
    <row r="65" spans="3:4" x14ac:dyDescent="0.25">
      <c r="C65" s="1">
        <v>36.735999999999997</v>
      </c>
      <c r="D65" s="1">
        <v>-1.62199917E-7</v>
      </c>
    </row>
    <row r="66" spans="3:4" x14ac:dyDescent="0.25">
      <c r="C66" s="1">
        <v>37.368000000000002</v>
      </c>
      <c r="D66" s="1">
        <v>-2.08565318E-7</v>
      </c>
    </row>
    <row r="67" spans="3:4" x14ac:dyDescent="0.25">
      <c r="C67" s="1">
        <v>38</v>
      </c>
      <c r="D67" s="1">
        <v>-2.0392877799999999E-7</v>
      </c>
    </row>
    <row r="68" spans="3:4" x14ac:dyDescent="0.25">
      <c r="C68" s="1">
        <v>38.631999999999998</v>
      </c>
      <c r="D68" s="1">
        <v>-1.15834342E-7</v>
      </c>
    </row>
    <row r="69" spans="3:4" x14ac:dyDescent="0.25">
      <c r="C69" s="1">
        <v>39.264000000000003</v>
      </c>
      <c r="D69" s="1">
        <v>-2.03928606E-7</v>
      </c>
    </row>
    <row r="70" spans="3:4" x14ac:dyDescent="0.25">
      <c r="C70" s="1">
        <v>39.896000000000001</v>
      </c>
      <c r="D70" s="1">
        <v>-1.52926664E-7</v>
      </c>
    </row>
    <row r="71" spans="3:4" x14ac:dyDescent="0.25">
      <c r="C71" s="1">
        <v>40.527999999999999</v>
      </c>
      <c r="D71" s="1">
        <v>-2.8274978999999999E-7</v>
      </c>
    </row>
    <row r="72" spans="3:4" x14ac:dyDescent="0.25">
      <c r="C72" s="1">
        <v>41.16</v>
      </c>
      <c r="D72" s="1">
        <v>-3.1056903099999999E-7</v>
      </c>
    </row>
    <row r="73" spans="3:4" x14ac:dyDescent="0.25">
      <c r="C73" s="1">
        <v>41.792000000000002</v>
      </c>
      <c r="D73" s="1">
        <v>-2.1784244199999999E-7</v>
      </c>
    </row>
    <row r="74" spans="3:4" x14ac:dyDescent="0.25">
      <c r="C74" s="1">
        <v>42.423999999999999</v>
      </c>
      <c r="D74" s="1">
        <v>-8.3382848600000001E-8</v>
      </c>
    </row>
    <row r="75" spans="3:4" x14ac:dyDescent="0.25">
      <c r="C75" s="1">
        <v>43.055999999999997</v>
      </c>
      <c r="D75" s="1">
        <v>-1.06565537E-7</v>
      </c>
    </row>
    <row r="76" spans="3:4" x14ac:dyDescent="0.25">
      <c r="C76" s="1">
        <v>43.688000000000002</v>
      </c>
      <c r="D76" s="1">
        <v>-1.76113603E-7</v>
      </c>
    </row>
    <row r="77" spans="3:4" x14ac:dyDescent="0.25">
      <c r="C77" s="1">
        <v>44.32</v>
      </c>
      <c r="D77" s="1">
        <v>-1.20476636E-7</v>
      </c>
    </row>
    <row r="78" spans="3:4" x14ac:dyDescent="0.25">
      <c r="C78" s="1">
        <v>44.951999999999998</v>
      </c>
      <c r="D78" s="1">
        <v>-1.71478541E-7</v>
      </c>
    </row>
    <row r="79" spans="3:4" x14ac:dyDescent="0.25">
      <c r="C79" s="1">
        <v>45.584000000000003</v>
      </c>
      <c r="D79" s="1">
        <v>-1.3438624599999999E-7</v>
      </c>
    </row>
    <row r="80" spans="3:4" x14ac:dyDescent="0.25">
      <c r="C80" s="1">
        <v>46.216000000000001</v>
      </c>
      <c r="D80" s="1">
        <v>-9.7293951499999994E-8</v>
      </c>
    </row>
    <row r="81" spans="3:4" x14ac:dyDescent="0.25">
      <c r="C81" s="1">
        <v>46.848999999999997</v>
      </c>
      <c r="D81" s="1">
        <v>-4.6292046399999997E-8</v>
      </c>
    </row>
    <row r="82" spans="3:4" x14ac:dyDescent="0.25">
      <c r="C82" s="1">
        <v>47.481000000000002</v>
      </c>
      <c r="D82" s="1">
        <v>-6.0214048599999998E-8</v>
      </c>
    </row>
    <row r="83" spans="3:4" x14ac:dyDescent="0.25">
      <c r="C83" s="1">
        <v>48.113</v>
      </c>
      <c r="D83" s="1">
        <v>-2.13219525E-7</v>
      </c>
    </row>
    <row r="84" spans="3:4" x14ac:dyDescent="0.25">
      <c r="C84" s="1">
        <v>48.744999999999997</v>
      </c>
      <c r="D84" s="1">
        <v>-1.1585240399999999E-7</v>
      </c>
    </row>
    <row r="85" spans="3:4" x14ac:dyDescent="0.25">
      <c r="C85" s="1">
        <v>49.377000000000002</v>
      </c>
      <c r="D85" s="1">
        <v>-1.7612728800000001E-7</v>
      </c>
    </row>
    <row r="86" spans="3:4" x14ac:dyDescent="0.25">
      <c r="C86" s="1">
        <v>50.009</v>
      </c>
      <c r="D86" s="1">
        <v>-1.57604267E-7</v>
      </c>
    </row>
    <row r="87" spans="3:4" x14ac:dyDescent="0.25">
      <c r="C87" s="1">
        <v>50.640999999999998</v>
      </c>
      <c r="D87" s="1">
        <v>-2.5497110099999998E-7</v>
      </c>
    </row>
    <row r="88" spans="3:4" x14ac:dyDescent="0.25">
      <c r="C88" s="1">
        <v>51.273000000000003</v>
      </c>
      <c r="D88" s="1">
        <v>-1.4833123500000001E-7</v>
      </c>
    </row>
    <row r="89" spans="3:4" x14ac:dyDescent="0.25">
      <c r="C89" s="1">
        <v>51.905000000000001</v>
      </c>
      <c r="D89" s="1">
        <v>-2.5960761700000002E-7</v>
      </c>
    </row>
    <row r="90" spans="3:4" x14ac:dyDescent="0.25">
      <c r="C90" s="1">
        <v>52.536999999999999</v>
      </c>
      <c r="D90" s="1">
        <v>-1.2051213899999999E-7</v>
      </c>
    </row>
    <row r="91" spans="3:4" x14ac:dyDescent="0.25">
      <c r="C91" s="1">
        <v>53.168999999999997</v>
      </c>
      <c r="D91" s="1">
        <v>-1.8541037100000001E-7</v>
      </c>
    </row>
    <row r="92" spans="3:4" x14ac:dyDescent="0.25">
      <c r="C92" s="1">
        <v>53.801000000000002</v>
      </c>
      <c r="D92" s="1">
        <v>-1.39045135E-7</v>
      </c>
    </row>
    <row r="93" spans="3:4" x14ac:dyDescent="0.25">
      <c r="C93" s="1">
        <v>54.433</v>
      </c>
      <c r="D93" s="1">
        <v>-8.3406851399999996E-8</v>
      </c>
    </row>
    <row r="94" spans="3:4" x14ac:dyDescent="0.25">
      <c r="C94" s="1">
        <v>55.064999999999998</v>
      </c>
      <c r="D94" s="1">
        <v>-2.8741389099999998E-7</v>
      </c>
    </row>
    <row r="95" spans="3:4" x14ac:dyDescent="0.25">
      <c r="C95" s="1">
        <v>55.697000000000003</v>
      </c>
      <c r="D95" s="1">
        <v>-2.82763495E-7</v>
      </c>
    </row>
    <row r="96" spans="3:4" x14ac:dyDescent="0.25">
      <c r="C96" s="1">
        <v>56.329000000000001</v>
      </c>
      <c r="D96" s="1">
        <v>-1.80759792E-7</v>
      </c>
    </row>
    <row r="97" spans="3:4" x14ac:dyDescent="0.25">
      <c r="C97" s="1">
        <v>56.960999999999999</v>
      </c>
      <c r="D97" s="1">
        <v>-1.25121408E-7</v>
      </c>
    </row>
    <row r="98" spans="3:4" x14ac:dyDescent="0.25">
      <c r="C98" s="1">
        <v>57.593000000000004</v>
      </c>
      <c r="D98" s="1">
        <v>-1.15848344E-7</v>
      </c>
    </row>
    <row r="99" spans="3:4" x14ac:dyDescent="0.25">
      <c r="C99" s="1">
        <v>58.225000000000001</v>
      </c>
      <c r="D99" s="1">
        <v>-1.43667536E-7</v>
      </c>
    </row>
    <row r="100" spans="3:4" x14ac:dyDescent="0.25">
      <c r="C100" s="1">
        <v>58.856999999999999</v>
      </c>
      <c r="D100" s="1">
        <v>-1.43669127E-7</v>
      </c>
    </row>
    <row r="101" spans="3:4" x14ac:dyDescent="0.25">
      <c r="C101" s="1">
        <v>59.488999999999997</v>
      </c>
      <c r="D101" s="1">
        <v>-1.06576878E-7</v>
      </c>
    </row>
    <row r="102" spans="3:4" x14ac:dyDescent="0.25">
      <c r="C102" s="1">
        <v>60.121000000000002</v>
      </c>
      <c r="D102" s="1">
        <v>-4.1665443899999997E-8</v>
      </c>
    </row>
    <row r="103" spans="3:4" x14ac:dyDescent="0.25">
      <c r="C103" s="1">
        <v>60.753</v>
      </c>
      <c r="D103" s="1">
        <v>-1.8539790600000001E-7</v>
      </c>
    </row>
    <row r="104" spans="3:4" x14ac:dyDescent="0.25">
      <c r="C104" s="1">
        <v>61.384999999999998</v>
      </c>
      <c r="D104" s="1">
        <v>-2.22498909E-7</v>
      </c>
    </row>
    <row r="105" spans="3:4" x14ac:dyDescent="0.25">
      <c r="C105" s="1">
        <v>62.017000000000003</v>
      </c>
      <c r="D105" s="1">
        <v>-2.6886416800000002E-7</v>
      </c>
    </row>
    <row r="106" spans="3:4" x14ac:dyDescent="0.25">
      <c r="C106" s="1">
        <v>62.649000000000001</v>
      </c>
      <c r="D106" s="1">
        <v>-1.2049534199999999E-7</v>
      </c>
    </row>
    <row r="107" spans="3:4" x14ac:dyDescent="0.25">
      <c r="C107" s="1">
        <v>63.280999999999999</v>
      </c>
      <c r="D107" s="1">
        <v>-1.80770177E-7</v>
      </c>
    </row>
    <row r="108" spans="3:4" x14ac:dyDescent="0.25">
      <c r="C108" s="1">
        <v>63.912999999999997</v>
      </c>
      <c r="D108" s="1">
        <v>-1.3440491899999999E-7</v>
      </c>
    </row>
    <row r="109" spans="3:4" x14ac:dyDescent="0.25">
      <c r="C109" s="1">
        <v>64.545000000000002</v>
      </c>
      <c r="D109" s="1">
        <v>-2.7349843800000001E-7</v>
      </c>
    </row>
    <row r="110" spans="3:4" x14ac:dyDescent="0.25">
      <c r="C110" s="1">
        <v>65.177000000000007</v>
      </c>
      <c r="D110" s="1">
        <v>-1.9931400299999999E-7</v>
      </c>
    </row>
    <row r="111" spans="3:4" x14ac:dyDescent="0.25">
      <c r="C111" s="1">
        <v>65.808999999999997</v>
      </c>
      <c r="D111" s="1">
        <v>-2.82771492E-7</v>
      </c>
    </row>
    <row r="112" spans="3:4" x14ac:dyDescent="0.25">
      <c r="C112" s="1">
        <v>66.441000000000003</v>
      </c>
      <c r="D112" s="1">
        <v>-2.13223584E-7</v>
      </c>
    </row>
    <row r="113" spans="3:4" x14ac:dyDescent="0.25">
      <c r="C113" s="1">
        <v>67.072999999999993</v>
      </c>
      <c r="D113" s="1">
        <v>-7.4122394499999995E-8</v>
      </c>
    </row>
    <row r="114" spans="3:4" x14ac:dyDescent="0.25">
      <c r="C114" s="1">
        <v>67.704999999999998</v>
      </c>
      <c r="D114" s="1">
        <v>2.32447421E-8</v>
      </c>
    </row>
    <row r="115" spans="3:4" x14ac:dyDescent="0.25">
      <c r="C115" s="1">
        <v>68.337000000000003</v>
      </c>
      <c r="D115" s="1">
        <v>-6.9485864200000004E-8</v>
      </c>
    </row>
    <row r="116" spans="3:4" x14ac:dyDescent="0.25">
      <c r="C116" s="1">
        <v>68.968999999999994</v>
      </c>
      <c r="D116" s="1">
        <v>-7.87589248E-8</v>
      </c>
    </row>
    <row r="117" spans="3:4" x14ac:dyDescent="0.25">
      <c r="C117" s="1">
        <v>69.600999999999999</v>
      </c>
      <c r="D117" s="1">
        <v>-1.7612606100000001E-7</v>
      </c>
    </row>
    <row r="118" spans="3:4" x14ac:dyDescent="0.25">
      <c r="C118" s="1">
        <v>70.233000000000004</v>
      </c>
      <c r="D118" s="1">
        <v>-3.70427043E-8</v>
      </c>
    </row>
    <row r="119" spans="3:4" x14ac:dyDescent="0.25">
      <c r="C119" s="1">
        <v>70.864999999999995</v>
      </c>
      <c r="D119" s="1">
        <v>-9.7317503299999994E-8</v>
      </c>
    </row>
    <row r="120" spans="3:4" x14ac:dyDescent="0.25">
      <c r="C120" s="1">
        <v>71.497</v>
      </c>
      <c r="D120" s="1">
        <v>-1.01954026E-7</v>
      </c>
    </row>
    <row r="121" spans="3:4" x14ac:dyDescent="0.25">
      <c r="C121" s="1">
        <v>72.129000000000005</v>
      </c>
      <c r="D121" s="1">
        <v>-3.1059756099999998E-7</v>
      </c>
    </row>
    <row r="122" spans="3:4" x14ac:dyDescent="0.25">
      <c r="C122" s="1">
        <v>72.760999999999996</v>
      </c>
      <c r="D122" s="1">
        <v>-3.1523665800000001E-7</v>
      </c>
    </row>
    <row r="123" spans="3:4" x14ac:dyDescent="0.25">
      <c r="C123" s="1">
        <v>73.393000000000001</v>
      </c>
      <c r="D123" s="1">
        <v>-1.5295840800000001E-7</v>
      </c>
    </row>
    <row r="124" spans="3:4" x14ac:dyDescent="0.25">
      <c r="C124" s="1">
        <v>74.025000000000006</v>
      </c>
      <c r="D124" s="1">
        <v>-3.1987318000000001E-7</v>
      </c>
    </row>
    <row r="125" spans="3:4" x14ac:dyDescent="0.25">
      <c r="C125" s="1">
        <v>74.656999999999996</v>
      </c>
      <c r="D125" s="1">
        <v>-2.17869708E-7</v>
      </c>
    </row>
    <row r="126" spans="3:4" x14ac:dyDescent="0.25">
      <c r="C126" s="1">
        <v>75.289000000000001</v>
      </c>
      <c r="D126" s="1">
        <v>-1.4368536500000001E-7</v>
      </c>
    </row>
    <row r="127" spans="3:4" x14ac:dyDescent="0.25">
      <c r="C127" s="1">
        <v>75.921000000000006</v>
      </c>
      <c r="D127" s="1">
        <v>-1.15874358E-7</v>
      </c>
    </row>
    <row r="128" spans="3:4" x14ac:dyDescent="0.25">
      <c r="C128" s="1">
        <v>76.552999999999997</v>
      </c>
      <c r="D128" s="1">
        <v>-1.0196480800000001E-7</v>
      </c>
    </row>
    <row r="129" spans="3:4" x14ac:dyDescent="0.25">
      <c r="C129" s="1">
        <v>77.185000000000002</v>
      </c>
      <c r="D129" s="1">
        <v>-3.2417058499999999E-8</v>
      </c>
    </row>
    <row r="130" spans="3:4" x14ac:dyDescent="0.25">
      <c r="C130" s="1">
        <v>77.816999999999993</v>
      </c>
      <c r="D130" s="1">
        <v>-1.15874358E-7</v>
      </c>
    </row>
    <row r="131" spans="3:4" x14ac:dyDescent="0.25">
      <c r="C131" s="1">
        <v>78.448999999999998</v>
      </c>
      <c r="D131" s="1">
        <v>-1.1123317300000001E-7</v>
      </c>
    </row>
    <row r="132" spans="3:4" x14ac:dyDescent="0.25">
      <c r="C132" s="1">
        <v>79.081000000000003</v>
      </c>
      <c r="D132" s="1">
        <v>-1.06596654E-7</v>
      </c>
    </row>
    <row r="133" spans="3:4" x14ac:dyDescent="0.25">
      <c r="C133" s="1">
        <v>79.712999999999994</v>
      </c>
      <c r="D133" s="1">
        <v>4.3292553499999997E-11</v>
      </c>
    </row>
    <row r="134" spans="3:4" x14ac:dyDescent="0.25">
      <c r="C134" s="1">
        <v>80.344999999999999</v>
      </c>
      <c r="D134" s="1">
        <v>-1.25142732E-7</v>
      </c>
    </row>
    <row r="135" spans="3:4" x14ac:dyDescent="0.25">
      <c r="C135" s="1">
        <v>80.977000000000004</v>
      </c>
      <c r="D135" s="1">
        <v>-8.8050576299999994E-8</v>
      </c>
    </row>
    <row r="136" spans="3:4" x14ac:dyDescent="0.25">
      <c r="C136" s="1">
        <v>81.608999999999995</v>
      </c>
      <c r="D136" s="1">
        <v>-6.4846969199999995E-8</v>
      </c>
    </row>
    <row r="137" spans="3:4" x14ac:dyDescent="0.25">
      <c r="C137" s="1">
        <v>82.241</v>
      </c>
      <c r="D137" s="1">
        <v>-1.7612373E-7</v>
      </c>
    </row>
    <row r="138" spans="3:4" x14ac:dyDescent="0.25">
      <c r="C138" s="1">
        <v>82.873000000000005</v>
      </c>
      <c r="D138" s="1">
        <v>-1.3439494499999999E-7</v>
      </c>
    </row>
    <row r="139" spans="3:4" x14ac:dyDescent="0.25">
      <c r="C139" s="1">
        <v>83.504999999999995</v>
      </c>
      <c r="D139" s="1">
        <v>-9.7302691099999994E-8</v>
      </c>
    </row>
    <row r="140" spans="3:4" x14ac:dyDescent="0.25">
      <c r="C140" s="1">
        <v>84.137</v>
      </c>
      <c r="D140" s="1">
        <v>-5.0935799600000003E-8</v>
      </c>
    </row>
    <row r="141" spans="3:4" x14ac:dyDescent="0.25">
      <c r="C141" s="1">
        <v>84.769000000000005</v>
      </c>
      <c r="D141" s="1">
        <v>-5.0935799600000003E-8</v>
      </c>
    </row>
    <row r="142" spans="3:4" x14ac:dyDescent="0.25">
      <c r="C142" s="1">
        <v>85.400999999999996</v>
      </c>
      <c r="D142" s="1">
        <v>-1.2975685399999999E-7</v>
      </c>
    </row>
    <row r="143" spans="3:4" x14ac:dyDescent="0.25">
      <c r="C143" s="1">
        <v>86.033000000000001</v>
      </c>
      <c r="D143" s="1">
        <v>-2.03941376E-7</v>
      </c>
    </row>
    <row r="144" spans="3:4" x14ac:dyDescent="0.25">
      <c r="C144" s="1">
        <v>86.665000000000006</v>
      </c>
      <c r="D144" s="1">
        <v>-2.6885283299999998E-7</v>
      </c>
    </row>
    <row r="145" spans="3:4" x14ac:dyDescent="0.25">
      <c r="C145" s="1">
        <v>87.296999999999997</v>
      </c>
      <c r="D145" s="1">
        <v>-2.1321057099999999E-7</v>
      </c>
    </row>
    <row r="146" spans="3:4" x14ac:dyDescent="0.25">
      <c r="C146" s="1">
        <v>87.929000000000002</v>
      </c>
      <c r="D146" s="1">
        <v>-2.1784710599999999E-7</v>
      </c>
    </row>
    <row r="147" spans="3:4" x14ac:dyDescent="0.25">
      <c r="C147" s="1">
        <v>88.561000000000007</v>
      </c>
      <c r="D147" s="1">
        <v>-6.9477988399999998E-8</v>
      </c>
    </row>
    <row r="148" spans="3:4" x14ac:dyDescent="0.25">
      <c r="C148" s="1">
        <v>89.192999999999998</v>
      </c>
      <c r="D148" s="1">
        <v>-2.5030285000000003E-7</v>
      </c>
    </row>
    <row r="149" spans="3:4" x14ac:dyDescent="0.25">
      <c r="C149" s="1">
        <v>89.825000000000003</v>
      </c>
      <c r="D149" s="1">
        <v>-8.8029296800000002E-8</v>
      </c>
    </row>
    <row r="150" spans="3:4" x14ac:dyDescent="0.25">
      <c r="C150" s="1">
        <v>90.456999999999994</v>
      </c>
      <c r="D150" s="1">
        <v>-2.7812710399999999E-7</v>
      </c>
    </row>
    <row r="151" spans="3:4" x14ac:dyDescent="0.25">
      <c r="C151" s="1">
        <v>91.088999999999999</v>
      </c>
      <c r="D151" s="1">
        <v>-2.31761785E-7</v>
      </c>
    </row>
    <row r="152" spans="3:4" x14ac:dyDescent="0.25">
      <c r="C152" s="1">
        <v>91.721000000000004</v>
      </c>
      <c r="D152" s="1">
        <v>-3.7027446000000001E-8</v>
      </c>
    </row>
    <row r="153" spans="3:4" x14ac:dyDescent="0.25">
      <c r="C153" s="1">
        <v>92.352999999999994</v>
      </c>
      <c r="D153" s="1">
        <v>-5.5573573600000002E-8</v>
      </c>
    </row>
    <row r="154" spans="3:4" x14ac:dyDescent="0.25">
      <c r="C154" s="1">
        <v>92.984999999999999</v>
      </c>
      <c r="D154" s="1">
        <v>-4.1662213200000001E-8</v>
      </c>
    </row>
    <row r="155" spans="3:4" x14ac:dyDescent="0.25">
      <c r="C155" s="1">
        <v>93.617000000000004</v>
      </c>
      <c r="D155" s="1">
        <v>-1.3439287199999999E-7</v>
      </c>
    </row>
    <row r="156" spans="3:4" x14ac:dyDescent="0.25">
      <c r="C156" s="1">
        <v>94.248999999999995</v>
      </c>
      <c r="D156" s="1">
        <v>-1.7612166800000001E-7</v>
      </c>
    </row>
    <row r="157" spans="3:4" x14ac:dyDescent="0.25">
      <c r="C157" s="1">
        <v>94.881</v>
      </c>
      <c r="D157" s="1">
        <v>-2.7812539199999998E-7</v>
      </c>
    </row>
    <row r="158" spans="3:4" x14ac:dyDescent="0.25">
      <c r="C158" s="1">
        <v>95.513000000000005</v>
      </c>
      <c r="D158" s="1">
        <v>-1.6220322400000001E-7</v>
      </c>
    </row>
    <row r="159" spans="3:4" x14ac:dyDescent="0.25">
      <c r="C159" s="1">
        <v>96.144999999999996</v>
      </c>
      <c r="D159" s="1">
        <v>-2.1784168200000001E-7</v>
      </c>
    </row>
    <row r="160" spans="3:4" x14ac:dyDescent="0.25">
      <c r="C160" s="1">
        <v>96.777000000000001</v>
      </c>
      <c r="D160" s="1">
        <v>-1.714763E-7</v>
      </c>
    </row>
    <row r="161" spans="3:4" x14ac:dyDescent="0.25">
      <c r="C161" s="1">
        <v>97.409000000000006</v>
      </c>
      <c r="D161" s="1">
        <v>-2.1784168200000001E-7</v>
      </c>
    </row>
    <row r="162" spans="3:4" x14ac:dyDescent="0.25">
      <c r="C162" s="1">
        <v>98.040999999999997</v>
      </c>
      <c r="D162" s="1">
        <v>-6.4835922699999999E-8</v>
      </c>
    </row>
    <row r="163" spans="3:4" x14ac:dyDescent="0.25">
      <c r="C163" s="1">
        <v>98.673000000000002</v>
      </c>
      <c r="D163" s="1">
        <v>-3.2392330000000002E-8</v>
      </c>
    </row>
    <row r="164" spans="3:4" x14ac:dyDescent="0.25">
      <c r="C164" s="1">
        <v>99.305000000000007</v>
      </c>
      <c r="D164" s="1">
        <v>-4.6301923200000002E-8</v>
      </c>
    </row>
    <row r="165" spans="3:4" x14ac:dyDescent="0.25">
      <c r="C165" s="1">
        <v>99.936999999999998</v>
      </c>
      <c r="D165" s="1">
        <v>-1.43669076E-7</v>
      </c>
    </row>
    <row r="166" spans="3:4" x14ac:dyDescent="0.25">
      <c r="C166" s="1">
        <v>100.569</v>
      </c>
      <c r="D166" s="1">
        <v>3.7155636000000002E-8</v>
      </c>
    </row>
    <row r="167" spans="3:4" x14ac:dyDescent="0.25">
      <c r="C167" s="1">
        <v>101.20099999999999</v>
      </c>
      <c r="D167" s="1">
        <v>-1.38529724E-8</v>
      </c>
    </row>
    <row r="168" spans="3:4" x14ac:dyDescent="0.25">
      <c r="C168" s="1">
        <v>101.833</v>
      </c>
      <c r="D168" s="1">
        <v>5.1058407500000002E-8</v>
      </c>
    </row>
    <row r="169" spans="3:4" x14ac:dyDescent="0.25">
      <c r="C169" s="1">
        <v>102.465</v>
      </c>
      <c r="D169" s="1">
        <v>-1.38529724E-8</v>
      </c>
    </row>
    <row r="170" spans="3:4" x14ac:dyDescent="0.25">
      <c r="C170" s="1">
        <v>103.09699999999999</v>
      </c>
      <c r="D170" s="1">
        <v>1.8602717600000001E-8</v>
      </c>
    </row>
    <row r="171" spans="3:4" x14ac:dyDescent="0.25">
      <c r="C171" s="1">
        <v>103.729</v>
      </c>
      <c r="D171" s="1">
        <v>-1.9004100399999999E-7</v>
      </c>
    </row>
    <row r="172" spans="3:4" x14ac:dyDescent="0.25">
      <c r="C172" s="1">
        <v>104.361</v>
      </c>
      <c r="D172" s="1">
        <v>-1.90032855E-7</v>
      </c>
    </row>
    <row r="173" spans="3:4" x14ac:dyDescent="0.25">
      <c r="C173" s="1">
        <v>104.99299999999999</v>
      </c>
      <c r="D173" s="1">
        <v>-1.4830406700000001E-7</v>
      </c>
    </row>
    <row r="174" spans="3:4" x14ac:dyDescent="0.25">
      <c r="C174" s="1">
        <v>105.625</v>
      </c>
      <c r="D174" s="1">
        <v>-2.6885389799999998E-7</v>
      </c>
    </row>
    <row r="175" spans="3:4" x14ac:dyDescent="0.25">
      <c r="C175" s="1">
        <v>106.25700000000001</v>
      </c>
      <c r="D175" s="1">
        <v>-1.9466938700000001E-7</v>
      </c>
    </row>
    <row r="176" spans="3:4" x14ac:dyDescent="0.25">
      <c r="C176" s="1">
        <v>106.889</v>
      </c>
      <c r="D176" s="1">
        <v>-2.2711371899999999E-7</v>
      </c>
    </row>
    <row r="177" spans="3:4" x14ac:dyDescent="0.25">
      <c r="C177" s="1">
        <v>107.521</v>
      </c>
      <c r="D177" s="1">
        <v>-2.2247718000000001E-7</v>
      </c>
    </row>
    <row r="178" spans="3:4" x14ac:dyDescent="0.25">
      <c r="C178" s="1">
        <v>108.15300000000001</v>
      </c>
      <c r="D178" s="1">
        <v>-8.80175553E-8</v>
      </c>
    </row>
    <row r="179" spans="3:4" x14ac:dyDescent="0.25">
      <c r="C179" s="1">
        <v>108.785</v>
      </c>
      <c r="D179" s="1">
        <v>-1.76111792E-7</v>
      </c>
    </row>
    <row r="180" spans="3:4" x14ac:dyDescent="0.25">
      <c r="C180" s="1">
        <v>109.417</v>
      </c>
      <c r="D180" s="1">
        <v>-1.43656021E-7</v>
      </c>
    </row>
    <row r="181" spans="3:4" x14ac:dyDescent="0.25">
      <c r="C181" s="1">
        <v>110.04900000000001</v>
      </c>
      <c r="D181" s="1">
        <v>-1.25114849E-7</v>
      </c>
    </row>
    <row r="182" spans="3:4" x14ac:dyDescent="0.25">
      <c r="C182" s="1">
        <v>110.681</v>
      </c>
      <c r="D182" s="1">
        <v>-1.15841777E-7</v>
      </c>
    </row>
    <row r="183" spans="3:4" x14ac:dyDescent="0.25">
      <c r="C183" s="1">
        <v>111.313</v>
      </c>
      <c r="D183" s="1">
        <v>-1.0656870499999999E-7</v>
      </c>
    </row>
    <row r="184" spans="3:4" x14ac:dyDescent="0.25">
      <c r="C184" s="1">
        <v>111.94499999999999</v>
      </c>
      <c r="D184" s="1">
        <v>-1.3837988300000001E-8</v>
      </c>
    </row>
    <row r="185" spans="3:4" x14ac:dyDescent="0.25">
      <c r="C185" s="1">
        <v>112.577</v>
      </c>
      <c r="D185" s="1">
        <v>-7.8756836700000001E-8</v>
      </c>
    </row>
    <row r="186" spans="3:4" x14ac:dyDescent="0.25">
      <c r="C186" s="1">
        <v>113.209</v>
      </c>
      <c r="D186" s="1">
        <v>-8.8029899800000006E-8</v>
      </c>
    </row>
    <row r="187" spans="3:4" x14ac:dyDescent="0.25">
      <c r="C187" s="1">
        <v>113.84099999999999</v>
      </c>
      <c r="D187" s="1">
        <v>-1.15849089E-7</v>
      </c>
    </row>
    <row r="188" spans="3:4" x14ac:dyDescent="0.25">
      <c r="C188" s="1">
        <v>114.474</v>
      </c>
      <c r="D188" s="1">
        <v>-1.6221440400000001E-7</v>
      </c>
    </row>
    <row r="189" spans="3:4" x14ac:dyDescent="0.25">
      <c r="C189" s="1">
        <v>115.10599999999999</v>
      </c>
      <c r="D189" s="1">
        <v>-2.22489314E-7</v>
      </c>
    </row>
    <row r="190" spans="3:4" x14ac:dyDescent="0.25">
      <c r="C190" s="1">
        <v>115.738</v>
      </c>
      <c r="D190" s="1">
        <v>7.4261165700000001E-8</v>
      </c>
    </row>
    <row r="191" spans="3:4" x14ac:dyDescent="0.25">
      <c r="C191" s="1">
        <v>116.37</v>
      </c>
      <c r="D191" s="1">
        <v>-7.4108072700000006E-8</v>
      </c>
    </row>
    <row r="192" spans="3:4" x14ac:dyDescent="0.25">
      <c r="C192" s="1">
        <v>117.002</v>
      </c>
      <c r="D192" s="1">
        <v>1.3986162599999999E-8</v>
      </c>
    </row>
    <row r="193" spans="3:4" x14ac:dyDescent="0.25">
      <c r="C193" s="1">
        <v>117.634</v>
      </c>
      <c r="D193" s="1">
        <v>-8.8017688799999995E-8</v>
      </c>
    </row>
    <row r="194" spans="3:4" x14ac:dyDescent="0.25">
      <c r="C194" s="1">
        <v>118.26600000000001</v>
      </c>
      <c r="D194" s="1">
        <v>-6.4833798300000004E-8</v>
      </c>
    </row>
    <row r="195" spans="3:4" x14ac:dyDescent="0.25">
      <c r="C195" s="1">
        <v>118.898</v>
      </c>
      <c r="D195" s="1">
        <v>-6.4833798300000004E-8</v>
      </c>
    </row>
    <row r="196" spans="3:4" x14ac:dyDescent="0.25">
      <c r="C196" s="1">
        <v>119.53</v>
      </c>
      <c r="D196" s="1">
        <v>-9.7289574100000005E-8</v>
      </c>
    </row>
    <row r="197" spans="3:4" x14ac:dyDescent="0.25">
      <c r="C197" s="1">
        <v>120.16200000000001</v>
      </c>
      <c r="D197" s="1">
        <v>-6.0197258899999998E-8</v>
      </c>
    </row>
    <row r="198" spans="3:4" x14ac:dyDescent="0.25">
      <c r="C198" s="1">
        <v>120.794</v>
      </c>
      <c r="D198" s="1">
        <v>-1.7611074400000001E-7</v>
      </c>
    </row>
    <row r="199" spans="3:4" x14ac:dyDescent="0.25">
      <c r="C199" s="1">
        <v>121.426</v>
      </c>
      <c r="D199" s="1">
        <v>-2.08581326E-7</v>
      </c>
    </row>
    <row r="200" spans="3:4" x14ac:dyDescent="0.25">
      <c r="C200" s="1">
        <v>122.05800000000001</v>
      </c>
      <c r="D200" s="1">
        <v>-1.11214184E-7</v>
      </c>
    </row>
    <row r="201" spans="3:4" x14ac:dyDescent="0.25">
      <c r="C201" s="1">
        <v>122.69</v>
      </c>
      <c r="D201" s="1">
        <v>-4.1666224800000003E-8</v>
      </c>
    </row>
    <row r="202" spans="3:4" x14ac:dyDescent="0.25">
      <c r="C202" s="1">
        <v>123.322</v>
      </c>
      <c r="D202" s="1">
        <v>6.2550436200000006E-11</v>
      </c>
    </row>
    <row r="203" spans="3:4" x14ac:dyDescent="0.25">
      <c r="C203" s="1">
        <v>123.95399999999999</v>
      </c>
      <c r="D203" s="1">
        <v>-7.8759187899999996E-8</v>
      </c>
    </row>
    <row r="204" spans="3:4" x14ac:dyDescent="0.25">
      <c r="C204" s="1">
        <v>124.586</v>
      </c>
      <c r="D204" s="1">
        <v>-1.3439754999999999E-7</v>
      </c>
    </row>
    <row r="205" spans="3:4" x14ac:dyDescent="0.25">
      <c r="C205" s="1">
        <v>125.218</v>
      </c>
      <c r="D205" s="1">
        <v>-1.4830714000000001E-7</v>
      </c>
    </row>
    <row r="206" spans="3:4" x14ac:dyDescent="0.25">
      <c r="C206" s="1">
        <v>125.85</v>
      </c>
      <c r="D206" s="1">
        <v>-1.3903408E-7</v>
      </c>
    </row>
    <row r="207" spans="3:4" x14ac:dyDescent="0.25">
      <c r="C207" s="1">
        <v>126.482</v>
      </c>
      <c r="D207" s="1">
        <v>-1.3903408E-7</v>
      </c>
    </row>
    <row r="208" spans="3:4" x14ac:dyDescent="0.25">
      <c r="C208" s="1">
        <v>127.114</v>
      </c>
      <c r="D208" s="1">
        <v>-7.4114329299999999E-8</v>
      </c>
    </row>
    <row r="209" spans="3:4" x14ac:dyDescent="0.25">
      <c r="C209" s="1">
        <v>127.746</v>
      </c>
      <c r="D209" s="1">
        <v>2.3252906500000001E-8</v>
      </c>
    </row>
    <row r="210" spans="3:4" x14ac:dyDescent="0.25">
      <c r="C210" s="1">
        <v>128.37799999999999</v>
      </c>
      <c r="D210" s="1">
        <v>-1.6220849499999999E-7</v>
      </c>
    </row>
    <row r="211" spans="3:4" x14ac:dyDescent="0.25">
      <c r="C211" s="1">
        <v>129.01</v>
      </c>
      <c r="D211" s="1">
        <v>1.3979836399999999E-8</v>
      </c>
    </row>
    <row r="212" spans="3:4" x14ac:dyDescent="0.25">
      <c r="C212" s="1">
        <v>129.642</v>
      </c>
      <c r="D212" s="1">
        <v>1.2525369900000001E-7</v>
      </c>
    </row>
    <row r="213" spans="3:4" x14ac:dyDescent="0.25">
      <c r="C213" s="1">
        <v>130.274</v>
      </c>
      <c r="D213" s="1">
        <v>1.48436366E-7</v>
      </c>
    </row>
    <row r="214" spans="3:4" x14ac:dyDescent="0.25">
      <c r="C214" s="1">
        <v>130.90600000000001</v>
      </c>
      <c r="D214" s="1">
        <v>2.7362276600000001E-7</v>
      </c>
    </row>
    <row r="215" spans="3:4" x14ac:dyDescent="0.25">
      <c r="C215" s="1">
        <v>131.53800000000001</v>
      </c>
      <c r="D215" s="1">
        <v>3.9417263300000001E-7</v>
      </c>
    </row>
    <row r="216" spans="3:4" x14ac:dyDescent="0.25">
      <c r="C216" s="1">
        <v>132.16999999999999</v>
      </c>
      <c r="D216" s="1">
        <v>5.1472250000000001E-7</v>
      </c>
    </row>
    <row r="217" spans="3:4" x14ac:dyDescent="0.25">
      <c r="C217" s="1">
        <v>132.80199999999999</v>
      </c>
      <c r="D217" s="1">
        <v>6.12093714E-7</v>
      </c>
    </row>
    <row r="218" spans="3:4" x14ac:dyDescent="0.25">
      <c r="C218" s="1">
        <v>133.434</v>
      </c>
      <c r="D218" s="1">
        <v>7.6973592099999998E-7</v>
      </c>
    </row>
    <row r="219" spans="3:4" x14ac:dyDescent="0.25">
      <c r="C219" s="1">
        <v>134.066</v>
      </c>
      <c r="D219" s="1">
        <v>8.8101277299999997E-7</v>
      </c>
    </row>
    <row r="220" spans="3:4" x14ac:dyDescent="0.25">
      <c r="C220" s="1">
        <v>134.69800000000001</v>
      </c>
      <c r="D220" s="1">
        <v>8.6246663099999997E-7</v>
      </c>
    </row>
    <row r="221" spans="3:4" x14ac:dyDescent="0.25">
      <c r="C221" s="1">
        <v>135.33000000000001</v>
      </c>
      <c r="D221" s="1">
        <v>1.01547651E-6</v>
      </c>
    </row>
    <row r="222" spans="3:4" x14ac:dyDescent="0.25">
      <c r="C222" s="1">
        <v>135.96199999999999</v>
      </c>
      <c r="D222" s="1">
        <v>1.1313899500000001E-6</v>
      </c>
    </row>
    <row r="223" spans="3:4" x14ac:dyDescent="0.25">
      <c r="C223" s="1">
        <v>136.59399999999999</v>
      </c>
      <c r="D223" s="1">
        <v>1.25193993E-6</v>
      </c>
    </row>
    <row r="224" spans="3:4" x14ac:dyDescent="0.25">
      <c r="C224" s="1">
        <v>137.226</v>
      </c>
      <c r="D224" s="1">
        <v>1.24266686E-6</v>
      </c>
    </row>
    <row r="225" spans="3:4" x14ac:dyDescent="0.25">
      <c r="C225" s="1">
        <v>137.858</v>
      </c>
      <c r="D225" s="1">
        <v>1.3168514599999999E-6</v>
      </c>
    </row>
    <row r="226" spans="3:4" x14ac:dyDescent="0.25">
      <c r="C226" s="1">
        <v>138.49</v>
      </c>
      <c r="D226" s="1">
        <v>1.4095861200000001E-6</v>
      </c>
    </row>
    <row r="227" spans="3:4" x14ac:dyDescent="0.25">
      <c r="C227" s="1">
        <v>139.12200000000001</v>
      </c>
      <c r="D227" s="1">
        <v>1.5440457599999999E-6</v>
      </c>
    </row>
    <row r="228" spans="3:4" x14ac:dyDescent="0.25">
      <c r="C228" s="1">
        <v>139.75399999999999</v>
      </c>
      <c r="D228" s="1">
        <v>1.5765015399999999E-6</v>
      </c>
    </row>
    <row r="229" spans="3:4" x14ac:dyDescent="0.25">
      <c r="C229" s="1">
        <v>140.387</v>
      </c>
      <c r="D229" s="1">
        <v>1.7387804299999999E-6</v>
      </c>
    </row>
    <row r="230" spans="3:4" x14ac:dyDescent="0.25">
      <c r="C230" s="1">
        <v>141.018</v>
      </c>
      <c r="D230" s="1">
        <v>1.8129706599999999E-6</v>
      </c>
    </row>
    <row r="231" spans="3:4" x14ac:dyDescent="0.25">
      <c r="C231" s="1">
        <v>141.65</v>
      </c>
      <c r="D231" s="1">
        <v>1.78515141E-6</v>
      </c>
    </row>
    <row r="232" spans="3:4" x14ac:dyDescent="0.25">
      <c r="C232" s="1">
        <v>142.28200000000001</v>
      </c>
      <c r="D232" s="1">
        <v>1.79442449E-6</v>
      </c>
    </row>
    <row r="233" spans="3:4" x14ac:dyDescent="0.25">
      <c r="C233" s="1">
        <v>142.91399999999999</v>
      </c>
      <c r="D233" s="1">
        <v>1.8268802899999999E-6</v>
      </c>
    </row>
    <row r="234" spans="3:4" x14ac:dyDescent="0.25">
      <c r="C234" s="1">
        <v>143.54599999999999</v>
      </c>
      <c r="D234" s="1">
        <v>2.07261703E-6</v>
      </c>
    </row>
    <row r="235" spans="3:4" x14ac:dyDescent="0.25">
      <c r="C235" s="1">
        <v>144.178</v>
      </c>
      <c r="D235" s="1">
        <v>2.2395289700000002E-6</v>
      </c>
    </row>
    <row r="236" spans="3:4" x14ac:dyDescent="0.25">
      <c r="C236" s="1">
        <v>144.81</v>
      </c>
      <c r="D236" s="1">
        <v>2.1746173999999999E-6</v>
      </c>
    </row>
    <row r="237" spans="3:4" x14ac:dyDescent="0.25">
      <c r="C237" s="1">
        <v>145.44200000000001</v>
      </c>
      <c r="D237" s="1">
        <v>2.2302558800000001E-6</v>
      </c>
    </row>
    <row r="238" spans="3:4" x14ac:dyDescent="0.25">
      <c r="C238" s="1">
        <v>146.07400000000001</v>
      </c>
      <c r="D238" s="1">
        <v>2.3786251799999998E-6</v>
      </c>
    </row>
    <row r="239" spans="3:4" x14ac:dyDescent="0.25">
      <c r="C239" s="1">
        <v>146.70599999999999</v>
      </c>
      <c r="D239" s="1">
        <v>2.4018345100000001E-6</v>
      </c>
    </row>
    <row r="240" spans="3:4" x14ac:dyDescent="0.25">
      <c r="C240" s="1">
        <v>147.33799999999999</v>
      </c>
      <c r="D240" s="1">
        <v>2.3786517499999999E-6</v>
      </c>
    </row>
    <row r="241" spans="3:4" x14ac:dyDescent="0.25">
      <c r="C241" s="1">
        <v>147.97</v>
      </c>
      <c r="D241" s="1">
        <v>2.4713828E-6</v>
      </c>
    </row>
    <row r="242" spans="3:4" x14ac:dyDescent="0.25">
      <c r="C242" s="1">
        <v>148.602</v>
      </c>
      <c r="D242" s="1">
        <v>2.58729661E-6</v>
      </c>
    </row>
    <row r="243" spans="3:4" x14ac:dyDescent="0.25">
      <c r="C243" s="1">
        <v>149.23400000000001</v>
      </c>
      <c r="D243" s="1">
        <v>2.6985738700000002E-6</v>
      </c>
    </row>
    <row r="244" spans="3:4" x14ac:dyDescent="0.25">
      <c r="C244" s="1">
        <v>149.86600000000001</v>
      </c>
      <c r="D244" s="1">
        <v>2.67074012E-6</v>
      </c>
    </row>
    <row r="245" spans="3:4" x14ac:dyDescent="0.25">
      <c r="C245" s="1">
        <v>150.49799999999999</v>
      </c>
      <c r="D245" s="1">
        <v>2.7912903199999999E-6</v>
      </c>
    </row>
    <row r="246" spans="3:4" x14ac:dyDescent="0.25">
      <c r="C246" s="1">
        <v>151.13</v>
      </c>
      <c r="D246" s="1">
        <v>2.85620197E-6</v>
      </c>
    </row>
    <row r="247" spans="3:4" x14ac:dyDescent="0.25">
      <c r="C247" s="1">
        <v>151.762</v>
      </c>
      <c r="D247" s="1">
        <v>2.7727441400000002E-6</v>
      </c>
    </row>
    <row r="248" spans="3:4" x14ac:dyDescent="0.25">
      <c r="C248" s="1">
        <v>152.39400000000001</v>
      </c>
      <c r="D248" s="1">
        <v>2.837619E-6</v>
      </c>
    </row>
    <row r="249" spans="3:4" x14ac:dyDescent="0.25">
      <c r="C249" s="1">
        <v>153.02600000000001</v>
      </c>
      <c r="D249" s="1">
        <v>2.8700747099999998E-6</v>
      </c>
    </row>
    <row r="250" spans="3:4" x14ac:dyDescent="0.25">
      <c r="C250" s="1">
        <v>153.65799999999999</v>
      </c>
      <c r="D250" s="1">
        <v>2.80979982E-6</v>
      </c>
    </row>
    <row r="251" spans="3:4" x14ac:dyDescent="0.25">
      <c r="C251" s="1">
        <v>154.29</v>
      </c>
      <c r="D251" s="1">
        <v>3.08335511E-6</v>
      </c>
    </row>
    <row r="252" spans="3:4" x14ac:dyDescent="0.25">
      <c r="C252" s="1">
        <v>154.922</v>
      </c>
      <c r="D252" s="1">
        <v>2.9952610400000001E-6</v>
      </c>
    </row>
    <row r="253" spans="3:4" x14ac:dyDescent="0.25">
      <c r="C253" s="1">
        <v>155.554</v>
      </c>
      <c r="D253" s="1">
        <v>3.0648093199999998E-6</v>
      </c>
    </row>
    <row r="254" spans="3:4" x14ac:dyDescent="0.25">
      <c r="C254" s="1">
        <v>156.18600000000001</v>
      </c>
      <c r="D254" s="1">
        <v>2.9303499300000002E-6</v>
      </c>
    </row>
    <row r="255" spans="3:4" x14ac:dyDescent="0.25">
      <c r="C255" s="1">
        <v>156.81800000000001</v>
      </c>
      <c r="D255" s="1">
        <v>3.18535912E-6</v>
      </c>
    </row>
    <row r="256" spans="3:4" x14ac:dyDescent="0.25">
      <c r="C256" s="1">
        <v>157.44999999999999</v>
      </c>
      <c r="D256" s="1">
        <v>3.28736279E-6</v>
      </c>
    </row>
    <row r="257" spans="3:4" x14ac:dyDescent="0.25">
      <c r="C257" s="1">
        <v>158.08199999999999</v>
      </c>
      <c r="D257" s="1">
        <v>3.3708195200000001E-6</v>
      </c>
    </row>
    <row r="258" spans="3:4" x14ac:dyDescent="0.25">
      <c r="C258" s="1">
        <v>158.714</v>
      </c>
      <c r="D258" s="1">
        <v>3.2919985099999999E-6</v>
      </c>
    </row>
    <row r="259" spans="3:4" x14ac:dyDescent="0.25">
      <c r="C259" s="1">
        <v>159.346</v>
      </c>
      <c r="D259" s="1">
        <v>3.4450040000000002E-6</v>
      </c>
    </row>
    <row r="260" spans="3:4" x14ac:dyDescent="0.25">
      <c r="C260" s="1">
        <v>159.97800000000001</v>
      </c>
      <c r="D260" s="1">
        <v>3.41254829E-6</v>
      </c>
    </row>
    <row r="261" spans="3:4" x14ac:dyDescent="0.25">
      <c r="C261" s="1">
        <v>160.61000000000001</v>
      </c>
      <c r="D261" s="1">
        <v>3.4635501299999999E-6</v>
      </c>
    </row>
    <row r="262" spans="3:4" x14ac:dyDescent="0.25">
      <c r="C262" s="1">
        <v>161.24199999999999</v>
      </c>
      <c r="D262" s="1">
        <v>3.4820922000000002E-6</v>
      </c>
    </row>
    <row r="263" spans="3:4" x14ac:dyDescent="0.25">
      <c r="C263" s="1">
        <v>161.874</v>
      </c>
      <c r="D263" s="1">
        <v>3.4681826099999999E-6</v>
      </c>
    </row>
    <row r="264" spans="3:4" x14ac:dyDescent="0.25">
      <c r="C264" s="1">
        <v>162.506</v>
      </c>
      <c r="D264" s="1">
        <v>3.62118806E-6</v>
      </c>
    </row>
    <row r="265" spans="3:4" x14ac:dyDescent="0.25">
      <c r="C265" s="1">
        <v>163.13800000000001</v>
      </c>
      <c r="D265" s="1">
        <v>3.5330940100000002E-6</v>
      </c>
    </row>
    <row r="266" spans="3:4" x14ac:dyDescent="0.25">
      <c r="C266" s="1">
        <v>163.77000000000001</v>
      </c>
      <c r="D266" s="1">
        <v>3.58410493E-6</v>
      </c>
    </row>
    <row r="267" spans="3:4" x14ac:dyDescent="0.25">
      <c r="C267" s="1">
        <v>164.40199999999999</v>
      </c>
      <c r="D267" s="1">
        <v>3.57483186E-6</v>
      </c>
    </row>
    <row r="268" spans="3:4" x14ac:dyDescent="0.25">
      <c r="C268" s="1">
        <v>165.03399999999999</v>
      </c>
      <c r="D268" s="1">
        <v>3.5238300099999998E-6</v>
      </c>
    </row>
    <row r="269" spans="3:4" x14ac:dyDescent="0.25">
      <c r="C269" s="1">
        <v>165.666</v>
      </c>
      <c r="D269" s="1">
        <v>3.4542820200000001E-6</v>
      </c>
    </row>
    <row r="270" spans="3:4" x14ac:dyDescent="0.25">
      <c r="C270" s="1">
        <v>166.298</v>
      </c>
      <c r="D270" s="1">
        <v>3.7046547699999999E-6</v>
      </c>
    </row>
    <row r="271" spans="3:4" x14ac:dyDescent="0.25">
      <c r="C271" s="1">
        <v>166.93</v>
      </c>
      <c r="D271" s="1">
        <v>3.6351189099999999E-6</v>
      </c>
    </row>
    <row r="272" spans="3:4" x14ac:dyDescent="0.25">
      <c r="C272" s="1">
        <v>167.56200000000001</v>
      </c>
      <c r="D272" s="1">
        <v>3.72784965E-6</v>
      </c>
    </row>
    <row r="273" spans="3:4" x14ac:dyDescent="0.25">
      <c r="C273" s="1">
        <v>168.19399999999999</v>
      </c>
      <c r="D273" s="1">
        <v>3.7603054100000002E-6</v>
      </c>
    </row>
    <row r="274" spans="3:4" x14ac:dyDescent="0.25">
      <c r="C274" s="1">
        <v>168.82599999999999</v>
      </c>
      <c r="D274" s="1">
        <v>3.7510323400000002E-6</v>
      </c>
    </row>
    <row r="275" spans="3:4" x14ac:dyDescent="0.25">
      <c r="C275" s="1">
        <v>169.458</v>
      </c>
      <c r="D275" s="1">
        <v>3.71858633E-6</v>
      </c>
    </row>
    <row r="276" spans="3:4" x14ac:dyDescent="0.25">
      <c r="C276" s="1">
        <v>170.09</v>
      </c>
      <c r="D276" s="1">
        <v>3.8020440599999999E-6</v>
      </c>
    </row>
    <row r="277" spans="3:4" x14ac:dyDescent="0.25">
      <c r="C277" s="1">
        <v>170.72200000000001</v>
      </c>
      <c r="D277" s="1">
        <v>3.6675843700000001E-6</v>
      </c>
    </row>
    <row r="278" spans="3:4" x14ac:dyDescent="0.25">
      <c r="C278" s="1">
        <v>171.35400000000001</v>
      </c>
      <c r="D278" s="1">
        <v>3.8066805999999998E-6</v>
      </c>
    </row>
    <row r="279" spans="3:4" x14ac:dyDescent="0.25">
      <c r="C279" s="1">
        <v>171.98599999999999</v>
      </c>
      <c r="D279" s="1">
        <v>3.8344998500000004E-6</v>
      </c>
    </row>
    <row r="280" spans="3:4" x14ac:dyDescent="0.25">
      <c r="C280" s="1">
        <v>172.61799999999999</v>
      </c>
      <c r="D280" s="1">
        <v>3.87623245E-6</v>
      </c>
    </row>
    <row r="281" spans="3:4" x14ac:dyDescent="0.25">
      <c r="C281" s="1">
        <v>173.25</v>
      </c>
      <c r="D281" s="1">
        <v>3.8437766500000002E-6</v>
      </c>
    </row>
    <row r="282" spans="3:4" x14ac:dyDescent="0.25">
      <c r="C282" s="1">
        <v>173.88200000000001</v>
      </c>
      <c r="D282" s="1">
        <v>3.8808689899999999E-6</v>
      </c>
    </row>
    <row r="283" spans="3:4" x14ac:dyDescent="0.25">
      <c r="C283" s="1">
        <v>174.51400000000001</v>
      </c>
      <c r="D283" s="1">
        <v>3.9921460100000001E-6</v>
      </c>
    </row>
    <row r="284" spans="3:4" x14ac:dyDescent="0.25">
      <c r="C284" s="1">
        <v>175.14599999999999</v>
      </c>
      <c r="D284" s="1">
        <v>4.0338669400000004E-6</v>
      </c>
    </row>
    <row r="285" spans="3:4" x14ac:dyDescent="0.25">
      <c r="C285" s="1">
        <v>175.77799999999999</v>
      </c>
      <c r="D285" s="1">
        <v>4.0385034800000003E-6</v>
      </c>
    </row>
    <row r="286" spans="3:4" x14ac:dyDescent="0.25">
      <c r="C286" s="1">
        <v>176.41</v>
      </c>
      <c r="D286" s="1">
        <v>4.0524131E-6</v>
      </c>
    </row>
    <row r="287" spans="3:4" x14ac:dyDescent="0.25">
      <c r="C287" s="1">
        <v>177.042</v>
      </c>
      <c r="D287" s="1">
        <v>3.9689553899999998E-6</v>
      </c>
    </row>
    <row r="288" spans="3:4" x14ac:dyDescent="0.25">
      <c r="C288" s="1">
        <v>177.67400000000001</v>
      </c>
      <c r="D288" s="1">
        <v>4.0245938599999997E-6</v>
      </c>
    </row>
    <row r="289" spans="3:4" x14ac:dyDescent="0.25">
      <c r="C289" s="1">
        <v>178.30600000000001</v>
      </c>
      <c r="D289" s="1">
        <v>4.0385136300000001E-6</v>
      </c>
    </row>
    <row r="290" spans="3:4" x14ac:dyDescent="0.25">
      <c r="C290" s="1">
        <v>178.93799999999999</v>
      </c>
      <c r="D290" s="1">
        <v>4.1497906699999999E-6</v>
      </c>
    </row>
    <row r="291" spans="3:4" x14ac:dyDescent="0.25">
      <c r="C291" s="1">
        <v>179.57</v>
      </c>
      <c r="D291" s="1">
        <v>4.0292405500000002E-6</v>
      </c>
    </row>
    <row r="292" spans="3:4" x14ac:dyDescent="0.25">
      <c r="C292" s="1">
        <v>180.202</v>
      </c>
      <c r="D292" s="1">
        <v>3.9272366000000001E-6</v>
      </c>
    </row>
    <row r="293" spans="3:4" x14ac:dyDescent="0.25">
      <c r="C293" s="1">
        <v>180.834</v>
      </c>
      <c r="D293" s="1">
        <v>3.9875008200000004E-6</v>
      </c>
    </row>
    <row r="294" spans="3:4" x14ac:dyDescent="0.25">
      <c r="C294" s="1">
        <v>181.46600000000001</v>
      </c>
      <c r="D294" s="1">
        <v>4.0895046799999996E-6</v>
      </c>
    </row>
    <row r="295" spans="3:4" x14ac:dyDescent="0.25">
      <c r="C295" s="1">
        <v>182.09800000000001</v>
      </c>
      <c r="D295" s="1">
        <v>4.1915085399999997E-6</v>
      </c>
    </row>
    <row r="296" spans="3:4" x14ac:dyDescent="0.25">
      <c r="C296" s="1">
        <v>182.73</v>
      </c>
      <c r="D296" s="1">
        <v>4.1405066099999996E-6</v>
      </c>
    </row>
    <row r="297" spans="3:4" x14ac:dyDescent="0.25">
      <c r="C297" s="1">
        <v>183.36199999999999</v>
      </c>
      <c r="D297" s="1">
        <v>4.0199565899999999E-6</v>
      </c>
    </row>
    <row r="298" spans="3:4" x14ac:dyDescent="0.25">
      <c r="C298" s="1">
        <v>183.994</v>
      </c>
      <c r="D298" s="1">
        <v>3.9318508599999996E-6</v>
      </c>
    </row>
    <row r="299" spans="3:4" x14ac:dyDescent="0.25">
      <c r="C299" s="1">
        <v>184.624</v>
      </c>
      <c r="D299" s="1">
        <v>4.1080391799999997E-6</v>
      </c>
    </row>
    <row r="300" spans="3:4" x14ac:dyDescent="0.25">
      <c r="C300" s="1">
        <v>185.25399999999999</v>
      </c>
      <c r="D300" s="1">
        <v>3.9874892799999996E-6</v>
      </c>
    </row>
    <row r="301" spans="3:4" x14ac:dyDescent="0.25">
      <c r="C301" s="1">
        <v>185.886</v>
      </c>
      <c r="D301" s="1">
        <v>4.1358583899999997E-6</v>
      </c>
    </row>
    <row r="302" spans="3:4" x14ac:dyDescent="0.25">
      <c r="C302" s="1">
        <v>186.518</v>
      </c>
      <c r="D302" s="1">
        <v>4.0616778500000003E-6</v>
      </c>
    </row>
    <row r="303" spans="3:4" x14ac:dyDescent="0.25">
      <c r="C303" s="1">
        <v>187.148</v>
      </c>
      <c r="D303" s="1">
        <v>4.14977203E-6</v>
      </c>
    </row>
    <row r="304" spans="3:4" x14ac:dyDescent="0.25">
      <c r="C304" s="1">
        <v>187.78</v>
      </c>
      <c r="D304" s="1">
        <v>4.13586243E-6</v>
      </c>
    </row>
    <row r="305" spans="3:4" x14ac:dyDescent="0.25">
      <c r="C305" s="1">
        <v>188.41200000000001</v>
      </c>
      <c r="D305" s="1">
        <v>4.13122589E-6</v>
      </c>
    </row>
    <row r="306" spans="3:4" x14ac:dyDescent="0.25">
      <c r="C306" s="1">
        <v>189.04400000000001</v>
      </c>
      <c r="D306" s="1">
        <v>4.33059694E-6</v>
      </c>
    </row>
    <row r="307" spans="3:4" x14ac:dyDescent="0.25">
      <c r="C307" s="1">
        <v>189.67599999999999</v>
      </c>
      <c r="D307" s="1">
        <v>4.1729501299999998E-6</v>
      </c>
    </row>
    <row r="308" spans="3:4" x14ac:dyDescent="0.25">
      <c r="C308" s="1">
        <v>190.30799999999999</v>
      </c>
      <c r="D308" s="1">
        <v>4.3676845800000001E-6</v>
      </c>
    </row>
    <row r="309" spans="3:4" x14ac:dyDescent="0.25">
      <c r="C309" s="1">
        <v>190.94</v>
      </c>
      <c r="D309" s="1">
        <v>4.23786161E-6</v>
      </c>
    </row>
    <row r="310" spans="3:4" x14ac:dyDescent="0.25">
      <c r="C310" s="1">
        <v>191.572</v>
      </c>
      <c r="D310" s="1">
        <v>4.2703173500000001E-6</v>
      </c>
    </row>
    <row r="311" spans="3:4" x14ac:dyDescent="0.25">
      <c r="C311" s="1">
        <v>192.20400000000001</v>
      </c>
      <c r="D311" s="1">
        <v>4.2146864199999999E-6</v>
      </c>
    </row>
    <row r="312" spans="3:4" x14ac:dyDescent="0.25">
      <c r="C312" s="1">
        <v>192.83600000000001</v>
      </c>
      <c r="D312" s="1">
        <v>4.3537825400000003E-6</v>
      </c>
    </row>
    <row r="313" spans="3:4" x14ac:dyDescent="0.25">
      <c r="C313" s="1">
        <v>193.46799999999999</v>
      </c>
      <c r="D313" s="1">
        <v>4.2378691099999997E-6</v>
      </c>
    </row>
    <row r="314" spans="3:4" x14ac:dyDescent="0.25">
      <c r="C314" s="1">
        <v>194.1</v>
      </c>
      <c r="D314" s="1">
        <v>4.2749614100000001E-6</v>
      </c>
    </row>
    <row r="315" spans="3:4" x14ac:dyDescent="0.25">
      <c r="C315" s="1">
        <v>194.732</v>
      </c>
      <c r="D315" s="1">
        <v>4.29350756E-6</v>
      </c>
    </row>
    <row r="316" spans="3:4" x14ac:dyDescent="0.25">
      <c r="C316" s="1">
        <v>195.364</v>
      </c>
      <c r="D316" s="1">
        <v>4.2981437599999999E-6</v>
      </c>
    </row>
    <row r="317" spans="3:4" x14ac:dyDescent="0.25">
      <c r="C317" s="1">
        <v>195.99600000000001</v>
      </c>
      <c r="D317" s="1">
        <v>4.2425053099999996E-6</v>
      </c>
    </row>
    <row r="318" spans="3:4" x14ac:dyDescent="0.25">
      <c r="C318" s="1">
        <v>196.62799999999999</v>
      </c>
      <c r="D318" s="1">
        <v>4.28423415E-6</v>
      </c>
    </row>
    <row r="319" spans="3:4" x14ac:dyDescent="0.25">
      <c r="C319" s="1">
        <v>197.26</v>
      </c>
      <c r="D319" s="1">
        <v>4.3584187400000003E-6</v>
      </c>
    </row>
    <row r="320" spans="3:4" x14ac:dyDescent="0.25">
      <c r="C320" s="1">
        <v>197.892</v>
      </c>
      <c r="D320" s="1">
        <v>4.3816016299999999E-6</v>
      </c>
    </row>
    <row r="321" spans="3:4" x14ac:dyDescent="0.25">
      <c r="C321" s="1">
        <v>198.524</v>
      </c>
      <c r="D321" s="1">
        <v>4.3445093400000001E-6</v>
      </c>
    </row>
    <row r="322" spans="3:4" x14ac:dyDescent="0.25">
      <c r="C322" s="1">
        <v>199.15600000000001</v>
      </c>
      <c r="D322" s="1">
        <v>4.4140573899999996E-6</v>
      </c>
    </row>
    <row r="323" spans="3:4" x14ac:dyDescent="0.25">
      <c r="C323" s="1">
        <v>199.78899999999999</v>
      </c>
      <c r="D323" s="1">
        <v>4.2332324400000003E-6</v>
      </c>
    </row>
    <row r="324" spans="3:4" x14ac:dyDescent="0.25">
      <c r="C324" s="1">
        <v>200.42099999999999</v>
      </c>
      <c r="D324" s="1">
        <v>4.3120535800000004E-6</v>
      </c>
    </row>
    <row r="325" spans="3:4" x14ac:dyDescent="0.25">
      <c r="C325" s="1">
        <v>201.053</v>
      </c>
      <c r="D325" s="1">
        <v>4.3955148E-6</v>
      </c>
    </row>
    <row r="326" spans="3:4" x14ac:dyDescent="0.25">
      <c r="C326" s="1">
        <v>201.685</v>
      </c>
      <c r="D326" s="1">
        <v>4.3676955700000004E-6</v>
      </c>
    </row>
    <row r="327" spans="3:4" x14ac:dyDescent="0.25">
      <c r="C327" s="1">
        <v>202.31700000000001</v>
      </c>
      <c r="D327" s="1">
        <v>4.3676955700000004E-6</v>
      </c>
    </row>
    <row r="328" spans="3:4" x14ac:dyDescent="0.25">
      <c r="C328" s="1">
        <v>202.95</v>
      </c>
      <c r="D328" s="1">
        <v>4.3723321100000003E-6</v>
      </c>
    </row>
    <row r="329" spans="3:4" x14ac:dyDescent="0.25">
      <c r="C329" s="1">
        <v>203.58099999999999</v>
      </c>
      <c r="D329" s="1">
        <v>4.4279723200000002E-6</v>
      </c>
    </row>
    <row r="330" spans="3:4" x14ac:dyDescent="0.25">
      <c r="C330" s="1">
        <v>204.21299999999999</v>
      </c>
      <c r="D330" s="1">
        <v>4.3630607700000004E-6</v>
      </c>
    </row>
    <row r="331" spans="3:4" x14ac:dyDescent="0.25">
      <c r="C331" s="1">
        <v>204.845</v>
      </c>
      <c r="D331" s="1">
        <v>4.4372453900000002E-6</v>
      </c>
    </row>
    <row r="332" spans="3:4" x14ac:dyDescent="0.25">
      <c r="C332" s="1">
        <v>205.477</v>
      </c>
      <c r="D332" s="1">
        <v>4.5067934799999998E-6</v>
      </c>
    </row>
    <row r="333" spans="3:4" x14ac:dyDescent="0.25">
      <c r="C333" s="1">
        <v>206.10900000000001</v>
      </c>
      <c r="D333" s="1">
        <v>4.4650646299999996E-6</v>
      </c>
    </row>
    <row r="334" spans="3:4" x14ac:dyDescent="0.25">
      <c r="C334" s="1">
        <v>206.74100000000001</v>
      </c>
      <c r="D334" s="1">
        <v>4.4511558500000004E-6</v>
      </c>
    </row>
    <row r="335" spans="3:4" x14ac:dyDescent="0.25">
      <c r="C335" s="1">
        <v>207.37299999999999</v>
      </c>
      <c r="D335" s="1">
        <v>4.4326096899999999E-6</v>
      </c>
    </row>
    <row r="336" spans="3:4" x14ac:dyDescent="0.25">
      <c r="C336" s="1">
        <v>208.005</v>
      </c>
      <c r="D336" s="1">
        <v>4.3213327400000002E-6</v>
      </c>
    </row>
    <row r="337" spans="3:4" x14ac:dyDescent="0.25">
      <c r="C337" s="1">
        <v>208.637</v>
      </c>
      <c r="D337" s="1">
        <v>4.4650654700000001E-6</v>
      </c>
    </row>
    <row r="338" spans="3:4" x14ac:dyDescent="0.25">
      <c r="C338" s="1">
        <v>209.26900000000001</v>
      </c>
      <c r="D338" s="1">
        <v>4.4743354900000003E-6</v>
      </c>
    </row>
    <row r="339" spans="3:4" x14ac:dyDescent="0.25">
      <c r="C339" s="1">
        <v>209.90100000000001</v>
      </c>
      <c r="D339" s="1">
        <v>4.4557893399999996E-6</v>
      </c>
    </row>
    <row r="340" spans="3:4" x14ac:dyDescent="0.25">
      <c r="C340" s="1">
        <v>210.53299999999999</v>
      </c>
      <c r="D340" s="1">
        <v>4.2656912599999997E-6</v>
      </c>
    </row>
    <row r="341" spans="3:4" x14ac:dyDescent="0.25">
      <c r="C341" s="1">
        <v>211.16499999999999</v>
      </c>
      <c r="D341" s="1">
        <v>4.3398758800000003E-6</v>
      </c>
    </row>
    <row r="342" spans="3:4" x14ac:dyDescent="0.25">
      <c r="C342" s="1">
        <v>211.797</v>
      </c>
      <c r="D342" s="1">
        <v>4.3352393400000004E-6</v>
      </c>
    </row>
    <row r="343" spans="3:4" x14ac:dyDescent="0.25">
      <c r="C343" s="1">
        <v>212.429</v>
      </c>
      <c r="D343" s="1">
        <v>4.3908838299999998E-6</v>
      </c>
    </row>
    <row r="344" spans="3:4" x14ac:dyDescent="0.25">
      <c r="C344" s="1">
        <v>213.06100000000001</v>
      </c>
      <c r="D344" s="1">
        <v>4.4001569100000004E-6</v>
      </c>
    </row>
    <row r="345" spans="3:4" x14ac:dyDescent="0.25">
      <c r="C345" s="1">
        <v>213.69300000000001</v>
      </c>
      <c r="D345" s="1">
        <v>4.5624358300000003E-6</v>
      </c>
    </row>
    <row r="346" spans="3:4" x14ac:dyDescent="0.25">
      <c r="C346" s="1">
        <v>214.32499999999999</v>
      </c>
      <c r="D346" s="1">
        <v>4.5670723700000002E-6</v>
      </c>
    </row>
    <row r="347" spans="3:4" x14ac:dyDescent="0.25">
      <c r="C347" s="1">
        <v>214.95699999999999</v>
      </c>
      <c r="D347" s="1">
        <v>4.4696994900000002E-6</v>
      </c>
    </row>
    <row r="348" spans="3:4" x14ac:dyDescent="0.25">
      <c r="C348" s="1">
        <v>215.589</v>
      </c>
      <c r="D348" s="1">
        <v>4.5392475700000001E-6</v>
      </c>
    </row>
    <row r="349" spans="3:4" x14ac:dyDescent="0.25">
      <c r="C349" s="1">
        <v>216.221</v>
      </c>
      <c r="D349" s="1">
        <v>4.5160648800000003E-6</v>
      </c>
    </row>
    <row r="350" spans="3:4" x14ac:dyDescent="0.25">
      <c r="C350" s="1">
        <v>216.85300000000001</v>
      </c>
      <c r="D350" s="1">
        <v>4.4928821799999999E-6</v>
      </c>
    </row>
    <row r="351" spans="3:4" x14ac:dyDescent="0.25">
      <c r="C351" s="1">
        <v>217.48500000000001</v>
      </c>
      <c r="D351" s="1">
        <v>4.5021552599999998E-6</v>
      </c>
    </row>
    <row r="352" spans="3:4" x14ac:dyDescent="0.25">
      <c r="C352" s="1">
        <v>218.11699999999999</v>
      </c>
      <c r="D352" s="1">
        <v>4.52067175E-6</v>
      </c>
    </row>
    <row r="353" spans="3:4" x14ac:dyDescent="0.25">
      <c r="C353" s="1">
        <v>218.75</v>
      </c>
      <c r="D353" s="1">
        <v>4.45576036E-6</v>
      </c>
    </row>
    <row r="354" spans="3:4" x14ac:dyDescent="0.25">
      <c r="C354" s="1">
        <v>219.38200000000001</v>
      </c>
      <c r="D354" s="1">
        <v>4.5160352199999999E-6</v>
      </c>
    </row>
    <row r="355" spans="3:4" x14ac:dyDescent="0.25">
      <c r="C355" s="1">
        <v>220.01400000000001</v>
      </c>
      <c r="D355" s="1">
        <v>4.4325777200000002E-6</v>
      </c>
    </row>
    <row r="356" spans="3:4" x14ac:dyDescent="0.25">
      <c r="C356" s="1">
        <v>220.64599999999999</v>
      </c>
      <c r="D356" s="1">
        <v>4.3352119800000003E-6</v>
      </c>
    </row>
    <row r="357" spans="3:4" x14ac:dyDescent="0.25">
      <c r="C357" s="1">
        <v>221.27799999999999</v>
      </c>
      <c r="D357" s="1">
        <v>4.4603982300000002E-6</v>
      </c>
    </row>
    <row r="358" spans="3:4" x14ac:dyDescent="0.25">
      <c r="C358" s="1">
        <v>221.91</v>
      </c>
      <c r="D358" s="1">
        <v>4.3398484999999997E-6</v>
      </c>
    </row>
    <row r="359" spans="3:4" x14ac:dyDescent="0.25">
      <c r="C359" s="1">
        <v>222.542</v>
      </c>
      <c r="D359" s="1">
        <v>4.4882174000000001E-6</v>
      </c>
    </row>
    <row r="360" spans="3:4" x14ac:dyDescent="0.25">
      <c r="C360" s="1">
        <v>223.17400000000001</v>
      </c>
      <c r="D360" s="1">
        <v>4.5392192099999997E-6</v>
      </c>
    </row>
    <row r="361" spans="3:4" x14ac:dyDescent="0.25">
      <c r="C361" s="1">
        <v>223.80600000000001</v>
      </c>
      <c r="D361" s="1">
        <v>4.5855996699999996E-6</v>
      </c>
    </row>
    <row r="362" spans="3:4" x14ac:dyDescent="0.25">
      <c r="C362" s="1">
        <v>224.43799999999999</v>
      </c>
      <c r="D362" s="1">
        <v>4.5160516600000002E-6</v>
      </c>
    </row>
    <row r="363" spans="3:4" x14ac:dyDescent="0.25">
      <c r="C363" s="1">
        <v>225.07</v>
      </c>
      <c r="D363" s="1">
        <v>4.4789593900000001E-6</v>
      </c>
    </row>
    <row r="364" spans="3:4" x14ac:dyDescent="0.25">
      <c r="C364" s="1">
        <v>225.702</v>
      </c>
      <c r="D364" s="1">
        <v>4.5114151300000002E-6</v>
      </c>
    </row>
    <row r="365" spans="3:4" x14ac:dyDescent="0.25">
      <c r="C365" s="1">
        <v>226.334</v>
      </c>
      <c r="D365" s="1">
        <v>4.6134303E-6</v>
      </c>
    </row>
    <row r="366" spans="3:4" x14ac:dyDescent="0.25">
      <c r="C366" s="1">
        <v>226.96600000000001</v>
      </c>
      <c r="D366" s="1">
        <v>4.6273399099999999E-6</v>
      </c>
    </row>
    <row r="367" spans="3:4" x14ac:dyDescent="0.25">
      <c r="C367" s="1">
        <v>227.59800000000001</v>
      </c>
      <c r="D367" s="1">
        <v>4.5021533900000004E-6</v>
      </c>
    </row>
    <row r="368" spans="3:4" x14ac:dyDescent="0.25">
      <c r="C368" s="1">
        <v>228.23</v>
      </c>
      <c r="D368" s="1">
        <v>4.5577918499999997E-6</v>
      </c>
    </row>
    <row r="369" spans="3:4" x14ac:dyDescent="0.25">
      <c r="C369" s="1">
        <v>228.86199999999999</v>
      </c>
      <c r="D369" s="1">
        <v>4.5624283799999998E-6</v>
      </c>
    </row>
    <row r="370" spans="3:4" x14ac:dyDescent="0.25">
      <c r="C370" s="1">
        <v>229.494</v>
      </c>
      <c r="D370" s="1">
        <v>4.5068034900000004E-6</v>
      </c>
    </row>
    <row r="371" spans="3:4" x14ac:dyDescent="0.25">
      <c r="C371" s="1">
        <v>230.126</v>
      </c>
      <c r="D371" s="1">
        <v>4.4140726299999998E-6</v>
      </c>
    </row>
    <row r="372" spans="3:4" x14ac:dyDescent="0.25">
      <c r="C372" s="1">
        <v>230.75800000000001</v>
      </c>
      <c r="D372" s="1">
        <v>4.5392592900000002E-6</v>
      </c>
    </row>
    <row r="373" spans="3:4" x14ac:dyDescent="0.25">
      <c r="C373" s="1">
        <v>231.39</v>
      </c>
      <c r="D373" s="1">
        <v>4.6644459499999998E-6</v>
      </c>
    </row>
    <row r="374" spans="3:4" x14ac:dyDescent="0.25">
      <c r="C374" s="1">
        <v>232.02199999999999</v>
      </c>
      <c r="D374" s="1">
        <v>4.7339880200000001E-6</v>
      </c>
    </row>
    <row r="375" spans="3:4" x14ac:dyDescent="0.25">
      <c r="C375" s="1">
        <v>232.654</v>
      </c>
      <c r="D375" s="1">
        <v>4.7200784000000003E-6</v>
      </c>
    </row>
    <row r="376" spans="3:4" x14ac:dyDescent="0.25">
      <c r="C376" s="1">
        <v>233.286</v>
      </c>
      <c r="D376" s="1">
        <v>4.7664438100000001E-6</v>
      </c>
    </row>
    <row r="377" spans="3:4" x14ac:dyDescent="0.25">
      <c r="C377" s="1">
        <v>233.91800000000001</v>
      </c>
      <c r="D377" s="1">
        <v>4.7896265099999997E-6</v>
      </c>
    </row>
    <row r="378" spans="3:4" x14ac:dyDescent="0.25">
      <c r="C378" s="1">
        <v>234.55</v>
      </c>
      <c r="D378" s="1">
        <v>4.6180745000000001E-6</v>
      </c>
    </row>
    <row r="379" spans="3:4" x14ac:dyDescent="0.25">
      <c r="C379" s="1">
        <v>235.18199999999999</v>
      </c>
      <c r="D379" s="1">
        <v>4.7107980500000002E-6</v>
      </c>
    </row>
    <row r="380" spans="3:4" x14ac:dyDescent="0.25">
      <c r="C380" s="1">
        <v>235.81399999999999</v>
      </c>
      <c r="D380" s="1">
        <v>4.6180672899999996E-6</v>
      </c>
    </row>
    <row r="381" spans="3:4" x14ac:dyDescent="0.25">
      <c r="C381" s="1">
        <v>236.446</v>
      </c>
      <c r="D381" s="1">
        <v>4.5902480699999998E-6</v>
      </c>
    </row>
    <row r="382" spans="3:4" x14ac:dyDescent="0.25">
      <c r="C382" s="1">
        <v>237.078</v>
      </c>
      <c r="D382" s="1">
        <v>4.7293442099999998E-6</v>
      </c>
    </row>
    <row r="383" spans="3:4" x14ac:dyDescent="0.25">
      <c r="C383" s="1">
        <v>237.71</v>
      </c>
      <c r="D383" s="1">
        <v>4.4882439599999999E-6</v>
      </c>
    </row>
    <row r="384" spans="3:4" x14ac:dyDescent="0.25">
      <c r="C384" s="1">
        <v>238.34200000000001</v>
      </c>
      <c r="D384" s="1">
        <v>4.63197663E-6</v>
      </c>
    </row>
    <row r="385" spans="3:4" x14ac:dyDescent="0.25">
      <c r="C385" s="1">
        <v>238.97399999999999</v>
      </c>
      <c r="D385" s="1">
        <v>4.5299728000000003E-6</v>
      </c>
    </row>
    <row r="386" spans="3:4" x14ac:dyDescent="0.25">
      <c r="C386" s="1">
        <v>239.607</v>
      </c>
      <c r="D386" s="1">
        <v>4.5948843300000004E-6</v>
      </c>
    </row>
    <row r="387" spans="3:4" x14ac:dyDescent="0.25">
      <c r="C387" s="1">
        <v>240.239</v>
      </c>
      <c r="D387" s="1">
        <v>4.5856112600000004E-6</v>
      </c>
    </row>
    <row r="388" spans="3:4" x14ac:dyDescent="0.25">
      <c r="C388" s="1">
        <v>240.87100000000001</v>
      </c>
      <c r="D388" s="1">
        <v>4.7478962899999998E-6</v>
      </c>
    </row>
    <row r="389" spans="3:4" x14ac:dyDescent="0.25">
      <c r="C389" s="1">
        <v>241.50299999999999</v>
      </c>
      <c r="D389" s="1">
        <v>4.7988982299999996E-6</v>
      </c>
    </row>
    <row r="390" spans="3:4" x14ac:dyDescent="0.25">
      <c r="C390" s="1">
        <v>242.13499999999999</v>
      </c>
      <c r="D390" s="1">
        <v>4.7571693699999996E-6</v>
      </c>
    </row>
    <row r="391" spans="3:4" x14ac:dyDescent="0.25">
      <c r="C391" s="1">
        <v>242.767</v>
      </c>
      <c r="D391" s="1">
        <v>4.6319827799999997E-6</v>
      </c>
    </row>
    <row r="392" spans="3:4" x14ac:dyDescent="0.25">
      <c r="C392" s="1">
        <v>243.399</v>
      </c>
      <c r="D392" s="1">
        <v>4.6690770100000001E-6</v>
      </c>
    </row>
    <row r="393" spans="3:4" x14ac:dyDescent="0.25">
      <c r="C393" s="1">
        <v>244.03100000000001</v>
      </c>
      <c r="D393" s="1">
        <v>4.6968962600000003E-6</v>
      </c>
    </row>
    <row r="394" spans="3:4" x14ac:dyDescent="0.25">
      <c r="C394" s="1">
        <v>244.66300000000001</v>
      </c>
      <c r="D394" s="1">
        <v>4.7061693400000001E-6</v>
      </c>
    </row>
    <row r="395" spans="3:4" x14ac:dyDescent="0.25">
      <c r="C395" s="1">
        <v>245.29499999999999</v>
      </c>
      <c r="D395" s="1">
        <v>4.7432616700000001E-6</v>
      </c>
    </row>
    <row r="396" spans="3:4" x14ac:dyDescent="0.25">
      <c r="C396" s="1">
        <v>245.92699999999999</v>
      </c>
      <c r="D396" s="1">
        <v>4.6273481500000001E-6</v>
      </c>
    </row>
    <row r="397" spans="3:4" x14ac:dyDescent="0.25">
      <c r="C397" s="1">
        <v>246.559</v>
      </c>
      <c r="D397" s="1">
        <v>4.65516746E-6</v>
      </c>
    </row>
    <row r="398" spans="3:4" x14ac:dyDescent="0.25">
      <c r="C398" s="1">
        <v>247.19200000000001</v>
      </c>
      <c r="D398" s="1">
        <v>4.6505309200000001E-6</v>
      </c>
    </row>
    <row r="399" spans="3:4" x14ac:dyDescent="0.25">
      <c r="C399" s="1">
        <v>247.82400000000001</v>
      </c>
      <c r="D399" s="1">
        <v>4.6505309200000001E-6</v>
      </c>
    </row>
    <row r="400" spans="3:4" x14ac:dyDescent="0.25">
      <c r="C400" s="1">
        <v>248.45599999999999</v>
      </c>
      <c r="D400" s="1">
        <v>4.7108059499999996E-6</v>
      </c>
    </row>
    <row r="401" spans="3:4" x14ac:dyDescent="0.25">
      <c r="C401" s="1">
        <v>249.08799999999999</v>
      </c>
      <c r="D401" s="1">
        <v>4.6783433600000003E-6</v>
      </c>
    </row>
    <row r="402" spans="3:4" x14ac:dyDescent="0.25">
      <c r="C402" s="1">
        <v>249.72</v>
      </c>
      <c r="D402" s="1">
        <v>4.6505241299999998E-6</v>
      </c>
    </row>
    <row r="403" spans="3:4" x14ac:dyDescent="0.25">
      <c r="C403" s="1">
        <v>250.352</v>
      </c>
      <c r="D403" s="1">
        <v>4.6644337499999996E-6</v>
      </c>
    </row>
    <row r="404" spans="3:4" x14ac:dyDescent="0.25">
      <c r="C404" s="1">
        <v>250.98500000000001</v>
      </c>
      <c r="D404" s="1">
        <v>4.6134318200000004E-6</v>
      </c>
    </row>
    <row r="405" spans="3:4" x14ac:dyDescent="0.25">
      <c r="C405" s="1">
        <v>251.61600000000001</v>
      </c>
      <c r="D405" s="1">
        <v>4.6690702900000003E-6</v>
      </c>
    </row>
    <row r="406" spans="3:4" x14ac:dyDescent="0.25">
      <c r="C406" s="1">
        <v>252.24799999999999</v>
      </c>
      <c r="D406" s="1">
        <v>4.6922599099999996E-6</v>
      </c>
    </row>
    <row r="407" spans="3:4" x14ac:dyDescent="0.25">
      <c r="C407" s="1">
        <v>252.88</v>
      </c>
      <c r="D407" s="1">
        <v>4.71544261E-6</v>
      </c>
    </row>
    <row r="408" spans="3:4" x14ac:dyDescent="0.25">
      <c r="C408" s="1">
        <v>253.512</v>
      </c>
      <c r="D408" s="1">
        <v>4.7339887800000003E-6</v>
      </c>
    </row>
    <row r="409" spans="3:4" x14ac:dyDescent="0.25">
      <c r="C409" s="1">
        <v>254.14400000000001</v>
      </c>
      <c r="D409" s="1">
        <v>4.6829868299999998E-6</v>
      </c>
    </row>
    <row r="410" spans="3:4" x14ac:dyDescent="0.25">
      <c r="C410" s="1">
        <v>254.77600000000001</v>
      </c>
      <c r="D410" s="1">
        <v>4.7200618900000004E-6</v>
      </c>
    </row>
    <row r="411" spans="3:4" x14ac:dyDescent="0.25">
      <c r="C411" s="1">
        <v>255.40799999999999</v>
      </c>
      <c r="D411" s="1">
        <v>4.8359752499999997E-6</v>
      </c>
    </row>
    <row r="412" spans="3:4" x14ac:dyDescent="0.25">
      <c r="C412" s="1">
        <v>256.041</v>
      </c>
      <c r="D412" s="1">
        <v>4.7988829799999996E-6</v>
      </c>
    </row>
    <row r="413" spans="3:4" x14ac:dyDescent="0.25">
      <c r="C413" s="1">
        <v>256.673</v>
      </c>
      <c r="D413" s="1">
        <v>4.7154253499999996E-6</v>
      </c>
    </row>
    <row r="414" spans="3:4" x14ac:dyDescent="0.25">
      <c r="C414" s="1">
        <v>257.30500000000001</v>
      </c>
      <c r="D414" s="1">
        <v>4.6876061399999996E-6</v>
      </c>
    </row>
    <row r="415" spans="3:4" x14ac:dyDescent="0.25">
      <c r="C415" s="1">
        <v>257.93700000000001</v>
      </c>
      <c r="D415" s="1">
        <v>4.77103937E-6</v>
      </c>
    </row>
    <row r="416" spans="3:4" x14ac:dyDescent="0.25">
      <c r="C416" s="1">
        <v>258.56900000000002</v>
      </c>
      <c r="D416" s="1">
        <v>4.8637698799999999E-6</v>
      </c>
    </row>
    <row r="417" spans="3:4" x14ac:dyDescent="0.25">
      <c r="C417" s="1">
        <v>259.20100000000002</v>
      </c>
      <c r="D417" s="1">
        <v>4.8034950500000003E-6</v>
      </c>
    </row>
    <row r="418" spans="3:4" x14ac:dyDescent="0.25">
      <c r="C418" s="1">
        <v>259.83300000000003</v>
      </c>
      <c r="D418" s="1">
        <v>4.8313141999999996E-6</v>
      </c>
    </row>
    <row r="419" spans="3:4" x14ac:dyDescent="0.25">
      <c r="C419" s="1">
        <v>260.46499999999997</v>
      </c>
      <c r="D419" s="1">
        <v>4.7247024099999999E-6</v>
      </c>
    </row>
    <row r="420" spans="3:4" x14ac:dyDescent="0.25">
      <c r="C420" s="1">
        <v>261.09699999999998</v>
      </c>
      <c r="D420" s="1">
        <v>4.7571581699999996E-6</v>
      </c>
    </row>
    <row r="421" spans="3:4" x14ac:dyDescent="0.25">
      <c r="C421" s="1">
        <v>261.72899999999998</v>
      </c>
      <c r="D421" s="1">
        <v>4.7896139200000004E-6</v>
      </c>
    </row>
    <row r="422" spans="3:4" x14ac:dyDescent="0.25">
      <c r="C422" s="1">
        <v>262.36099999999999</v>
      </c>
      <c r="D422" s="1">
        <v>4.7478850999999996E-6</v>
      </c>
    </row>
    <row r="423" spans="3:4" x14ac:dyDescent="0.25">
      <c r="C423" s="1">
        <v>262.99299999999999</v>
      </c>
      <c r="D423" s="1">
        <v>4.7200658799999998E-6</v>
      </c>
    </row>
    <row r="424" spans="3:4" x14ac:dyDescent="0.25">
      <c r="C424" s="1">
        <v>263.625</v>
      </c>
      <c r="D424" s="1">
        <v>4.7710845300000004E-6</v>
      </c>
    </row>
    <row r="425" spans="3:4" x14ac:dyDescent="0.25">
      <c r="C425" s="1">
        <v>264.25700000000001</v>
      </c>
      <c r="D425" s="1">
        <v>4.81281341E-6</v>
      </c>
    </row>
    <row r="426" spans="3:4" x14ac:dyDescent="0.25">
      <c r="C426" s="1">
        <v>264.88900000000001</v>
      </c>
      <c r="D426" s="1">
        <v>4.8545422799999999E-6</v>
      </c>
    </row>
    <row r="427" spans="3:4" x14ac:dyDescent="0.25">
      <c r="C427" s="1">
        <v>265.52100000000002</v>
      </c>
      <c r="D427" s="1">
        <v>4.8730884500000002E-6</v>
      </c>
    </row>
    <row r="428" spans="3:4" x14ac:dyDescent="0.25">
      <c r="C428" s="1">
        <v>266.15300000000002</v>
      </c>
      <c r="D428" s="1">
        <v>4.8081725600000004E-6</v>
      </c>
    </row>
    <row r="429" spans="3:4" x14ac:dyDescent="0.25">
      <c r="C429" s="1">
        <v>266.78500000000003</v>
      </c>
      <c r="D429" s="1">
        <v>4.7988994799999997E-6</v>
      </c>
    </row>
    <row r="430" spans="3:4" x14ac:dyDescent="0.25">
      <c r="C430" s="1">
        <v>267.41699999999997</v>
      </c>
      <c r="D430" s="1">
        <v>4.6783494299999997E-6</v>
      </c>
    </row>
    <row r="431" spans="3:4" x14ac:dyDescent="0.25">
      <c r="C431" s="1">
        <v>268.04899999999998</v>
      </c>
      <c r="D431" s="1">
        <v>4.7386244500000002E-6</v>
      </c>
    </row>
    <row r="432" spans="3:4" x14ac:dyDescent="0.25">
      <c r="C432" s="1">
        <v>268.68099999999998</v>
      </c>
      <c r="D432" s="1">
        <v>4.8220821899999999E-6</v>
      </c>
    </row>
    <row r="433" spans="3:4" x14ac:dyDescent="0.25">
      <c r="C433" s="1">
        <v>269.31299999999999</v>
      </c>
      <c r="D433" s="1">
        <v>4.7849765499999998E-6</v>
      </c>
    </row>
    <row r="434" spans="3:4" x14ac:dyDescent="0.25">
      <c r="C434" s="1">
        <v>269.94499999999999</v>
      </c>
      <c r="D434" s="1">
        <v>4.7664304099999998E-6</v>
      </c>
    </row>
    <row r="435" spans="3:4" x14ac:dyDescent="0.25">
      <c r="C435" s="1">
        <v>270.577</v>
      </c>
      <c r="D435" s="1">
        <v>4.8081592299999997E-6</v>
      </c>
    </row>
    <row r="436" spans="3:4" x14ac:dyDescent="0.25">
      <c r="C436" s="1">
        <v>271.209</v>
      </c>
      <c r="D436" s="1">
        <v>4.68297277E-6</v>
      </c>
    </row>
    <row r="437" spans="3:4" x14ac:dyDescent="0.25">
      <c r="C437" s="1">
        <v>271.84100000000001</v>
      </c>
      <c r="D437" s="1">
        <v>4.6087797399999996E-6</v>
      </c>
    </row>
    <row r="438" spans="3:4" x14ac:dyDescent="0.25">
      <c r="C438" s="1">
        <v>272.47300000000001</v>
      </c>
      <c r="D438" s="1">
        <v>4.7339661299999997E-6</v>
      </c>
    </row>
    <row r="439" spans="3:4" x14ac:dyDescent="0.25">
      <c r="C439" s="1">
        <v>273.10500000000002</v>
      </c>
      <c r="D439" s="1">
        <v>4.7988775800000003E-6</v>
      </c>
    </row>
    <row r="440" spans="3:4" x14ac:dyDescent="0.25">
      <c r="C440" s="1">
        <v>273.73700000000002</v>
      </c>
      <c r="D440" s="1">
        <v>4.8591525099999999E-6</v>
      </c>
    </row>
    <row r="441" spans="3:4" x14ac:dyDescent="0.25">
      <c r="C441" s="1">
        <v>274.36900000000003</v>
      </c>
      <c r="D441" s="1">
        <v>4.7293295899999997E-6</v>
      </c>
    </row>
    <row r="442" spans="3:4" x14ac:dyDescent="0.25">
      <c r="C442" s="1">
        <v>275.00099999999998</v>
      </c>
      <c r="D442" s="1">
        <v>4.8174319700000004E-6</v>
      </c>
    </row>
    <row r="443" spans="3:4" x14ac:dyDescent="0.25">
      <c r="C443" s="1">
        <v>275.63299999999998</v>
      </c>
      <c r="D443" s="1">
        <v>4.7432473999999997E-6</v>
      </c>
    </row>
    <row r="444" spans="3:4" x14ac:dyDescent="0.25">
      <c r="C444" s="1">
        <v>276.26499999999999</v>
      </c>
      <c r="D444" s="1">
        <v>4.6968820399999999E-6</v>
      </c>
    </row>
    <row r="445" spans="3:4" x14ac:dyDescent="0.25">
      <c r="C445" s="1">
        <v>276.89699999999999</v>
      </c>
      <c r="D445" s="1">
        <v>4.7571570099999997E-6</v>
      </c>
    </row>
    <row r="446" spans="3:4" x14ac:dyDescent="0.25">
      <c r="C446" s="1">
        <v>277.529</v>
      </c>
      <c r="D446" s="1">
        <v>4.7803438799999997E-6</v>
      </c>
    </row>
    <row r="447" spans="3:4" x14ac:dyDescent="0.25">
      <c r="C447" s="1">
        <v>278.161</v>
      </c>
      <c r="D447" s="1">
        <v>4.6783400599999998E-6</v>
      </c>
    </row>
    <row r="448" spans="3:4" x14ac:dyDescent="0.25">
      <c r="C448" s="1">
        <v>278.79300000000001</v>
      </c>
      <c r="D448" s="1">
        <v>4.65052084E-6</v>
      </c>
    </row>
    <row r="449" spans="3:4" x14ac:dyDescent="0.25">
      <c r="C449" s="1">
        <v>279.42500000000001</v>
      </c>
      <c r="D449" s="1">
        <v>4.6690669899999998E-6</v>
      </c>
    </row>
    <row r="450" spans="3:4" x14ac:dyDescent="0.25">
      <c r="C450" s="1">
        <v>280.05700000000002</v>
      </c>
      <c r="D450" s="1">
        <v>4.6412481400000003E-6</v>
      </c>
    </row>
    <row r="451" spans="3:4" x14ac:dyDescent="0.25">
      <c r="C451" s="1">
        <v>280.68900000000002</v>
      </c>
      <c r="D451" s="1">
        <v>4.49751548E-6</v>
      </c>
    </row>
    <row r="452" spans="3:4" x14ac:dyDescent="0.25">
      <c r="C452" s="1">
        <v>281.32100000000003</v>
      </c>
      <c r="D452" s="1">
        <v>4.6041558399999998E-6</v>
      </c>
    </row>
    <row r="453" spans="3:4" x14ac:dyDescent="0.25">
      <c r="C453" s="1">
        <v>281.95299999999997</v>
      </c>
      <c r="D453" s="1">
        <v>4.6319750700000003E-6</v>
      </c>
    </row>
    <row r="454" spans="3:4" x14ac:dyDescent="0.25">
      <c r="C454" s="1">
        <v>282.58499999999998</v>
      </c>
      <c r="D454" s="1">
        <v>4.66443083E-6</v>
      </c>
    </row>
    <row r="455" spans="3:4" x14ac:dyDescent="0.25">
      <c r="C455" s="1">
        <v>283.21699999999998</v>
      </c>
      <c r="D455" s="1">
        <v>4.6829700699999999E-6</v>
      </c>
    </row>
    <row r="456" spans="3:4" x14ac:dyDescent="0.25">
      <c r="C456" s="1">
        <v>283.84899999999999</v>
      </c>
      <c r="D456" s="1">
        <v>4.6412412500000001E-6</v>
      </c>
    </row>
    <row r="457" spans="3:4" x14ac:dyDescent="0.25">
      <c r="C457" s="1">
        <v>284.48099999999999</v>
      </c>
      <c r="D457" s="1">
        <v>4.7942469000000001E-6</v>
      </c>
    </row>
    <row r="458" spans="3:4" x14ac:dyDescent="0.25">
      <c r="C458" s="1">
        <v>285.113</v>
      </c>
      <c r="D458" s="1">
        <v>4.84524879E-6</v>
      </c>
    </row>
    <row r="459" spans="3:4" x14ac:dyDescent="0.25">
      <c r="C459" s="1">
        <v>285.745</v>
      </c>
      <c r="D459" s="1">
        <v>4.8684434999999997E-6</v>
      </c>
    </row>
    <row r="460" spans="3:4" x14ac:dyDescent="0.25">
      <c r="C460" s="1">
        <v>286.37700000000001</v>
      </c>
      <c r="D460" s="1">
        <v>4.7803492600000002E-6</v>
      </c>
    </row>
    <row r="461" spans="3:4" x14ac:dyDescent="0.25">
      <c r="C461" s="1">
        <v>287.00900000000001</v>
      </c>
      <c r="D461" s="1">
        <v>4.7849858000000001E-6</v>
      </c>
    </row>
    <row r="462" spans="3:4" x14ac:dyDescent="0.25">
      <c r="C462" s="1">
        <v>287.64100000000002</v>
      </c>
      <c r="D462" s="1">
        <v>4.7247107900000002E-6</v>
      </c>
    </row>
    <row r="463" spans="3:4" x14ac:dyDescent="0.25">
      <c r="C463" s="1">
        <v>288.27300000000002</v>
      </c>
      <c r="D463" s="1">
        <v>4.73862041E-6</v>
      </c>
    </row>
    <row r="464" spans="3:4" x14ac:dyDescent="0.25">
      <c r="C464" s="1">
        <v>288.90499999999997</v>
      </c>
      <c r="D464" s="1">
        <v>4.7108079900000003E-6</v>
      </c>
    </row>
    <row r="465" spans="3:4" x14ac:dyDescent="0.25">
      <c r="C465" s="1">
        <v>289.53699999999998</v>
      </c>
      <c r="D465" s="1">
        <v>4.8499042400000001E-6</v>
      </c>
    </row>
    <row r="466" spans="3:4" x14ac:dyDescent="0.25">
      <c r="C466" s="1">
        <v>290.16899999999998</v>
      </c>
      <c r="D466" s="1">
        <v>4.6737156600000003E-6</v>
      </c>
    </row>
    <row r="467" spans="3:4" x14ac:dyDescent="0.25">
      <c r="C467" s="1">
        <v>290.80099999999999</v>
      </c>
      <c r="D467" s="1">
        <v>4.7108079900000003E-6</v>
      </c>
    </row>
    <row r="468" spans="3:4" x14ac:dyDescent="0.25">
      <c r="C468" s="1">
        <v>291.43299999999999</v>
      </c>
      <c r="D468" s="1">
        <v>4.7108079900000003E-6</v>
      </c>
    </row>
    <row r="469" spans="3:4" x14ac:dyDescent="0.25">
      <c r="C469" s="1">
        <v>292.065</v>
      </c>
      <c r="D469" s="1">
        <v>4.72006582E-6</v>
      </c>
    </row>
    <row r="470" spans="3:4" x14ac:dyDescent="0.25">
      <c r="C470" s="1">
        <v>292.697</v>
      </c>
      <c r="D470" s="1">
        <v>4.7803407899999997E-6</v>
      </c>
    </row>
    <row r="471" spans="3:4" x14ac:dyDescent="0.25">
      <c r="C471" s="1">
        <v>293.32900000000001</v>
      </c>
      <c r="D471" s="1">
        <v>4.73861196E-6</v>
      </c>
    </row>
    <row r="472" spans="3:4" x14ac:dyDescent="0.25">
      <c r="C472" s="1">
        <v>293.96100000000001</v>
      </c>
      <c r="D472" s="1">
        <v>4.8081600100000004E-6</v>
      </c>
    </row>
    <row r="473" spans="3:4" x14ac:dyDescent="0.25">
      <c r="C473" s="1">
        <v>294.59300000000002</v>
      </c>
      <c r="D473" s="1">
        <v>4.7942391600000004E-6</v>
      </c>
    </row>
    <row r="474" spans="3:4" x14ac:dyDescent="0.25">
      <c r="C474" s="1">
        <v>295.22500000000002</v>
      </c>
      <c r="D474" s="1">
        <v>4.68759893E-6</v>
      </c>
    </row>
    <row r="475" spans="3:4" x14ac:dyDescent="0.25">
      <c r="C475" s="1">
        <v>295.85700000000003</v>
      </c>
      <c r="D475" s="1">
        <v>4.7339642499999996E-6</v>
      </c>
    </row>
    <row r="476" spans="3:4" x14ac:dyDescent="0.25">
      <c r="C476" s="1">
        <v>296.48899999999998</v>
      </c>
      <c r="D476" s="1">
        <v>4.6736893299999999E-6</v>
      </c>
    </row>
    <row r="477" spans="3:4" x14ac:dyDescent="0.25">
      <c r="C477" s="1">
        <v>297.12099999999998</v>
      </c>
      <c r="D477" s="1">
        <v>4.6134144100000001E-6</v>
      </c>
    </row>
    <row r="478" spans="3:4" x14ac:dyDescent="0.25">
      <c r="C478" s="1">
        <v>297.75299999999999</v>
      </c>
      <c r="D478" s="1">
        <v>4.7617670399999997E-6</v>
      </c>
    </row>
    <row r="479" spans="3:4" x14ac:dyDescent="0.25">
      <c r="C479" s="1">
        <v>298.38499999999999</v>
      </c>
      <c r="D479" s="1">
        <v>4.7154017799999999E-6</v>
      </c>
    </row>
    <row r="480" spans="3:4" x14ac:dyDescent="0.25">
      <c r="C480" s="1">
        <v>299.017</v>
      </c>
      <c r="D480" s="1">
        <v>4.82204188E-6</v>
      </c>
    </row>
    <row r="481" spans="3:4" x14ac:dyDescent="0.25">
      <c r="C481" s="1">
        <v>299.649</v>
      </c>
      <c r="D481" s="1">
        <v>4.7849496699999997E-6</v>
      </c>
    </row>
    <row r="482" spans="3:4" x14ac:dyDescent="0.25">
      <c r="C482" s="1">
        <v>300.28100000000001</v>
      </c>
      <c r="D482" s="1">
        <v>4.822079E-6</v>
      </c>
    </row>
    <row r="483" spans="3:4" x14ac:dyDescent="0.25">
      <c r="C483" s="1">
        <v>300.91300000000001</v>
      </c>
      <c r="D483" s="1">
        <v>4.72471167E-6</v>
      </c>
    </row>
    <row r="484" spans="3:4" x14ac:dyDescent="0.25">
      <c r="C484" s="1">
        <v>301.54500000000002</v>
      </c>
      <c r="D484" s="1">
        <v>4.63198088E-6</v>
      </c>
    </row>
    <row r="485" spans="3:4" x14ac:dyDescent="0.25">
      <c r="C485" s="1">
        <v>302.17700000000002</v>
      </c>
      <c r="D485" s="1">
        <v>4.6644366600000002E-6</v>
      </c>
    </row>
    <row r="486" spans="3:4" x14ac:dyDescent="0.25">
      <c r="C486" s="1">
        <v>302.80900000000003</v>
      </c>
      <c r="D486" s="1">
        <v>4.7988962999999996E-6</v>
      </c>
    </row>
    <row r="487" spans="3:4" x14ac:dyDescent="0.25">
      <c r="C487" s="1">
        <v>303.44200000000001</v>
      </c>
      <c r="D487" s="1">
        <v>4.7896530700000003E-6</v>
      </c>
    </row>
    <row r="488" spans="3:4" x14ac:dyDescent="0.25">
      <c r="C488" s="1">
        <v>304.07299999999998</v>
      </c>
      <c r="D488" s="1">
        <v>4.7479241100000003E-6</v>
      </c>
    </row>
    <row r="489" spans="3:4" x14ac:dyDescent="0.25">
      <c r="C489" s="1">
        <v>304.70499999999998</v>
      </c>
      <c r="D489" s="1">
        <v>4.7293779099999997E-6</v>
      </c>
    </row>
    <row r="490" spans="3:4" x14ac:dyDescent="0.25">
      <c r="C490" s="1">
        <v>305.33699999999999</v>
      </c>
      <c r="D490" s="1">
        <v>4.7571972099999998E-6</v>
      </c>
    </row>
    <row r="491" spans="3:4" x14ac:dyDescent="0.25">
      <c r="C491" s="1">
        <v>305.96899999999999</v>
      </c>
      <c r="D491" s="1">
        <v>4.7247169600000004E-6</v>
      </c>
    </row>
    <row r="492" spans="3:4" x14ac:dyDescent="0.25">
      <c r="C492" s="1">
        <v>306.601</v>
      </c>
      <c r="D492" s="1">
        <v>4.7571727500000004E-6</v>
      </c>
    </row>
    <row r="493" spans="3:4" x14ac:dyDescent="0.25">
      <c r="C493" s="1">
        <v>307.233</v>
      </c>
      <c r="D493" s="1">
        <v>4.7849919899999999E-6</v>
      </c>
    </row>
    <row r="494" spans="3:4" x14ac:dyDescent="0.25">
      <c r="C494" s="1">
        <v>307.863</v>
      </c>
      <c r="D494" s="1">
        <v>4.5948938000000002E-6</v>
      </c>
    </row>
    <row r="495" spans="3:4" x14ac:dyDescent="0.25">
      <c r="C495" s="1">
        <v>308.495</v>
      </c>
      <c r="D495" s="1">
        <v>4.7154438699999999E-6</v>
      </c>
    </row>
    <row r="496" spans="3:4" x14ac:dyDescent="0.25">
      <c r="C496" s="1">
        <v>309.12700000000001</v>
      </c>
      <c r="D496" s="1">
        <v>4.6273446499999997E-6</v>
      </c>
    </row>
    <row r="497" spans="3:4" x14ac:dyDescent="0.25">
      <c r="C497" s="1">
        <v>309.75900000000001</v>
      </c>
      <c r="D497" s="1">
        <v>4.7571677500000001E-6</v>
      </c>
    </row>
    <row r="498" spans="3:4" x14ac:dyDescent="0.25">
      <c r="C498" s="1">
        <v>310.39100000000002</v>
      </c>
      <c r="D498" s="1">
        <v>4.7803504499999996E-6</v>
      </c>
    </row>
    <row r="499" spans="3:4" x14ac:dyDescent="0.25">
      <c r="C499" s="1">
        <v>311.02300000000002</v>
      </c>
      <c r="D499" s="1">
        <v>4.7525312100000002E-6</v>
      </c>
    </row>
    <row r="500" spans="3:4" x14ac:dyDescent="0.25">
      <c r="C500" s="1">
        <v>311.65499999999997</v>
      </c>
      <c r="D500" s="1">
        <v>4.7061779700000003E-6</v>
      </c>
    </row>
    <row r="501" spans="3:4" x14ac:dyDescent="0.25">
      <c r="C501" s="1">
        <v>312.28699999999998</v>
      </c>
      <c r="D501" s="1">
        <v>4.7339972300000002E-6</v>
      </c>
    </row>
    <row r="502" spans="3:4" x14ac:dyDescent="0.25">
      <c r="C502" s="1">
        <v>312.91899999999998</v>
      </c>
      <c r="D502" s="1">
        <v>4.7479068599999998E-6</v>
      </c>
    </row>
    <row r="503" spans="3:4" x14ac:dyDescent="0.25">
      <c r="C503" s="1">
        <v>313.55099999999999</v>
      </c>
      <c r="D503" s="1">
        <v>4.8220915699999997E-6</v>
      </c>
    </row>
    <row r="504" spans="3:4" x14ac:dyDescent="0.25">
      <c r="C504" s="1">
        <v>314.18299999999999</v>
      </c>
      <c r="D504" s="1">
        <v>4.7710895899999997E-6</v>
      </c>
    </row>
    <row r="505" spans="3:4" x14ac:dyDescent="0.25">
      <c r="C505" s="1">
        <v>314.815</v>
      </c>
      <c r="D505" s="1">
        <v>4.7525668200000004E-6</v>
      </c>
    </row>
    <row r="506" spans="3:4" x14ac:dyDescent="0.25">
      <c r="C506" s="1">
        <v>315.447</v>
      </c>
      <c r="D506" s="1">
        <v>4.8128419999999998E-6</v>
      </c>
    </row>
    <row r="507" spans="3:4" x14ac:dyDescent="0.25">
      <c r="C507" s="1">
        <v>316.07900000000001</v>
      </c>
      <c r="D507" s="1">
        <v>4.6969281899999999E-6</v>
      </c>
    </row>
    <row r="508" spans="3:4" x14ac:dyDescent="0.25">
      <c r="C508" s="1">
        <v>316.71100000000001</v>
      </c>
      <c r="D508" s="1">
        <v>4.7803861300000003E-6</v>
      </c>
    </row>
    <row r="509" spans="3:4" x14ac:dyDescent="0.25">
      <c r="C509" s="1">
        <v>317.34300000000002</v>
      </c>
      <c r="D509" s="1">
        <v>4.8452960999999998E-6</v>
      </c>
    </row>
    <row r="510" spans="3:4" x14ac:dyDescent="0.25">
      <c r="C510" s="1">
        <v>317.97500000000002</v>
      </c>
      <c r="D510" s="1">
        <v>4.7479285100000002E-6</v>
      </c>
    </row>
    <row r="511" spans="3:4" x14ac:dyDescent="0.25">
      <c r="C511" s="1">
        <v>318.60700000000003</v>
      </c>
      <c r="D511" s="1">
        <v>4.7989305800000003E-6</v>
      </c>
    </row>
    <row r="512" spans="3:4" x14ac:dyDescent="0.25">
      <c r="C512" s="1">
        <v>319.23899999999998</v>
      </c>
      <c r="D512" s="1">
        <v>4.7108360999999999E-6</v>
      </c>
    </row>
    <row r="513" spans="3:4" x14ac:dyDescent="0.25">
      <c r="C513" s="1">
        <v>319.87099999999998</v>
      </c>
      <c r="D513" s="1">
        <v>4.8082036899999996E-6</v>
      </c>
    </row>
    <row r="514" spans="3:4" x14ac:dyDescent="0.25">
      <c r="C514" s="1">
        <v>320.50299999999999</v>
      </c>
      <c r="D514" s="1">
        <v>4.7571892399999999E-6</v>
      </c>
    </row>
    <row r="515" spans="3:4" x14ac:dyDescent="0.25">
      <c r="C515" s="1">
        <v>321.13499999999999</v>
      </c>
      <c r="D515" s="1">
        <v>4.8823760199999999E-6</v>
      </c>
    </row>
    <row r="516" spans="3:4" x14ac:dyDescent="0.25">
      <c r="C516" s="1">
        <v>321.767</v>
      </c>
      <c r="D516" s="1">
        <v>4.6598217400000003E-6</v>
      </c>
    </row>
    <row r="517" spans="3:4" x14ac:dyDescent="0.25">
      <c r="C517" s="1">
        <v>322.399</v>
      </c>
      <c r="D517" s="1">
        <v>4.7340065000000002E-6</v>
      </c>
    </row>
    <row r="518" spans="3:4" x14ac:dyDescent="0.25">
      <c r="C518" s="1">
        <v>323.03100000000001</v>
      </c>
      <c r="D518" s="1">
        <v>4.7386378600000004E-6</v>
      </c>
    </row>
    <row r="519" spans="3:4" x14ac:dyDescent="0.25">
      <c r="C519" s="1">
        <v>323.66300000000001</v>
      </c>
      <c r="D519" s="1">
        <v>4.7618205900000002E-6</v>
      </c>
    </row>
    <row r="520" spans="3:4" x14ac:dyDescent="0.25">
      <c r="C520" s="1">
        <v>324.29500000000002</v>
      </c>
      <c r="D520" s="1">
        <v>4.8916438600000002E-6</v>
      </c>
    </row>
    <row r="521" spans="3:4" x14ac:dyDescent="0.25">
      <c r="C521" s="1">
        <v>324.92700000000002</v>
      </c>
      <c r="D521" s="1">
        <v>4.74791095E-6</v>
      </c>
    </row>
    <row r="522" spans="3:4" x14ac:dyDescent="0.25">
      <c r="C522" s="1">
        <v>325.55900000000003</v>
      </c>
      <c r="D522" s="1">
        <v>4.7108185899999997E-6</v>
      </c>
    </row>
    <row r="523" spans="3:4" x14ac:dyDescent="0.25">
      <c r="C523" s="1">
        <v>326.19099999999997</v>
      </c>
      <c r="D523" s="1">
        <v>4.79889734E-6</v>
      </c>
    </row>
    <row r="524" spans="3:4" x14ac:dyDescent="0.25">
      <c r="C524" s="1">
        <v>326.82299999999998</v>
      </c>
      <c r="D524" s="1">
        <v>4.75716848E-6</v>
      </c>
    </row>
    <row r="525" spans="3:4" x14ac:dyDescent="0.25">
      <c r="C525" s="1">
        <v>327.45499999999998</v>
      </c>
      <c r="D525" s="1">
        <v>4.5253414900000001E-6</v>
      </c>
    </row>
    <row r="526" spans="3:4" x14ac:dyDescent="0.25">
      <c r="C526" s="1">
        <v>328.08699999999999</v>
      </c>
      <c r="D526" s="1">
        <v>4.5392511099999998E-6</v>
      </c>
    </row>
    <row r="527" spans="3:4" x14ac:dyDescent="0.25">
      <c r="C527" s="1">
        <v>328.71899999999999</v>
      </c>
      <c r="D527" s="1">
        <v>4.6551753200000002E-6</v>
      </c>
    </row>
    <row r="528" spans="3:4" x14ac:dyDescent="0.25">
      <c r="C528" s="1">
        <v>329.351</v>
      </c>
      <c r="D528" s="1">
        <v>4.6737215000000003E-6</v>
      </c>
    </row>
    <row r="529" spans="3:4" x14ac:dyDescent="0.25">
      <c r="C529" s="1">
        <v>329.983</v>
      </c>
      <c r="D529" s="1">
        <v>4.7525427400000003E-6</v>
      </c>
    </row>
    <row r="530" spans="3:4" x14ac:dyDescent="0.25">
      <c r="C530" s="1">
        <v>330.61500000000001</v>
      </c>
      <c r="D530" s="1">
        <v>4.6088098899999999E-6</v>
      </c>
    </row>
    <row r="531" spans="3:4" x14ac:dyDescent="0.25">
      <c r="C531" s="1">
        <v>331.24700000000001</v>
      </c>
      <c r="D531" s="1">
        <v>4.7989081800000004E-6</v>
      </c>
    </row>
    <row r="532" spans="3:4" x14ac:dyDescent="0.25">
      <c r="C532" s="1">
        <v>331.87900000000002</v>
      </c>
      <c r="D532" s="1">
        <v>4.7386452100000001E-6</v>
      </c>
    </row>
    <row r="533" spans="3:4" x14ac:dyDescent="0.25">
      <c r="C533" s="1">
        <v>332.51100000000002</v>
      </c>
      <c r="D533" s="1">
        <v>4.6459142499999997E-6</v>
      </c>
    </row>
    <row r="534" spans="3:4" x14ac:dyDescent="0.25">
      <c r="C534" s="1">
        <v>333.14299999999997</v>
      </c>
      <c r="D534" s="1">
        <v>4.7293721099999998E-6</v>
      </c>
    </row>
    <row r="535" spans="3:4" x14ac:dyDescent="0.25">
      <c r="C535" s="1">
        <v>333.77499999999998</v>
      </c>
      <c r="D535" s="1">
        <v>4.7154624699999996E-6</v>
      </c>
    </row>
    <row r="536" spans="3:4" x14ac:dyDescent="0.25">
      <c r="C536" s="1">
        <v>334.40699999999998</v>
      </c>
      <c r="D536" s="1">
        <v>4.6551752399999999E-6</v>
      </c>
    </row>
    <row r="537" spans="3:4" x14ac:dyDescent="0.25">
      <c r="C537" s="1">
        <v>335.03899999999999</v>
      </c>
      <c r="D537" s="1">
        <v>4.6412656100000003E-6</v>
      </c>
    </row>
    <row r="538" spans="3:4" x14ac:dyDescent="0.25">
      <c r="C538" s="1">
        <v>335.67200000000003</v>
      </c>
      <c r="D538" s="1">
        <v>4.5763539999999999E-6</v>
      </c>
    </row>
    <row r="539" spans="3:4" x14ac:dyDescent="0.25">
      <c r="C539" s="1">
        <v>336.303</v>
      </c>
      <c r="D539" s="1">
        <v>4.5531712799999999E-6</v>
      </c>
    </row>
    <row r="540" spans="3:4" x14ac:dyDescent="0.25">
      <c r="C540" s="1">
        <v>336.935</v>
      </c>
      <c r="D540" s="1">
        <v>4.7339964799999998E-6</v>
      </c>
    </row>
    <row r="541" spans="3:4" x14ac:dyDescent="0.25">
      <c r="C541" s="1">
        <v>337.56700000000001</v>
      </c>
      <c r="D541" s="1">
        <v>4.6829876999999997E-6</v>
      </c>
    </row>
    <row r="542" spans="3:4" x14ac:dyDescent="0.25">
      <c r="C542" s="1">
        <v>338.19900000000001</v>
      </c>
      <c r="D542" s="1">
        <v>4.6273492100000001E-6</v>
      </c>
    </row>
    <row r="543" spans="3:4" x14ac:dyDescent="0.25">
      <c r="C543" s="1">
        <v>338.83100000000002</v>
      </c>
      <c r="D543" s="1">
        <v>4.5021625899999999E-6</v>
      </c>
    </row>
    <row r="544" spans="3:4" x14ac:dyDescent="0.25">
      <c r="C544" s="1">
        <v>339.46300000000002</v>
      </c>
      <c r="D544" s="1">
        <v>4.6922607900000002E-6</v>
      </c>
    </row>
    <row r="545" spans="3:4" x14ac:dyDescent="0.25">
      <c r="C545" s="1">
        <v>340.09500000000003</v>
      </c>
      <c r="D545" s="1">
        <v>4.7061570999999997E-6</v>
      </c>
    </row>
    <row r="546" spans="3:4" x14ac:dyDescent="0.25">
      <c r="C546" s="1">
        <v>340.72699999999998</v>
      </c>
      <c r="D546" s="1">
        <v>4.7710686100000002E-6</v>
      </c>
    </row>
    <row r="547" spans="3:4" x14ac:dyDescent="0.25">
      <c r="C547" s="1">
        <v>341.35899999999998</v>
      </c>
      <c r="D547" s="1">
        <v>4.6505186699999999E-6</v>
      </c>
    </row>
    <row r="548" spans="3:4" x14ac:dyDescent="0.25">
      <c r="C548" s="1">
        <v>341.99099999999999</v>
      </c>
      <c r="D548" s="1">
        <v>4.7061570999999997E-6</v>
      </c>
    </row>
    <row r="549" spans="3:4" x14ac:dyDescent="0.25">
      <c r="C549" s="1">
        <v>342.62299999999999</v>
      </c>
      <c r="D549" s="1">
        <v>4.5577879399999997E-6</v>
      </c>
    </row>
    <row r="550" spans="3:4" x14ac:dyDescent="0.25">
      <c r="C550" s="1">
        <v>343.255</v>
      </c>
      <c r="D550" s="1">
        <v>4.7293380000000004E-6</v>
      </c>
    </row>
    <row r="551" spans="3:4" x14ac:dyDescent="0.25">
      <c r="C551" s="1">
        <v>343.887</v>
      </c>
      <c r="D551" s="1">
        <v>4.7525206800000003E-6</v>
      </c>
    </row>
    <row r="552" spans="3:4" x14ac:dyDescent="0.25">
      <c r="C552" s="1">
        <v>344.52</v>
      </c>
      <c r="D552" s="1">
        <v>4.7710668300000001E-6</v>
      </c>
    </row>
    <row r="553" spans="3:4" x14ac:dyDescent="0.25">
      <c r="C553" s="1">
        <v>345.15300000000002</v>
      </c>
      <c r="D553" s="1">
        <v>4.7896129700000001E-6</v>
      </c>
    </row>
    <row r="554" spans="3:4" x14ac:dyDescent="0.25">
      <c r="C554" s="1">
        <v>345.786</v>
      </c>
      <c r="D554" s="1">
        <v>4.85454826E-6</v>
      </c>
    </row>
    <row r="555" spans="3:4" x14ac:dyDescent="0.25">
      <c r="C555" s="1">
        <v>346.41699999999997</v>
      </c>
      <c r="D555" s="1">
        <v>4.7432711899999999E-6</v>
      </c>
    </row>
    <row r="556" spans="3:4" x14ac:dyDescent="0.25">
      <c r="C556" s="1">
        <v>347.05</v>
      </c>
      <c r="D556" s="1">
        <v>4.7339981000000002E-6</v>
      </c>
    </row>
    <row r="557" spans="3:4" x14ac:dyDescent="0.25">
      <c r="C557" s="1">
        <v>347.68200000000002</v>
      </c>
      <c r="D557" s="1">
        <v>4.5902652300000002E-6</v>
      </c>
    </row>
    <row r="558" spans="3:4" x14ac:dyDescent="0.25">
      <c r="C558" s="1">
        <v>348.31400000000002</v>
      </c>
      <c r="D558" s="1">
        <v>4.6922692E-6</v>
      </c>
    </row>
    <row r="559" spans="3:4" x14ac:dyDescent="0.25">
      <c r="C559" s="1">
        <v>348.94600000000003</v>
      </c>
      <c r="D559" s="1">
        <v>4.5763504399999997E-6</v>
      </c>
    </row>
    <row r="560" spans="3:4" x14ac:dyDescent="0.25">
      <c r="C560" s="1">
        <v>349.57799999999997</v>
      </c>
      <c r="D560" s="1">
        <v>4.59489661E-6</v>
      </c>
    </row>
    <row r="561" spans="3:4" x14ac:dyDescent="0.25">
      <c r="C561" s="1">
        <v>350.21</v>
      </c>
      <c r="D561" s="1">
        <v>4.65517166E-6</v>
      </c>
    </row>
    <row r="562" spans="3:4" x14ac:dyDescent="0.25">
      <c r="C562" s="1">
        <v>350.84199999999998</v>
      </c>
      <c r="D562" s="1">
        <v>4.6366254899999997E-6</v>
      </c>
    </row>
    <row r="563" spans="3:4" x14ac:dyDescent="0.25">
      <c r="C563" s="1">
        <v>351.47399999999999</v>
      </c>
      <c r="D563" s="1">
        <v>4.71079309E-6</v>
      </c>
    </row>
    <row r="564" spans="3:4" x14ac:dyDescent="0.25">
      <c r="C564" s="1">
        <v>352.10599999999999</v>
      </c>
      <c r="D564" s="1">
        <v>4.8081603500000004E-6</v>
      </c>
    </row>
    <row r="565" spans="3:4" x14ac:dyDescent="0.25">
      <c r="C565" s="1">
        <v>352.738</v>
      </c>
      <c r="D565" s="1">
        <v>4.7617949899999997E-6</v>
      </c>
    </row>
    <row r="566" spans="3:4" x14ac:dyDescent="0.25">
      <c r="C566" s="1">
        <v>353.37</v>
      </c>
      <c r="D566" s="1">
        <v>4.8035238099999996E-6</v>
      </c>
    </row>
    <row r="567" spans="3:4" x14ac:dyDescent="0.25">
      <c r="C567" s="1">
        <v>354.00200000000001</v>
      </c>
      <c r="D567" s="1">
        <v>4.7339757699999999E-6</v>
      </c>
    </row>
    <row r="568" spans="3:4" x14ac:dyDescent="0.25">
      <c r="C568" s="1">
        <v>354.63400000000001</v>
      </c>
      <c r="D568" s="1">
        <v>4.5531433200000001E-6</v>
      </c>
    </row>
    <row r="569" spans="3:4" x14ac:dyDescent="0.25">
      <c r="C569" s="1">
        <v>355.26600000000002</v>
      </c>
      <c r="D569" s="1">
        <v>4.6597835899999998E-6</v>
      </c>
    </row>
    <row r="570" spans="3:4" x14ac:dyDescent="0.25">
      <c r="C570" s="1">
        <v>355.89800000000002</v>
      </c>
      <c r="D570" s="1">
        <v>4.6180547900000004E-6</v>
      </c>
    </row>
    <row r="571" spans="3:4" x14ac:dyDescent="0.25">
      <c r="C571" s="1">
        <v>356.53</v>
      </c>
      <c r="D571" s="1">
        <v>4.7617873199999996E-6</v>
      </c>
    </row>
    <row r="572" spans="3:4" x14ac:dyDescent="0.25">
      <c r="C572" s="1">
        <v>357.16199999999998</v>
      </c>
      <c r="D572" s="1">
        <v>4.7478860099999998E-6</v>
      </c>
    </row>
    <row r="573" spans="3:4" x14ac:dyDescent="0.25">
      <c r="C573" s="1">
        <v>357.79399999999998</v>
      </c>
      <c r="D573" s="1">
        <v>4.7571590799999997E-6</v>
      </c>
    </row>
    <row r="574" spans="3:4" x14ac:dyDescent="0.25">
      <c r="C574" s="1">
        <v>358.42599999999999</v>
      </c>
      <c r="D574" s="1">
        <v>4.6829745000000001E-6</v>
      </c>
    </row>
    <row r="575" spans="3:4" x14ac:dyDescent="0.25">
      <c r="C575" s="1">
        <v>359.05799999999999</v>
      </c>
      <c r="D575" s="1">
        <v>4.6087899199999997E-6</v>
      </c>
    </row>
    <row r="576" spans="3:4" x14ac:dyDescent="0.25">
      <c r="C576" s="1">
        <v>359.69</v>
      </c>
      <c r="D576" s="1">
        <v>4.6597918200000002E-6</v>
      </c>
    </row>
    <row r="577" spans="3:4" x14ac:dyDescent="0.25">
      <c r="C577" s="1">
        <v>360.322</v>
      </c>
      <c r="D577" s="1">
        <v>4.6876347300000002E-6</v>
      </c>
    </row>
    <row r="578" spans="3:4" x14ac:dyDescent="0.25">
      <c r="C578" s="1">
        <v>360.95400000000001</v>
      </c>
      <c r="D578" s="1">
        <v>4.7247271000000003E-6</v>
      </c>
    </row>
    <row r="579" spans="3:4" x14ac:dyDescent="0.25">
      <c r="C579" s="1">
        <v>361.58600000000001</v>
      </c>
      <c r="D579" s="1">
        <v>4.5995403800000001E-6</v>
      </c>
    </row>
    <row r="580" spans="3:4" x14ac:dyDescent="0.25">
      <c r="C580" s="1">
        <v>362.21899999999999</v>
      </c>
      <c r="D580" s="1">
        <v>4.6412692800000003E-6</v>
      </c>
    </row>
    <row r="581" spans="3:4" x14ac:dyDescent="0.25">
      <c r="C581" s="1">
        <v>362.851</v>
      </c>
      <c r="D581" s="1">
        <v>4.45582306E-6</v>
      </c>
    </row>
    <row r="582" spans="3:4" x14ac:dyDescent="0.25">
      <c r="C582" s="1">
        <v>363.483</v>
      </c>
      <c r="D582" s="1">
        <v>4.4465499599999997E-6</v>
      </c>
    </row>
    <row r="583" spans="3:4" x14ac:dyDescent="0.25">
      <c r="C583" s="1">
        <v>364.11500000000001</v>
      </c>
      <c r="D583" s="1">
        <v>4.7571988700000003E-6</v>
      </c>
    </row>
    <row r="584" spans="3:4" x14ac:dyDescent="0.25">
      <c r="C584" s="1">
        <v>364.74700000000001</v>
      </c>
      <c r="D584" s="1">
        <v>4.7154699100000003E-6</v>
      </c>
    </row>
    <row r="585" spans="3:4" x14ac:dyDescent="0.25">
      <c r="C585" s="1">
        <v>365.37900000000002</v>
      </c>
      <c r="D585" s="1">
        <v>4.6598313000000003E-6</v>
      </c>
    </row>
    <row r="586" spans="3:4" x14ac:dyDescent="0.25">
      <c r="C586" s="1">
        <v>366.01100000000002</v>
      </c>
      <c r="D586" s="1">
        <v>4.6598359300000004E-6</v>
      </c>
    </row>
    <row r="587" spans="3:4" x14ac:dyDescent="0.25">
      <c r="C587" s="1">
        <v>366.64299999999997</v>
      </c>
      <c r="D587" s="1">
        <v>4.6227435100000003E-6</v>
      </c>
    </row>
    <row r="588" spans="3:4" x14ac:dyDescent="0.25">
      <c r="C588" s="1">
        <v>367.27499999999998</v>
      </c>
      <c r="D588" s="1">
        <v>4.6412897199999999E-6</v>
      </c>
    </row>
    <row r="589" spans="3:4" x14ac:dyDescent="0.25">
      <c r="C589" s="1">
        <v>367.90699999999998</v>
      </c>
      <c r="D589" s="1">
        <v>4.59028764E-6</v>
      </c>
    </row>
    <row r="590" spans="3:4" x14ac:dyDescent="0.25">
      <c r="C590" s="1">
        <v>368.53899999999999</v>
      </c>
      <c r="D590" s="1">
        <v>4.6876449700000001E-6</v>
      </c>
    </row>
    <row r="591" spans="3:4" x14ac:dyDescent="0.25">
      <c r="C591" s="1">
        <v>369.17099999999999</v>
      </c>
      <c r="D591" s="1">
        <v>4.7015546100000003E-6</v>
      </c>
    </row>
    <row r="592" spans="3:4" x14ac:dyDescent="0.25">
      <c r="C592" s="1">
        <v>369.803</v>
      </c>
      <c r="D592" s="1">
        <v>4.6690987700000003E-6</v>
      </c>
    </row>
    <row r="593" spans="3:4" x14ac:dyDescent="0.25">
      <c r="C593" s="1">
        <v>370.435</v>
      </c>
      <c r="D593" s="1">
        <v>4.7386470000000001E-6</v>
      </c>
    </row>
    <row r="594" spans="3:4" x14ac:dyDescent="0.25">
      <c r="C594" s="1">
        <v>371.06700000000001</v>
      </c>
      <c r="D594" s="1">
        <v>4.5160926599999999E-6</v>
      </c>
    </row>
    <row r="595" spans="3:4" x14ac:dyDescent="0.25">
      <c r="C595" s="1">
        <v>371.69900000000001</v>
      </c>
      <c r="D595" s="1">
        <v>4.5717193300000002E-6</v>
      </c>
    </row>
    <row r="596" spans="3:4" x14ac:dyDescent="0.25">
      <c r="C596" s="1">
        <v>372.33100000000002</v>
      </c>
      <c r="D596" s="1">
        <v>4.5207173400000004E-6</v>
      </c>
    </row>
    <row r="597" spans="3:4" x14ac:dyDescent="0.25">
      <c r="C597" s="1">
        <v>372.96300000000002</v>
      </c>
      <c r="D597" s="1">
        <v>4.4001671899999996E-6</v>
      </c>
    </row>
    <row r="598" spans="3:4" x14ac:dyDescent="0.25">
      <c r="C598" s="1">
        <v>373.59500000000003</v>
      </c>
      <c r="D598" s="1">
        <v>4.6319944099999997E-6</v>
      </c>
    </row>
    <row r="599" spans="3:4" x14ac:dyDescent="0.25">
      <c r="C599" s="1">
        <v>374.22699999999998</v>
      </c>
      <c r="D599" s="1">
        <v>4.6644540099999998E-6</v>
      </c>
    </row>
    <row r="600" spans="3:4" x14ac:dyDescent="0.25">
      <c r="C600" s="1">
        <v>374.85899999999998</v>
      </c>
      <c r="D600" s="1">
        <v>4.6088154600000004E-6</v>
      </c>
    </row>
    <row r="601" spans="3:4" x14ac:dyDescent="0.25">
      <c r="C601" s="1">
        <v>375.49099999999999</v>
      </c>
      <c r="D601" s="1">
        <v>4.5068114499999996E-6</v>
      </c>
    </row>
    <row r="602" spans="3:4" x14ac:dyDescent="0.25">
      <c r="C602" s="1">
        <v>376.12299999999999</v>
      </c>
      <c r="D602" s="1">
        <v>4.53926727E-6</v>
      </c>
    </row>
    <row r="603" spans="3:4" x14ac:dyDescent="0.25">
      <c r="C603" s="1">
        <v>376.755</v>
      </c>
      <c r="D603" s="1">
        <v>4.6459078299999997E-6</v>
      </c>
    </row>
    <row r="604" spans="3:4" x14ac:dyDescent="0.25">
      <c r="C604" s="1">
        <v>377.387</v>
      </c>
      <c r="D604" s="1">
        <v>4.6412746099999999E-6</v>
      </c>
    </row>
    <row r="605" spans="3:4" x14ac:dyDescent="0.25">
      <c r="C605" s="1">
        <v>378.01900000000001</v>
      </c>
      <c r="D605" s="1">
        <v>4.6690938900000004E-6</v>
      </c>
    </row>
    <row r="606" spans="3:4" x14ac:dyDescent="0.25">
      <c r="C606" s="1">
        <v>378.65100000000001</v>
      </c>
      <c r="D606" s="1">
        <v>4.71545936E-6</v>
      </c>
    </row>
    <row r="607" spans="3:4" x14ac:dyDescent="0.25">
      <c r="C607" s="1">
        <v>379.28399999999999</v>
      </c>
      <c r="D607" s="1">
        <v>4.6598207900000001E-6</v>
      </c>
    </row>
    <row r="608" spans="3:4" x14ac:dyDescent="0.25">
      <c r="C608" s="1">
        <v>379.916</v>
      </c>
      <c r="D608" s="1">
        <v>4.7247317900000002E-6</v>
      </c>
    </row>
    <row r="609" spans="3:4" x14ac:dyDescent="0.25">
      <c r="C609" s="1">
        <v>380.548</v>
      </c>
      <c r="D609" s="1">
        <v>4.6969125099999997E-6</v>
      </c>
    </row>
    <row r="610" spans="3:4" x14ac:dyDescent="0.25">
      <c r="C610" s="1">
        <v>381.18</v>
      </c>
      <c r="D610" s="1">
        <v>4.7154586999999997E-6</v>
      </c>
    </row>
    <row r="611" spans="3:4" x14ac:dyDescent="0.25">
      <c r="C611" s="1">
        <v>381.81200000000001</v>
      </c>
      <c r="D611" s="1">
        <v>4.6366373999999999E-6</v>
      </c>
    </row>
    <row r="612" spans="3:4" x14ac:dyDescent="0.25">
      <c r="C612" s="1">
        <v>382.44400000000002</v>
      </c>
      <c r="D612" s="1">
        <v>4.6644566800000004E-6</v>
      </c>
    </row>
    <row r="613" spans="3:4" x14ac:dyDescent="0.25">
      <c r="C613" s="1">
        <v>383.07600000000002</v>
      </c>
      <c r="D613" s="1">
        <v>4.7989271500000004E-6</v>
      </c>
    </row>
    <row r="614" spans="3:4" x14ac:dyDescent="0.25">
      <c r="C614" s="1">
        <v>383.70800000000003</v>
      </c>
      <c r="D614" s="1">
        <v>4.7108326899999996E-6</v>
      </c>
    </row>
    <row r="615" spans="3:4" x14ac:dyDescent="0.25">
      <c r="C615" s="1">
        <v>384.34</v>
      </c>
      <c r="D615" s="1">
        <v>4.6412844300000004E-6</v>
      </c>
    </row>
    <row r="616" spans="3:4" x14ac:dyDescent="0.25">
      <c r="C616" s="1">
        <v>384.97199999999998</v>
      </c>
      <c r="D616" s="1">
        <v>4.5902823700000001E-6</v>
      </c>
    </row>
    <row r="617" spans="3:4" x14ac:dyDescent="0.25">
      <c r="C617" s="1">
        <v>385.60399999999998</v>
      </c>
      <c r="D617" s="1">
        <v>4.5763697700000002E-6</v>
      </c>
    </row>
    <row r="618" spans="3:4" x14ac:dyDescent="0.25">
      <c r="C618" s="1">
        <v>386.23599999999999</v>
      </c>
      <c r="D618" s="1">
        <v>4.59491597E-6</v>
      </c>
    </row>
    <row r="619" spans="3:4" x14ac:dyDescent="0.25">
      <c r="C619" s="1">
        <v>386.86799999999999</v>
      </c>
      <c r="D619" s="1">
        <v>4.71546626E-6</v>
      </c>
    </row>
    <row r="620" spans="3:4" x14ac:dyDescent="0.25">
      <c r="C620" s="1">
        <v>387.5</v>
      </c>
      <c r="D620" s="1">
        <v>4.7340124599999998E-6</v>
      </c>
    </row>
    <row r="621" spans="3:4" x14ac:dyDescent="0.25">
      <c r="C621" s="1">
        <v>388.13200000000001</v>
      </c>
      <c r="D621" s="1">
        <v>4.6412814699999998E-6</v>
      </c>
    </row>
    <row r="622" spans="3:4" x14ac:dyDescent="0.25">
      <c r="C622" s="1">
        <v>388.76400000000001</v>
      </c>
      <c r="D622" s="1">
        <v>4.6922653700000003E-6</v>
      </c>
    </row>
    <row r="623" spans="3:4" x14ac:dyDescent="0.25">
      <c r="C623" s="1">
        <v>389.39600000000002</v>
      </c>
      <c r="D623" s="1">
        <v>4.7571769700000001E-6</v>
      </c>
    </row>
    <row r="624" spans="3:4" x14ac:dyDescent="0.25">
      <c r="C624" s="1">
        <v>390.02800000000002</v>
      </c>
      <c r="D624" s="1">
        <v>4.7942693199999997E-6</v>
      </c>
    </row>
    <row r="625" spans="3:4" x14ac:dyDescent="0.25">
      <c r="C625" s="1">
        <v>390.66</v>
      </c>
      <c r="D625" s="1">
        <v>4.7432673399999997E-6</v>
      </c>
    </row>
    <row r="626" spans="3:4" x14ac:dyDescent="0.25">
      <c r="C626" s="1">
        <v>391.29199999999997</v>
      </c>
      <c r="D626" s="1">
        <v>4.6644376600000004E-6</v>
      </c>
    </row>
    <row r="627" spans="3:4" x14ac:dyDescent="0.25">
      <c r="C627" s="1">
        <v>391.92399999999998</v>
      </c>
      <c r="D627" s="1">
        <v>4.6968934399999998E-6</v>
      </c>
    </row>
    <row r="628" spans="3:4" x14ac:dyDescent="0.25">
      <c r="C628" s="1">
        <v>392.55599999999998</v>
      </c>
      <c r="D628" s="1">
        <v>4.6366184200000001E-6</v>
      </c>
    </row>
    <row r="629" spans="3:4" x14ac:dyDescent="0.25">
      <c r="C629" s="1">
        <v>393.18900000000002</v>
      </c>
      <c r="D629" s="1">
        <v>4.5763433999999996E-6</v>
      </c>
    </row>
    <row r="630" spans="3:4" x14ac:dyDescent="0.25">
      <c r="C630" s="1">
        <v>393.82100000000003</v>
      </c>
      <c r="D630" s="1">
        <v>4.5624337799999999E-6</v>
      </c>
    </row>
    <row r="631" spans="3:4" x14ac:dyDescent="0.25">
      <c r="C631" s="1">
        <v>394.45299999999997</v>
      </c>
      <c r="D631" s="1">
        <v>4.5670792700000003E-6</v>
      </c>
    </row>
    <row r="632" spans="3:4" x14ac:dyDescent="0.25">
      <c r="C632" s="1">
        <v>395.08499999999998</v>
      </c>
      <c r="D632" s="1">
        <v>4.6505370400000003E-6</v>
      </c>
    </row>
    <row r="633" spans="3:4" x14ac:dyDescent="0.25">
      <c r="C633" s="1">
        <v>395.71699999999998</v>
      </c>
      <c r="D633" s="1">
        <v>4.7896333400000001E-6</v>
      </c>
    </row>
    <row r="634" spans="3:4" x14ac:dyDescent="0.25">
      <c r="C634" s="1">
        <v>396.34899999999999</v>
      </c>
      <c r="D634" s="1">
        <v>4.5809888999999998E-6</v>
      </c>
    </row>
    <row r="635" spans="3:4" x14ac:dyDescent="0.25">
      <c r="C635" s="1">
        <v>396.98099999999999</v>
      </c>
      <c r="D635" s="1">
        <v>4.5624607000000001E-6</v>
      </c>
    </row>
    <row r="636" spans="3:4" x14ac:dyDescent="0.25">
      <c r="C636" s="1">
        <v>397.613</v>
      </c>
      <c r="D636" s="1">
        <v>4.6551916900000001E-6</v>
      </c>
    </row>
    <row r="637" spans="3:4" x14ac:dyDescent="0.25">
      <c r="C637" s="1">
        <v>398.245</v>
      </c>
      <c r="D637" s="1">
        <v>4.6088262E-6</v>
      </c>
    </row>
    <row r="638" spans="3:4" x14ac:dyDescent="0.25">
      <c r="C638" s="1">
        <v>398.87700000000001</v>
      </c>
      <c r="D638" s="1">
        <v>4.6783744400000004E-6</v>
      </c>
    </row>
    <row r="639" spans="3:4" x14ac:dyDescent="0.25">
      <c r="C639" s="1">
        <v>399.50900000000001</v>
      </c>
      <c r="D639" s="1">
        <v>4.6969206400000002E-6</v>
      </c>
    </row>
    <row r="640" spans="3:4" x14ac:dyDescent="0.25">
      <c r="C640" s="1">
        <v>400.14100000000002</v>
      </c>
      <c r="D640" s="1">
        <v>4.5253766200000002E-6</v>
      </c>
    </row>
    <row r="641" spans="3:4" x14ac:dyDescent="0.25">
      <c r="C641" s="1">
        <v>400.77300000000002</v>
      </c>
      <c r="D641" s="1">
        <v>4.5995614700000002E-6</v>
      </c>
    </row>
    <row r="642" spans="3:4" x14ac:dyDescent="0.25">
      <c r="C642" s="1">
        <v>401.40499999999997</v>
      </c>
      <c r="D642" s="1">
        <v>4.5346497300000004E-6</v>
      </c>
    </row>
    <row r="643" spans="3:4" x14ac:dyDescent="0.25">
      <c r="C643" s="1">
        <v>402.03699999999998</v>
      </c>
      <c r="D643" s="1">
        <v>4.6227442300000004E-6</v>
      </c>
    </row>
    <row r="644" spans="3:4" x14ac:dyDescent="0.25">
      <c r="C644" s="1">
        <v>402.66899999999998</v>
      </c>
      <c r="D644" s="1">
        <v>4.6783717900000003E-6</v>
      </c>
    </row>
    <row r="645" spans="3:4" x14ac:dyDescent="0.25">
      <c r="C645" s="1">
        <v>403.30099999999999</v>
      </c>
      <c r="D645" s="1">
        <v>4.6922814299999997E-6</v>
      </c>
    </row>
    <row r="646" spans="3:4" x14ac:dyDescent="0.25">
      <c r="C646" s="1">
        <v>403.93299999999999</v>
      </c>
      <c r="D646" s="1">
        <v>4.6227332E-6</v>
      </c>
    </row>
    <row r="647" spans="3:4" x14ac:dyDescent="0.25">
      <c r="C647" s="1">
        <v>404.565</v>
      </c>
      <c r="D647" s="1">
        <v>4.6412793999999997E-6</v>
      </c>
    </row>
    <row r="648" spans="3:4" x14ac:dyDescent="0.25">
      <c r="C648" s="1">
        <v>405.197</v>
      </c>
      <c r="D648" s="1">
        <v>4.5624580699999997E-6</v>
      </c>
    </row>
    <row r="649" spans="3:4" x14ac:dyDescent="0.25">
      <c r="C649" s="1">
        <v>405.82900000000001</v>
      </c>
      <c r="D649" s="1">
        <v>4.7061840299999998E-6</v>
      </c>
    </row>
    <row r="650" spans="3:4" x14ac:dyDescent="0.25">
      <c r="C650" s="1">
        <v>406.46100000000001</v>
      </c>
      <c r="D650" s="1">
        <v>4.6412723800000001E-6</v>
      </c>
    </row>
    <row r="651" spans="3:4" x14ac:dyDescent="0.25">
      <c r="C651" s="1">
        <v>407.09300000000002</v>
      </c>
      <c r="D651" s="1">
        <v>4.4882663599999998E-6</v>
      </c>
    </row>
    <row r="652" spans="3:4" x14ac:dyDescent="0.25">
      <c r="C652" s="1">
        <v>407.72500000000002</v>
      </c>
      <c r="D652" s="1">
        <v>4.6180896500000002E-6</v>
      </c>
    </row>
    <row r="653" spans="3:4" x14ac:dyDescent="0.25">
      <c r="C653" s="1">
        <v>408.35700000000003</v>
      </c>
      <c r="D653" s="1">
        <v>4.6366223399999999E-6</v>
      </c>
    </row>
    <row r="654" spans="3:4" x14ac:dyDescent="0.25">
      <c r="C654" s="1">
        <v>408.98899999999998</v>
      </c>
      <c r="D654" s="1">
        <v>4.5902569300000002E-6</v>
      </c>
    </row>
    <row r="655" spans="3:4" x14ac:dyDescent="0.25">
      <c r="C655" s="1">
        <v>409.62099999999998</v>
      </c>
      <c r="D655" s="1">
        <v>4.6876243000000003E-6</v>
      </c>
    </row>
    <row r="656" spans="3:4" x14ac:dyDescent="0.25">
      <c r="C656" s="1">
        <v>410.25299999999999</v>
      </c>
      <c r="D656" s="1">
        <v>4.6366223399999999E-6</v>
      </c>
    </row>
    <row r="657" spans="3:4" x14ac:dyDescent="0.25">
      <c r="C657" s="1">
        <v>410.88499999999999</v>
      </c>
      <c r="D657" s="1">
        <v>4.7942647500000002E-6</v>
      </c>
    </row>
    <row r="658" spans="3:4" x14ac:dyDescent="0.25">
      <c r="C658" s="1">
        <v>411.517</v>
      </c>
      <c r="D658" s="1">
        <v>4.5763367699999999E-6</v>
      </c>
    </row>
    <row r="659" spans="3:4" x14ac:dyDescent="0.25">
      <c r="C659" s="1">
        <v>412.15</v>
      </c>
      <c r="D659" s="1">
        <v>4.6597944499999998E-6</v>
      </c>
    </row>
    <row r="660" spans="3:4" x14ac:dyDescent="0.25">
      <c r="C660" s="1">
        <v>412.78199999999998</v>
      </c>
      <c r="D660" s="1">
        <v>4.6597944499999998E-6</v>
      </c>
    </row>
    <row r="661" spans="3:4" x14ac:dyDescent="0.25">
      <c r="C661" s="1">
        <v>413.41399999999999</v>
      </c>
      <c r="D661" s="1">
        <v>4.7200694300000002E-6</v>
      </c>
    </row>
    <row r="662" spans="3:4" x14ac:dyDescent="0.25">
      <c r="C662" s="1">
        <v>414.04599999999999</v>
      </c>
      <c r="D662" s="1">
        <v>4.6366196499999997E-6</v>
      </c>
    </row>
    <row r="663" spans="3:4" x14ac:dyDescent="0.25">
      <c r="C663" s="1">
        <v>414.678</v>
      </c>
      <c r="D663" s="1">
        <v>4.6690754299999999E-6</v>
      </c>
    </row>
    <row r="664" spans="3:4" x14ac:dyDescent="0.25">
      <c r="C664" s="1">
        <v>415.31</v>
      </c>
      <c r="D664" s="1">
        <v>4.5948907899999997E-6</v>
      </c>
    </row>
    <row r="665" spans="3:4" x14ac:dyDescent="0.25">
      <c r="C665" s="1">
        <v>415.94200000000001</v>
      </c>
      <c r="D665" s="1">
        <v>4.5856177099999998E-6</v>
      </c>
    </row>
    <row r="666" spans="3:4" x14ac:dyDescent="0.25">
      <c r="C666" s="1">
        <v>416.57499999999999</v>
      </c>
      <c r="D666" s="1">
        <v>4.6088004100000002E-6</v>
      </c>
    </row>
    <row r="667" spans="3:4" x14ac:dyDescent="0.25">
      <c r="C667" s="1">
        <v>417.20600000000002</v>
      </c>
      <c r="D667" s="1">
        <v>4.6644468900000002E-6</v>
      </c>
    </row>
    <row r="668" spans="3:4" x14ac:dyDescent="0.25">
      <c r="C668" s="1">
        <v>417.83800000000002</v>
      </c>
      <c r="D668" s="1">
        <v>4.6737199700000001E-6</v>
      </c>
    </row>
    <row r="669" spans="3:4" x14ac:dyDescent="0.25">
      <c r="C669" s="1">
        <v>418.47</v>
      </c>
      <c r="D669" s="1">
        <v>4.7108123199999997E-6</v>
      </c>
    </row>
    <row r="670" spans="3:4" x14ac:dyDescent="0.25">
      <c r="C670" s="1">
        <v>419.10199999999998</v>
      </c>
      <c r="D670" s="1">
        <v>4.7386315799999996E-6</v>
      </c>
    </row>
    <row r="671" spans="3:4" x14ac:dyDescent="0.25">
      <c r="C671" s="1">
        <v>419.73399999999998</v>
      </c>
      <c r="D671" s="1">
        <v>4.7154478799999998E-6</v>
      </c>
    </row>
    <row r="672" spans="3:4" x14ac:dyDescent="0.25">
      <c r="C672" s="1">
        <v>420.36599999999999</v>
      </c>
      <c r="D672" s="1">
        <v>4.7525402199999996E-6</v>
      </c>
    </row>
    <row r="673" spans="3:4" x14ac:dyDescent="0.25">
      <c r="C673" s="1">
        <v>420.99799999999999</v>
      </c>
      <c r="D673" s="1">
        <v>4.7061748E-6</v>
      </c>
    </row>
    <row r="674" spans="3:4" x14ac:dyDescent="0.25">
      <c r="C674" s="1">
        <v>421.63</v>
      </c>
      <c r="D674" s="1">
        <v>4.8174518200000002E-6</v>
      </c>
    </row>
    <row r="675" spans="3:4" x14ac:dyDescent="0.25">
      <c r="C675" s="1">
        <v>422.262</v>
      </c>
      <c r="D675" s="1">
        <v>4.6598093699999997E-6</v>
      </c>
    </row>
    <row r="676" spans="3:4" x14ac:dyDescent="0.25">
      <c r="C676" s="1">
        <v>422.89400000000001</v>
      </c>
      <c r="D676" s="1">
        <v>4.5624565500000001E-6</v>
      </c>
    </row>
    <row r="677" spans="3:4" x14ac:dyDescent="0.25">
      <c r="C677" s="1">
        <v>423.52600000000001</v>
      </c>
      <c r="D677" s="1">
        <v>4.5578200000000003E-6</v>
      </c>
    </row>
    <row r="678" spans="3:4" x14ac:dyDescent="0.25">
      <c r="C678" s="1">
        <v>424.15800000000002</v>
      </c>
      <c r="D678" s="1">
        <v>4.69691645E-6</v>
      </c>
    </row>
    <row r="679" spans="3:4" x14ac:dyDescent="0.25">
      <c r="C679" s="1">
        <v>424.79</v>
      </c>
      <c r="D679" s="1">
        <v>4.5949123900000001E-6</v>
      </c>
    </row>
    <row r="680" spans="3:4" x14ac:dyDescent="0.25">
      <c r="C680" s="1">
        <v>425.42200000000003</v>
      </c>
      <c r="D680" s="1">
        <v>4.6227653999999999E-6</v>
      </c>
    </row>
    <row r="681" spans="3:4" x14ac:dyDescent="0.25">
      <c r="C681" s="1">
        <v>426.05399999999997</v>
      </c>
      <c r="D681" s="1">
        <v>4.5763997900000002E-6</v>
      </c>
    </row>
    <row r="682" spans="3:4" x14ac:dyDescent="0.25">
      <c r="C682" s="1">
        <v>426.68599999999998</v>
      </c>
      <c r="D682" s="1">
        <v>4.5856729100000002E-6</v>
      </c>
    </row>
    <row r="683" spans="3:4" x14ac:dyDescent="0.25">
      <c r="C683" s="1">
        <v>427.31799999999998</v>
      </c>
      <c r="D683" s="1">
        <v>4.7479525400000003E-6</v>
      </c>
    </row>
    <row r="684" spans="3:4" x14ac:dyDescent="0.25">
      <c r="C684" s="1">
        <v>427.95</v>
      </c>
      <c r="D684" s="1">
        <v>4.7154966100000002E-6</v>
      </c>
    </row>
    <row r="685" spans="3:4" x14ac:dyDescent="0.25">
      <c r="C685" s="1">
        <v>428.58199999999999</v>
      </c>
      <c r="D685" s="1">
        <v>4.6783887900000002E-6</v>
      </c>
    </row>
    <row r="686" spans="3:4" x14ac:dyDescent="0.25">
      <c r="C686" s="1">
        <v>429.214</v>
      </c>
      <c r="D686" s="1">
        <v>4.7479371199999999E-6</v>
      </c>
    </row>
    <row r="687" spans="3:4" x14ac:dyDescent="0.25">
      <c r="C687" s="1">
        <v>429.846</v>
      </c>
      <c r="D687" s="1">
        <v>4.6644791199999996E-6</v>
      </c>
    </row>
    <row r="688" spans="3:4" x14ac:dyDescent="0.25">
      <c r="C688" s="1">
        <v>430.47800000000001</v>
      </c>
      <c r="D688" s="1">
        <v>4.6273866799999999E-6</v>
      </c>
    </row>
    <row r="689" spans="3:4" x14ac:dyDescent="0.25">
      <c r="C689" s="1">
        <v>431.11</v>
      </c>
      <c r="D689" s="1">
        <v>4.6273605000000002E-6</v>
      </c>
    </row>
    <row r="690" spans="3:4" x14ac:dyDescent="0.25">
      <c r="C690" s="1">
        <v>431.74200000000002</v>
      </c>
      <c r="D690" s="1">
        <v>4.7108183200000002E-6</v>
      </c>
    </row>
    <row r="691" spans="3:4" x14ac:dyDescent="0.25">
      <c r="C691" s="1">
        <v>432.375</v>
      </c>
      <c r="D691" s="1">
        <v>4.6969086899999998E-6</v>
      </c>
    </row>
    <row r="692" spans="3:4" x14ac:dyDescent="0.25">
      <c r="C692" s="1">
        <v>433.00700000000001</v>
      </c>
      <c r="D692" s="1">
        <v>4.6644528700000003E-6</v>
      </c>
    </row>
    <row r="693" spans="3:4" x14ac:dyDescent="0.25">
      <c r="C693" s="1">
        <v>433.63900000000001</v>
      </c>
      <c r="D693" s="1">
        <v>4.6459066900000002E-6</v>
      </c>
    </row>
    <row r="694" spans="3:4" x14ac:dyDescent="0.25">
      <c r="C694" s="1">
        <v>434.27100000000002</v>
      </c>
      <c r="D694" s="1">
        <v>4.7061818E-6</v>
      </c>
    </row>
    <row r="695" spans="3:4" x14ac:dyDescent="0.25">
      <c r="C695" s="1">
        <v>434.90300000000002</v>
      </c>
      <c r="D695" s="1">
        <v>4.8267319800000003E-6</v>
      </c>
    </row>
    <row r="696" spans="3:4" x14ac:dyDescent="0.25">
      <c r="C696" s="1">
        <v>435.53500000000003</v>
      </c>
      <c r="D696" s="1">
        <v>4.7293645299999999E-6</v>
      </c>
    </row>
    <row r="697" spans="3:4" x14ac:dyDescent="0.25">
      <c r="C697" s="1">
        <v>436.16699999999997</v>
      </c>
      <c r="D697" s="1">
        <v>4.6598163400000002E-6</v>
      </c>
    </row>
    <row r="698" spans="3:4" x14ac:dyDescent="0.25">
      <c r="C698" s="1">
        <v>436.79899999999998</v>
      </c>
      <c r="D698" s="1">
        <v>4.7432836099999996E-6</v>
      </c>
    </row>
    <row r="699" spans="3:4" x14ac:dyDescent="0.25">
      <c r="C699" s="1">
        <v>437.43099999999998</v>
      </c>
      <c r="D699" s="1">
        <v>4.7896490999999997E-6</v>
      </c>
    </row>
    <row r="700" spans="3:4" x14ac:dyDescent="0.25">
      <c r="C700" s="1">
        <v>438.06299999999999</v>
      </c>
      <c r="D700" s="1">
        <v>4.6644622800000004E-6</v>
      </c>
    </row>
    <row r="701" spans="3:4" x14ac:dyDescent="0.25">
      <c r="C701" s="1">
        <v>438.69499999999999</v>
      </c>
      <c r="D701" s="1">
        <v>4.7201008699999999E-6</v>
      </c>
    </row>
    <row r="702" spans="3:4" x14ac:dyDescent="0.25">
      <c r="C702" s="1">
        <v>439.327</v>
      </c>
      <c r="D702" s="1">
        <v>4.6830084800000002E-6</v>
      </c>
    </row>
    <row r="703" spans="3:4" x14ac:dyDescent="0.25">
      <c r="C703" s="1">
        <v>439.959</v>
      </c>
      <c r="D703" s="1">
        <v>4.7757444300000003E-6</v>
      </c>
    </row>
    <row r="704" spans="3:4" x14ac:dyDescent="0.25">
      <c r="C704" s="1">
        <v>440.59100000000001</v>
      </c>
      <c r="D704" s="1">
        <v>4.8731120000000003E-6</v>
      </c>
    </row>
    <row r="705" spans="3:4" x14ac:dyDescent="0.25">
      <c r="C705" s="1">
        <v>441.22300000000001</v>
      </c>
      <c r="D705" s="1">
        <v>4.6876499699999996E-6</v>
      </c>
    </row>
    <row r="706" spans="3:4" x14ac:dyDescent="0.25">
      <c r="C706" s="1">
        <v>441.85500000000002</v>
      </c>
      <c r="D706" s="1">
        <v>4.7293789199999997E-6</v>
      </c>
    </row>
    <row r="707" spans="3:4" x14ac:dyDescent="0.25">
      <c r="C707" s="1">
        <v>442.48700000000002</v>
      </c>
      <c r="D707" s="1">
        <v>4.7896458900000001E-6</v>
      </c>
    </row>
    <row r="708" spans="3:4" x14ac:dyDescent="0.25">
      <c r="C708" s="1">
        <v>443.11900000000003</v>
      </c>
      <c r="D708" s="1">
        <v>4.6830052900000002E-6</v>
      </c>
    </row>
    <row r="709" spans="3:4" x14ac:dyDescent="0.25">
      <c r="C709" s="1">
        <v>443.75099999999998</v>
      </c>
      <c r="D709" s="1">
        <v>4.7479169599999996E-6</v>
      </c>
    </row>
    <row r="710" spans="3:4" x14ac:dyDescent="0.25">
      <c r="C710" s="1">
        <v>444.38299999999998</v>
      </c>
      <c r="D710" s="1">
        <v>4.6320032700000001E-6</v>
      </c>
    </row>
    <row r="711" spans="3:4" x14ac:dyDescent="0.25">
      <c r="C711" s="1">
        <v>445.01499999999999</v>
      </c>
      <c r="D711" s="1">
        <v>4.6830052900000002E-6</v>
      </c>
    </row>
    <row r="712" spans="3:4" x14ac:dyDescent="0.25">
      <c r="C712" s="1">
        <v>445.64699999999999</v>
      </c>
      <c r="D712" s="1">
        <v>4.5949325200000001E-6</v>
      </c>
    </row>
    <row r="713" spans="3:4" x14ac:dyDescent="0.25">
      <c r="C713" s="1">
        <v>446.279</v>
      </c>
      <c r="D713" s="1">
        <v>4.5763862999999998E-6</v>
      </c>
    </row>
    <row r="714" spans="3:4" x14ac:dyDescent="0.25">
      <c r="C714" s="1">
        <v>446.911</v>
      </c>
      <c r="D714" s="1">
        <v>4.69230019E-6</v>
      </c>
    </row>
    <row r="715" spans="3:4" x14ac:dyDescent="0.25">
      <c r="C715" s="1">
        <v>447.54300000000001</v>
      </c>
      <c r="D715" s="1">
        <v>4.6644808499999998E-6</v>
      </c>
    </row>
    <row r="716" spans="3:4" x14ac:dyDescent="0.25">
      <c r="C716" s="1">
        <v>448.17500000000001</v>
      </c>
      <c r="D716" s="1">
        <v>4.7572042099999998E-6</v>
      </c>
    </row>
    <row r="717" spans="3:4" x14ac:dyDescent="0.25">
      <c r="C717" s="1">
        <v>448.80700000000002</v>
      </c>
      <c r="D717" s="1">
        <v>4.7711138599999998E-6</v>
      </c>
    </row>
    <row r="718" spans="3:4" x14ac:dyDescent="0.25">
      <c r="C718" s="1">
        <v>449.43900000000002</v>
      </c>
      <c r="D718" s="1">
        <v>4.8035697300000002E-6</v>
      </c>
    </row>
    <row r="719" spans="3:4" x14ac:dyDescent="0.25">
      <c r="C719" s="1">
        <v>450.07100000000003</v>
      </c>
      <c r="D719" s="1">
        <v>4.7572042099999998E-6</v>
      </c>
    </row>
    <row r="720" spans="3:4" x14ac:dyDescent="0.25">
      <c r="C720" s="1">
        <v>450.70299999999997</v>
      </c>
      <c r="D720" s="1">
        <v>4.6783828100000001E-6</v>
      </c>
    </row>
    <row r="721" spans="3:4" x14ac:dyDescent="0.25">
      <c r="C721" s="1">
        <v>451.33499999999998</v>
      </c>
      <c r="D721" s="1">
        <v>4.7200782299999999E-6</v>
      </c>
    </row>
    <row r="722" spans="3:4" x14ac:dyDescent="0.25">
      <c r="C722" s="1">
        <v>451.96699999999998</v>
      </c>
      <c r="D722" s="1">
        <v>4.6968955300000004E-6</v>
      </c>
    </row>
    <row r="723" spans="3:4" x14ac:dyDescent="0.25">
      <c r="C723" s="1">
        <v>452.59899999999999</v>
      </c>
      <c r="D723" s="1">
        <v>4.5392531500000004E-6</v>
      </c>
    </row>
    <row r="724" spans="3:4" x14ac:dyDescent="0.25">
      <c r="C724" s="1">
        <v>453.23099999999999</v>
      </c>
      <c r="D724" s="1">
        <v>4.6273474200000002E-6</v>
      </c>
    </row>
    <row r="725" spans="3:4" x14ac:dyDescent="0.25">
      <c r="C725" s="1">
        <v>453.863</v>
      </c>
      <c r="D725" s="1">
        <v>4.6922767200000002E-6</v>
      </c>
    </row>
    <row r="726" spans="3:4" x14ac:dyDescent="0.25">
      <c r="C726" s="1">
        <v>454.495</v>
      </c>
      <c r="D726" s="1">
        <v>4.6876401699999996E-6</v>
      </c>
    </row>
    <row r="727" spans="3:4" x14ac:dyDescent="0.25">
      <c r="C727" s="1">
        <v>455.12700000000001</v>
      </c>
      <c r="D727" s="1">
        <v>4.8916482400000004E-6</v>
      </c>
    </row>
    <row r="728" spans="3:4" x14ac:dyDescent="0.25">
      <c r="C728" s="1">
        <v>455.75900000000001</v>
      </c>
      <c r="D728" s="1">
        <v>4.6180919600000004E-6</v>
      </c>
    </row>
    <row r="729" spans="3:4" x14ac:dyDescent="0.25">
      <c r="C729" s="1">
        <v>456.39100000000002</v>
      </c>
      <c r="D729" s="1">
        <v>4.47899555E-6</v>
      </c>
    </row>
    <row r="730" spans="3:4" x14ac:dyDescent="0.25">
      <c r="C730" s="1">
        <v>457.02300000000002</v>
      </c>
      <c r="D730" s="1">
        <v>4.5068236700000003E-6</v>
      </c>
    </row>
    <row r="731" spans="3:4" x14ac:dyDescent="0.25">
      <c r="C731" s="1">
        <v>457.65499999999997</v>
      </c>
      <c r="D731" s="1">
        <v>4.4187292099999996E-6</v>
      </c>
    </row>
    <row r="732" spans="3:4" x14ac:dyDescent="0.25">
      <c r="C732" s="1">
        <v>458.28699999999998</v>
      </c>
      <c r="D732" s="1">
        <v>4.57173537E-6</v>
      </c>
    </row>
    <row r="733" spans="3:4" x14ac:dyDescent="0.25">
      <c r="C733" s="1">
        <v>458.92</v>
      </c>
      <c r="D733" s="1">
        <v>4.6041912299999996E-6</v>
      </c>
    </row>
    <row r="734" spans="3:4" x14ac:dyDescent="0.25">
      <c r="C734" s="1">
        <v>459.55200000000002</v>
      </c>
      <c r="D734" s="1">
        <v>4.5810008900000003E-6</v>
      </c>
    </row>
    <row r="735" spans="3:4" x14ac:dyDescent="0.25">
      <c r="C735" s="1">
        <v>460.18400000000003</v>
      </c>
      <c r="D735" s="1">
        <v>4.6830049399999996E-6</v>
      </c>
    </row>
    <row r="736" spans="3:4" x14ac:dyDescent="0.25">
      <c r="C736" s="1">
        <v>460.81599999999997</v>
      </c>
      <c r="D736" s="1">
        <v>4.7293704199999998E-6</v>
      </c>
    </row>
    <row r="737" spans="3:4" x14ac:dyDescent="0.25">
      <c r="C737" s="1">
        <v>461.44799999999998</v>
      </c>
      <c r="D737" s="1">
        <v>4.6412760099999999E-6</v>
      </c>
    </row>
    <row r="738" spans="3:4" x14ac:dyDescent="0.25">
      <c r="C738" s="1">
        <v>462.08</v>
      </c>
      <c r="D738" s="1">
        <v>4.6088201799999998E-6</v>
      </c>
    </row>
    <row r="739" spans="3:4" x14ac:dyDescent="0.25">
      <c r="C739" s="1">
        <v>462.71199999999999</v>
      </c>
      <c r="D739" s="1">
        <v>4.6876527900000001E-6</v>
      </c>
    </row>
    <row r="740" spans="3:4" x14ac:dyDescent="0.25">
      <c r="C740" s="1">
        <v>463.34399999999999</v>
      </c>
      <c r="D740" s="1">
        <v>4.60883141E-6</v>
      </c>
    </row>
    <row r="741" spans="3:4" x14ac:dyDescent="0.25">
      <c r="C741" s="1">
        <v>463.976</v>
      </c>
      <c r="D741" s="1">
        <v>4.5763755399999997E-6</v>
      </c>
    </row>
    <row r="742" spans="3:4" x14ac:dyDescent="0.25">
      <c r="C742" s="1">
        <v>464.608</v>
      </c>
      <c r="D742" s="1">
        <v>4.5810121000000001E-6</v>
      </c>
    </row>
    <row r="743" spans="3:4" x14ac:dyDescent="0.25">
      <c r="C743" s="1">
        <v>465.24</v>
      </c>
      <c r="D743" s="1">
        <v>4.6459263300000003E-6</v>
      </c>
    </row>
    <row r="744" spans="3:4" x14ac:dyDescent="0.25">
      <c r="C744" s="1">
        <v>465.87200000000001</v>
      </c>
      <c r="D744" s="1">
        <v>4.5995608000000001E-6</v>
      </c>
    </row>
    <row r="745" spans="3:4" x14ac:dyDescent="0.25">
      <c r="C745" s="1">
        <v>466.50400000000002</v>
      </c>
      <c r="D745" s="1">
        <v>4.5392856199999998E-6</v>
      </c>
    </row>
    <row r="746" spans="3:4" x14ac:dyDescent="0.25">
      <c r="C746" s="1">
        <v>467.13600000000002</v>
      </c>
      <c r="D746" s="1">
        <v>4.67374565E-6</v>
      </c>
    </row>
    <row r="747" spans="3:4" x14ac:dyDescent="0.25">
      <c r="C747" s="1">
        <v>467.76799999999997</v>
      </c>
      <c r="D747" s="1">
        <v>4.56246838E-6</v>
      </c>
    </row>
    <row r="748" spans="3:4" x14ac:dyDescent="0.25">
      <c r="C748" s="1">
        <v>468.4</v>
      </c>
      <c r="D748" s="1">
        <v>4.5670984999999999E-6</v>
      </c>
    </row>
    <row r="749" spans="3:4" x14ac:dyDescent="0.25">
      <c r="C749" s="1">
        <v>469.03199999999998</v>
      </c>
      <c r="D749" s="1">
        <v>4.58100815E-6</v>
      </c>
    </row>
    <row r="750" spans="3:4" x14ac:dyDescent="0.25">
      <c r="C750" s="1">
        <v>469.66399999999999</v>
      </c>
      <c r="D750" s="1">
        <v>4.5485523000000001E-6</v>
      </c>
    </row>
    <row r="751" spans="3:4" x14ac:dyDescent="0.25">
      <c r="C751" s="1">
        <v>470.29700000000003</v>
      </c>
      <c r="D751" s="1">
        <v>4.5253695399999999E-6</v>
      </c>
    </row>
    <row r="752" spans="3:4" x14ac:dyDescent="0.25">
      <c r="C752" s="1">
        <v>470.92899999999997</v>
      </c>
      <c r="D752" s="1">
        <v>4.63663759E-6</v>
      </c>
    </row>
    <row r="753" spans="3:4" x14ac:dyDescent="0.25">
      <c r="C753" s="1">
        <v>471.56099999999998</v>
      </c>
      <c r="D753" s="1">
        <v>4.63663759E-6</v>
      </c>
    </row>
    <row r="754" spans="3:4" x14ac:dyDescent="0.25">
      <c r="C754" s="1">
        <v>472.19299999999998</v>
      </c>
      <c r="D754" s="1">
        <v>4.6690934200000002E-6</v>
      </c>
    </row>
    <row r="755" spans="3:4" x14ac:dyDescent="0.25">
      <c r="C755" s="1">
        <v>472.82499999999999</v>
      </c>
      <c r="D755" s="1">
        <v>4.7200954400000003E-6</v>
      </c>
    </row>
    <row r="756" spans="3:4" x14ac:dyDescent="0.25">
      <c r="C756" s="1">
        <v>473.45699999999999</v>
      </c>
      <c r="D756" s="1">
        <v>4.54390665E-6</v>
      </c>
    </row>
    <row r="757" spans="3:4" x14ac:dyDescent="0.25">
      <c r="C757" s="1">
        <v>474.089</v>
      </c>
      <c r="D757" s="1">
        <v>4.6598184600000003E-6</v>
      </c>
    </row>
    <row r="758" spans="3:4" x14ac:dyDescent="0.25">
      <c r="C758" s="1">
        <v>474.721</v>
      </c>
      <c r="D758" s="1">
        <v>4.4975393399999997E-6</v>
      </c>
    </row>
    <row r="759" spans="3:4" x14ac:dyDescent="0.25">
      <c r="C759" s="1">
        <v>475.35300000000001</v>
      </c>
      <c r="D759" s="1">
        <v>4.6180895399999996E-6</v>
      </c>
    </row>
    <row r="760" spans="3:4" x14ac:dyDescent="0.25">
      <c r="C760" s="1">
        <v>475.98500000000001</v>
      </c>
      <c r="D760" s="1">
        <v>4.6922742799999998E-6</v>
      </c>
    </row>
    <row r="761" spans="3:4" x14ac:dyDescent="0.25">
      <c r="C761" s="1">
        <v>476.61700000000002</v>
      </c>
      <c r="D761" s="1">
        <v>4.6922677699999997E-6</v>
      </c>
    </row>
    <row r="762" spans="3:4" x14ac:dyDescent="0.25">
      <c r="C762" s="1">
        <v>477.24900000000002</v>
      </c>
      <c r="D762" s="1">
        <v>4.5809907200000001E-6</v>
      </c>
    </row>
    <row r="763" spans="3:4" x14ac:dyDescent="0.25">
      <c r="C763" s="1">
        <v>477.88099999999997</v>
      </c>
      <c r="D763" s="1">
        <v>4.7015408600000002E-6</v>
      </c>
    </row>
    <row r="764" spans="3:4" x14ac:dyDescent="0.25">
      <c r="C764" s="1">
        <v>478.51299999999998</v>
      </c>
      <c r="D764" s="1">
        <v>4.6644485099999998E-6</v>
      </c>
    </row>
    <row r="765" spans="3:4" x14ac:dyDescent="0.25">
      <c r="C765" s="1">
        <v>479.14499999999998</v>
      </c>
      <c r="D765" s="1">
        <v>4.7432697600000004E-6</v>
      </c>
    </row>
    <row r="766" spans="3:4" x14ac:dyDescent="0.25">
      <c r="C766" s="1">
        <v>479.77699999999999</v>
      </c>
      <c r="D766" s="1">
        <v>4.5856351200000001E-6</v>
      </c>
    </row>
    <row r="767" spans="3:4" x14ac:dyDescent="0.25">
      <c r="C767" s="1">
        <v>480.40899999999999</v>
      </c>
      <c r="D767" s="1">
        <v>4.7479142600000004E-6</v>
      </c>
    </row>
    <row r="768" spans="3:4" x14ac:dyDescent="0.25">
      <c r="C768" s="1">
        <v>481.041</v>
      </c>
      <c r="D768" s="1">
        <v>4.6505467699999998E-6</v>
      </c>
    </row>
    <row r="769" spans="3:4" x14ac:dyDescent="0.25">
      <c r="C769" s="1">
        <v>481.673</v>
      </c>
      <c r="D769" s="1">
        <v>4.8499182800000002E-6</v>
      </c>
    </row>
    <row r="770" spans="3:4" x14ac:dyDescent="0.25">
      <c r="C770" s="1">
        <v>482.30500000000001</v>
      </c>
      <c r="D770" s="1">
        <v>5.0492944400000002E-6</v>
      </c>
    </row>
    <row r="771" spans="3:4" x14ac:dyDescent="0.25">
      <c r="C771" s="1">
        <v>482.93700000000001</v>
      </c>
      <c r="D771" s="1">
        <v>5.0956599199999996E-6</v>
      </c>
    </row>
    <row r="772" spans="3:4" x14ac:dyDescent="0.25">
      <c r="C772" s="1">
        <v>483.56900000000002</v>
      </c>
      <c r="D772" s="1">
        <v>5.4202183099999999E-6</v>
      </c>
    </row>
    <row r="773" spans="3:4" x14ac:dyDescent="0.25">
      <c r="C773" s="1">
        <v>484.20100000000002</v>
      </c>
      <c r="D773" s="1">
        <v>5.7215939499999999E-6</v>
      </c>
    </row>
    <row r="774" spans="3:4" x14ac:dyDescent="0.25">
      <c r="C774" s="1">
        <v>484.83300000000003</v>
      </c>
      <c r="D774" s="1">
        <v>5.9626944700000002E-6</v>
      </c>
    </row>
    <row r="775" spans="3:4" x14ac:dyDescent="0.25">
      <c r="C775" s="1">
        <v>485.46499999999997</v>
      </c>
      <c r="D775" s="1">
        <v>6.3660417600000004E-6</v>
      </c>
    </row>
    <row r="776" spans="3:4" x14ac:dyDescent="0.25">
      <c r="C776" s="1">
        <v>486.09699999999998</v>
      </c>
      <c r="D776" s="1">
        <v>6.6349609599999998E-6</v>
      </c>
    </row>
    <row r="777" spans="3:4" x14ac:dyDescent="0.25">
      <c r="C777" s="1">
        <v>486.72899999999998</v>
      </c>
      <c r="D777" s="1">
        <v>6.91778977E-6</v>
      </c>
    </row>
    <row r="778" spans="3:4" x14ac:dyDescent="0.25">
      <c r="C778" s="1">
        <v>487.36099999999999</v>
      </c>
      <c r="D778" s="1">
        <v>7.2979858799999999E-6</v>
      </c>
    </row>
    <row r="779" spans="3:4" x14ac:dyDescent="0.25">
      <c r="C779" s="1">
        <v>487.99299999999999</v>
      </c>
      <c r="D779" s="1">
        <v>7.55762922E-6</v>
      </c>
    </row>
    <row r="780" spans="3:4" x14ac:dyDescent="0.25">
      <c r="C780" s="1">
        <v>488.625</v>
      </c>
      <c r="D780" s="1">
        <v>7.7894560700000007E-6</v>
      </c>
    </row>
    <row r="781" spans="3:4" x14ac:dyDescent="0.25">
      <c r="C781" s="1">
        <v>489.25700000000001</v>
      </c>
      <c r="D781" s="1">
        <v>8.0491021500000001E-6</v>
      </c>
    </row>
    <row r="782" spans="3:4" x14ac:dyDescent="0.25">
      <c r="C782" s="1">
        <v>489.88900000000001</v>
      </c>
      <c r="D782" s="1">
        <v>8.4246616499999996E-6</v>
      </c>
    </row>
    <row r="783" spans="3:4" x14ac:dyDescent="0.25">
      <c r="C783" s="1">
        <v>490.52100000000002</v>
      </c>
      <c r="D783" s="1">
        <v>8.58230391E-6</v>
      </c>
    </row>
    <row r="784" spans="3:4" x14ac:dyDescent="0.25">
      <c r="C784" s="1">
        <v>491.154</v>
      </c>
      <c r="D784" s="1">
        <v>8.9486147200000002E-6</v>
      </c>
    </row>
    <row r="785" spans="3:4" x14ac:dyDescent="0.25">
      <c r="C785" s="1">
        <v>491.786</v>
      </c>
      <c r="D785" s="1">
        <v>8.9764339799999993E-6</v>
      </c>
    </row>
    <row r="786" spans="3:4" x14ac:dyDescent="0.25">
      <c r="C786" s="1">
        <v>492.41800000000001</v>
      </c>
      <c r="D786" s="1">
        <v>9.3473574800000004E-6</v>
      </c>
    </row>
    <row r="787" spans="3:4" x14ac:dyDescent="0.25">
      <c r="C787" s="1">
        <v>493.05</v>
      </c>
      <c r="D787" s="1">
        <v>9.5328192299999993E-6</v>
      </c>
    </row>
    <row r="788" spans="3:4" x14ac:dyDescent="0.25">
      <c r="C788" s="1">
        <v>493.68200000000002</v>
      </c>
      <c r="D788" s="1">
        <v>9.7507515499999997E-6</v>
      </c>
    </row>
    <row r="789" spans="3:4" x14ac:dyDescent="0.25">
      <c r="C789" s="1">
        <v>494.31400000000002</v>
      </c>
      <c r="D789" s="1">
        <v>1.01402216E-5</v>
      </c>
    </row>
    <row r="790" spans="3:4" x14ac:dyDescent="0.25">
      <c r="C790" s="1">
        <v>494.94600000000003</v>
      </c>
      <c r="D790" s="1">
        <v>1.0404504800000001E-5</v>
      </c>
    </row>
    <row r="791" spans="3:4" x14ac:dyDescent="0.25">
      <c r="C791" s="1">
        <v>495.57799999999997</v>
      </c>
      <c r="D791" s="1">
        <v>1.0525055E-5</v>
      </c>
    </row>
    <row r="792" spans="3:4" x14ac:dyDescent="0.25">
      <c r="C792" s="1">
        <v>496.21</v>
      </c>
      <c r="D792" s="1">
        <v>1.08820692E-5</v>
      </c>
    </row>
    <row r="793" spans="3:4" x14ac:dyDescent="0.25">
      <c r="C793" s="1">
        <v>496.84199999999998</v>
      </c>
      <c r="D793" s="1">
        <v>1.1016535900000001E-5</v>
      </c>
    </row>
    <row r="794" spans="3:4" x14ac:dyDescent="0.25">
      <c r="C794" s="1">
        <v>497.47399999999999</v>
      </c>
      <c r="D794" s="1">
        <v>1.13271847E-5</v>
      </c>
    </row>
    <row r="795" spans="3:4" x14ac:dyDescent="0.25">
      <c r="C795" s="1">
        <v>498.10599999999999</v>
      </c>
      <c r="D795" s="1">
        <v>1.16146507E-5</v>
      </c>
    </row>
    <row r="796" spans="3:4" x14ac:dyDescent="0.25">
      <c r="C796" s="1">
        <v>498.738</v>
      </c>
      <c r="D796" s="1">
        <v>1.16563797E-5</v>
      </c>
    </row>
    <row r="797" spans="3:4" x14ac:dyDescent="0.25">
      <c r="C797" s="1">
        <v>499.37</v>
      </c>
      <c r="D797" s="1">
        <v>1.18418512E-5</v>
      </c>
    </row>
    <row r="798" spans="3:4" x14ac:dyDescent="0.25">
      <c r="C798" s="1">
        <v>500.00200000000001</v>
      </c>
      <c r="D798" s="1">
        <v>1.2050496E-5</v>
      </c>
    </row>
    <row r="799" spans="3:4" x14ac:dyDescent="0.25">
      <c r="C799" s="1">
        <v>500.63499999999999</v>
      </c>
      <c r="D799" s="1">
        <v>1.21664098E-5</v>
      </c>
    </row>
    <row r="800" spans="3:4" x14ac:dyDescent="0.25">
      <c r="C800" s="1">
        <v>501.267</v>
      </c>
      <c r="D800" s="1">
        <v>1.2477058699999999E-5</v>
      </c>
    </row>
    <row r="801" spans="3:4" x14ac:dyDescent="0.25">
      <c r="C801" s="1">
        <v>501.899</v>
      </c>
      <c r="D801" s="1">
        <v>1.2620791799999999E-5</v>
      </c>
    </row>
    <row r="802" spans="3:4" x14ac:dyDescent="0.25">
      <c r="C802" s="1">
        <v>502.53100000000001</v>
      </c>
      <c r="D802" s="1">
        <v>1.2718155899999999E-5</v>
      </c>
    </row>
    <row r="803" spans="3:4" x14ac:dyDescent="0.25">
      <c r="C803" s="1">
        <v>503.16300000000001</v>
      </c>
      <c r="D803" s="1">
        <v>1.2667153800000001E-5</v>
      </c>
    </row>
    <row r="804" spans="3:4" x14ac:dyDescent="0.25">
      <c r="C804" s="1">
        <v>503.79500000000002</v>
      </c>
      <c r="D804" s="1">
        <v>1.28850717E-5</v>
      </c>
    </row>
    <row r="805" spans="3:4" x14ac:dyDescent="0.25">
      <c r="C805" s="1">
        <v>504.42700000000002</v>
      </c>
      <c r="D805" s="1">
        <v>1.30380779E-5</v>
      </c>
    </row>
    <row r="806" spans="3:4" x14ac:dyDescent="0.25">
      <c r="C806" s="1">
        <v>505.05900000000003</v>
      </c>
      <c r="D806" s="1">
        <v>1.3200345299999999E-5</v>
      </c>
    </row>
    <row r="807" spans="3:4" x14ac:dyDescent="0.25">
      <c r="C807" s="1">
        <v>505.69099999999997</v>
      </c>
      <c r="D807" s="1">
        <v>1.3385807200000001E-5</v>
      </c>
    </row>
    <row r="808" spans="3:4" x14ac:dyDescent="0.25">
      <c r="C808" s="1">
        <v>506.32299999999998</v>
      </c>
      <c r="D808" s="1">
        <v>1.35944519E-5</v>
      </c>
    </row>
    <row r="809" spans="3:4" x14ac:dyDescent="0.25">
      <c r="C809" s="1">
        <v>506.95499999999998</v>
      </c>
      <c r="D809" s="1">
        <v>1.38726448E-5</v>
      </c>
    </row>
    <row r="810" spans="3:4" x14ac:dyDescent="0.25">
      <c r="C810" s="1">
        <v>507.58699999999999</v>
      </c>
      <c r="D810" s="1">
        <v>1.39653665E-5</v>
      </c>
    </row>
    <row r="811" spans="3:4" x14ac:dyDescent="0.25">
      <c r="C811" s="1">
        <v>508.21899999999999</v>
      </c>
      <c r="D811" s="1">
        <v>1.40070954E-5</v>
      </c>
    </row>
    <row r="812" spans="3:4" x14ac:dyDescent="0.25">
      <c r="C812" s="1">
        <v>508.851</v>
      </c>
      <c r="D812" s="1">
        <v>1.41461918E-5</v>
      </c>
    </row>
    <row r="813" spans="3:4" x14ac:dyDescent="0.25">
      <c r="C813" s="1">
        <v>509.483</v>
      </c>
      <c r="D813" s="1">
        <v>1.4313107500000001E-5</v>
      </c>
    </row>
    <row r="814" spans="3:4" x14ac:dyDescent="0.25">
      <c r="C814" s="1">
        <v>510.11500000000001</v>
      </c>
      <c r="D814" s="1">
        <v>1.4373382600000001E-5</v>
      </c>
    </row>
    <row r="815" spans="3:4" x14ac:dyDescent="0.25">
      <c r="C815" s="1">
        <v>510.74700000000001</v>
      </c>
      <c r="D815" s="1">
        <v>1.4410477300000001E-5</v>
      </c>
    </row>
    <row r="816" spans="3:4" x14ac:dyDescent="0.25">
      <c r="C816" s="1">
        <v>511.37900000000002</v>
      </c>
      <c r="D816" s="1">
        <v>1.4577393E-5</v>
      </c>
    </row>
    <row r="817" spans="3:4" x14ac:dyDescent="0.25">
      <c r="C817" s="1">
        <v>512.01099999999997</v>
      </c>
      <c r="D817" s="1">
        <v>1.46515778E-5</v>
      </c>
    </row>
    <row r="818" spans="3:4" x14ac:dyDescent="0.25">
      <c r="C818" s="1">
        <v>512.64300000000003</v>
      </c>
      <c r="D818" s="1">
        <v>1.47396722E-5</v>
      </c>
    </row>
    <row r="819" spans="3:4" x14ac:dyDescent="0.25">
      <c r="C819" s="1">
        <v>513.27499999999998</v>
      </c>
      <c r="D819" s="1">
        <v>1.48741649E-5</v>
      </c>
    </row>
    <row r="820" spans="3:4" x14ac:dyDescent="0.25">
      <c r="C820" s="1">
        <v>513.90700000000004</v>
      </c>
      <c r="D820" s="1">
        <v>1.4915893899999999E-5</v>
      </c>
    </row>
    <row r="821" spans="3:4" x14ac:dyDescent="0.25">
      <c r="C821" s="1">
        <v>514.53899999999999</v>
      </c>
      <c r="D821" s="1">
        <v>1.4888074600000001E-5</v>
      </c>
    </row>
    <row r="822" spans="3:4" x14ac:dyDescent="0.25">
      <c r="C822" s="1">
        <v>515.17100000000005</v>
      </c>
      <c r="D822" s="1">
        <v>1.5143085E-5</v>
      </c>
    </row>
    <row r="823" spans="3:4" x14ac:dyDescent="0.25">
      <c r="C823" s="1">
        <v>515.803</v>
      </c>
      <c r="D823" s="1">
        <v>1.5212633300000001E-5</v>
      </c>
    </row>
    <row r="824" spans="3:4" x14ac:dyDescent="0.25">
      <c r="C824" s="1">
        <v>516.43499999999995</v>
      </c>
      <c r="D824" s="1">
        <v>1.5407346900000001E-5</v>
      </c>
    </row>
    <row r="825" spans="3:4" x14ac:dyDescent="0.25">
      <c r="C825" s="1">
        <v>517.06700000000001</v>
      </c>
      <c r="D825" s="1">
        <v>1.53424352E-5</v>
      </c>
    </row>
    <row r="826" spans="3:4" x14ac:dyDescent="0.25">
      <c r="C826" s="1">
        <v>517.69899999999996</v>
      </c>
      <c r="D826" s="1">
        <v>1.5518624E-5</v>
      </c>
    </row>
    <row r="827" spans="3:4" x14ac:dyDescent="0.25">
      <c r="C827" s="1">
        <v>518.33100000000002</v>
      </c>
      <c r="D827" s="1">
        <v>1.5551079900000001E-5</v>
      </c>
    </row>
    <row r="828" spans="3:4" x14ac:dyDescent="0.25">
      <c r="C828" s="1">
        <v>518.96299999999997</v>
      </c>
      <c r="D828" s="1">
        <v>1.56298966E-5</v>
      </c>
    </row>
    <row r="829" spans="3:4" x14ac:dyDescent="0.25">
      <c r="C829" s="1">
        <v>519.59500000000003</v>
      </c>
      <c r="D829" s="1">
        <v>1.5731900600000001E-5</v>
      </c>
    </row>
    <row r="830" spans="3:4" x14ac:dyDescent="0.25">
      <c r="C830" s="1">
        <v>520.22699999999998</v>
      </c>
      <c r="D830" s="1">
        <v>1.5838541300000001E-5</v>
      </c>
    </row>
    <row r="831" spans="3:4" x14ac:dyDescent="0.25">
      <c r="C831" s="1">
        <v>520.85900000000004</v>
      </c>
      <c r="D831" s="1">
        <v>1.5898816400000001E-5</v>
      </c>
    </row>
    <row r="832" spans="3:4" x14ac:dyDescent="0.25">
      <c r="C832" s="1">
        <v>521.49099999999999</v>
      </c>
      <c r="D832" s="1">
        <v>1.6084278299999999E-5</v>
      </c>
    </row>
    <row r="833" spans="3:4" x14ac:dyDescent="0.25">
      <c r="C833" s="1">
        <v>522.12300000000005</v>
      </c>
      <c r="D833" s="1">
        <v>1.6010113700000001E-5</v>
      </c>
    </row>
    <row r="834" spans="3:4" x14ac:dyDescent="0.25">
      <c r="C834" s="1">
        <v>522.755</v>
      </c>
      <c r="D834" s="1">
        <v>1.6223395099999999E-5</v>
      </c>
    </row>
    <row r="835" spans="3:4" x14ac:dyDescent="0.25">
      <c r="C835" s="1">
        <v>523.38699999999994</v>
      </c>
      <c r="D835" s="1">
        <v>1.6167756400000001E-5</v>
      </c>
    </row>
    <row r="836" spans="3:4" x14ac:dyDescent="0.25">
      <c r="C836" s="1">
        <v>524.01900000000001</v>
      </c>
      <c r="D836" s="1">
        <v>1.62929433E-5</v>
      </c>
    </row>
    <row r="837" spans="3:4" x14ac:dyDescent="0.25">
      <c r="C837" s="1">
        <v>524.65099999999995</v>
      </c>
      <c r="D837" s="1">
        <v>1.6371706299999999E-5</v>
      </c>
    </row>
    <row r="838" spans="3:4" x14ac:dyDescent="0.25">
      <c r="C838" s="1">
        <v>525.28300000000002</v>
      </c>
      <c r="D838" s="1">
        <v>1.64134352E-5</v>
      </c>
    </row>
    <row r="839" spans="3:4" x14ac:dyDescent="0.25">
      <c r="C839" s="1">
        <v>525.91499999999996</v>
      </c>
      <c r="D839" s="1">
        <v>1.6431981300000001E-5</v>
      </c>
    </row>
    <row r="840" spans="3:4" x14ac:dyDescent="0.25">
      <c r="C840" s="1">
        <v>526.54700000000003</v>
      </c>
      <c r="D840" s="1">
        <v>1.6376342799999999E-5</v>
      </c>
    </row>
    <row r="841" spans="3:4" x14ac:dyDescent="0.25">
      <c r="C841" s="1">
        <v>527.17899999999997</v>
      </c>
      <c r="D841" s="1">
        <v>1.64968929E-5</v>
      </c>
    </row>
    <row r="842" spans="3:4" x14ac:dyDescent="0.25">
      <c r="C842" s="1">
        <v>527.81100000000004</v>
      </c>
      <c r="D842" s="1">
        <v>1.6622049400000002E-5</v>
      </c>
    </row>
    <row r="843" spans="3:4" x14ac:dyDescent="0.25">
      <c r="C843" s="1">
        <v>528.44299999999998</v>
      </c>
      <c r="D843" s="1">
        <v>1.6696234000000001E-5</v>
      </c>
    </row>
    <row r="844" spans="3:4" x14ac:dyDescent="0.25">
      <c r="C844" s="1">
        <v>529.07500000000005</v>
      </c>
      <c r="D844" s="1">
        <v>1.66498686E-5</v>
      </c>
    </row>
    <row r="845" spans="3:4" x14ac:dyDescent="0.25">
      <c r="C845" s="1">
        <v>529.70699999999999</v>
      </c>
      <c r="D845" s="1">
        <v>1.6700870500000001E-5</v>
      </c>
    </row>
    <row r="846" spans="3:4" x14ac:dyDescent="0.25">
      <c r="C846" s="1">
        <v>530.33900000000006</v>
      </c>
      <c r="D846" s="1">
        <v>1.6714764199999999E-5</v>
      </c>
    </row>
    <row r="847" spans="3:4" x14ac:dyDescent="0.25">
      <c r="C847" s="1">
        <v>530.971</v>
      </c>
      <c r="D847" s="1">
        <v>1.68028584E-5</v>
      </c>
    </row>
    <row r="848" spans="3:4" x14ac:dyDescent="0.25">
      <c r="C848" s="1">
        <v>531.60299999999995</v>
      </c>
      <c r="D848" s="1">
        <v>1.69234082E-5</v>
      </c>
    </row>
    <row r="849" spans="3:4" x14ac:dyDescent="0.25">
      <c r="C849" s="1">
        <v>532.23500000000001</v>
      </c>
      <c r="D849" s="1">
        <v>1.7034685E-5</v>
      </c>
    </row>
    <row r="850" spans="3:4" x14ac:dyDescent="0.25">
      <c r="C850" s="1">
        <v>532.86699999999996</v>
      </c>
      <c r="D850" s="1">
        <v>1.70764138E-5</v>
      </c>
    </row>
    <row r="851" spans="3:4" x14ac:dyDescent="0.25">
      <c r="C851" s="1">
        <v>533.49900000000002</v>
      </c>
      <c r="D851" s="1">
        <v>1.72016186E-5</v>
      </c>
    </row>
    <row r="852" spans="3:4" x14ac:dyDescent="0.25">
      <c r="C852" s="1">
        <v>534.13099999999997</v>
      </c>
      <c r="D852" s="1">
        <v>1.71135244E-5</v>
      </c>
    </row>
    <row r="853" spans="3:4" x14ac:dyDescent="0.25">
      <c r="C853" s="1">
        <v>534.76300000000003</v>
      </c>
      <c r="D853" s="1">
        <v>1.7224801299999999E-5</v>
      </c>
    </row>
    <row r="854" spans="3:4" x14ac:dyDescent="0.25">
      <c r="C854" s="1">
        <v>535.39499999999998</v>
      </c>
      <c r="D854" s="1">
        <v>1.7224801299999999E-5</v>
      </c>
    </row>
    <row r="855" spans="3:4" x14ac:dyDescent="0.25">
      <c r="C855" s="1">
        <v>536.02700000000004</v>
      </c>
      <c r="D855" s="1">
        <v>1.7299046299999999E-5</v>
      </c>
    </row>
    <row r="856" spans="3:4" x14ac:dyDescent="0.25">
      <c r="C856" s="1">
        <v>536.65899999999999</v>
      </c>
      <c r="D856" s="1">
        <v>1.73083194E-5</v>
      </c>
    </row>
    <row r="857" spans="3:4" x14ac:dyDescent="0.25">
      <c r="C857" s="1">
        <v>537.29100000000005</v>
      </c>
      <c r="D857" s="1">
        <v>1.7201678800000001E-5</v>
      </c>
    </row>
    <row r="858" spans="3:4" x14ac:dyDescent="0.25">
      <c r="C858" s="1">
        <v>537.923</v>
      </c>
      <c r="D858" s="1">
        <v>1.74010503E-5</v>
      </c>
    </row>
    <row r="859" spans="3:4" x14ac:dyDescent="0.25">
      <c r="C859" s="1">
        <v>538.55499999999995</v>
      </c>
      <c r="D859" s="1">
        <v>1.73685945E-5</v>
      </c>
    </row>
    <row r="860" spans="3:4" x14ac:dyDescent="0.25">
      <c r="C860" s="1">
        <v>539.18700000000001</v>
      </c>
      <c r="D860" s="1">
        <v>1.7442798399999999E-5</v>
      </c>
    </row>
    <row r="861" spans="3:4" x14ac:dyDescent="0.25">
      <c r="C861" s="1">
        <v>539.81899999999996</v>
      </c>
      <c r="D861" s="1">
        <v>1.7354703900000001E-5</v>
      </c>
    </row>
    <row r="862" spans="3:4" x14ac:dyDescent="0.25">
      <c r="C862" s="1">
        <v>540.45100000000002</v>
      </c>
      <c r="D862" s="1">
        <v>1.73500673E-5</v>
      </c>
    </row>
    <row r="863" spans="3:4" x14ac:dyDescent="0.25">
      <c r="C863" s="1">
        <v>541.08299999999997</v>
      </c>
      <c r="D863" s="1">
        <v>1.73686136E-5</v>
      </c>
    </row>
    <row r="864" spans="3:4" x14ac:dyDescent="0.25">
      <c r="C864" s="1">
        <v>541.71500000000003</v>
      </c>
      <c r="D864" s="1">
        <v>1.7475287E-5</v>
      </c>
    </row>
    <row r="865" spans="3:4" x14ac:dyDescent="0.25">
      <c r="C865" s="1">
        <v>542.34699999999998</v>
      </c>
      <c r="D865" s="1">
        <v>1.7517015999999999E-5</v>
      </c>
    </row>
    <row r="866" spans="3:4" x14ac:dyDescent="0.25">
      <c r="C866" s="1">
        <v>542.97900000000004</v>
      </c>
      <c r="D866" s="1">
        <v>1.7628293300000001E-5</v>
      </c>
    </row>
    <row r="867" spans="3:4" x14ac:dyDescent="0.25">
      <c r="C867" s="1">
        <v>543.61099999999999</v>
      </c>
      <c r="D867" s="1">
        <v>1.77117513E-5</v>
      </c>
    </row>
    <row r="868" spans="3:4" x14ac:dyDescent="0.25">
      <c r="C868" s="1">
        <v>544.24300000000005</v>
      </c>
      <c r="D868" s="1">
        <v>1.7683931999999999E-5</v>
      </c>
    </row>
    <row r="869" spans="3:4" x14ac:dyDescent="0.25">
      <c r="C869" s="1">
        <v>544.875</v>
      </c>
      <c r="D869" s="1">
        <v>1.7874037999999999E-5</v>
      </c>
    </row>
    <row r="870" spans="3:4" x14ac:dyDescent="0.25">
      <c r="C870" s="1">
        <v>545.50699999999995</v>
      </c>
      <c r="D870" s="1">
        <v>1.77210316E-5</v>
      </c>
    </row>
    <row r="871" spans="3:4" x14ac:dyDescent="0.25">
      <c r="C871" s="1">
        <v>546.13900000000001</v>
      </c>
      <c r="D871" s="1">
        <v>1.77442144E-5</v>
      </c>
    </row>
    <row r="872" spans="3:4" x14ac:dyDescent="0.25">
      <c r="C872" s="1">
        <v>546.77099999999996</v>
      </c>
      <c r="D872" s="1">
        <v>1.7860128399999998E-5</v>
      </c>
    </row>
    <row r="873" spans="3:4" x14ac:dyDescent="0.25">
      <c r="C873" s="1">
        <v>547.40300000000002</v>
      </c>
      <c r="D873" s="1">
        <v>1.79204138E-5</v>
      </c>
    </row>
    <row r="874" spans="3:4" x14ac:dyDescent="0.25">
      <c r="C874" s="1">
        <v>548.03599999999994</v>
      </c>
      <c r="D874" s="1">
        <v>1.7976052499999999E-5</v>
      </c>
    </row>
    <row r="875" spans="3:4" x14ac:dyDescent="0.25">
      <c r="C875" s="1">
        <v>548.66800000000001</v>
      </c>
      <c r="D875" s="1">
        <v>1.7943596600000001E-5</v>
      </c>
    </row>
    <row r="876" spans="3:4" x14ac:dyDescent="0.25">
      <c r="C876" s="1">
        <v>549.29999999999995</v>
      </c>
      <c r="D876" s="1">
        <v>1.78137729E-5</v>
      </c>
    </row>
    <row r="877" spans="3:4" x14ac:dyDescent="0.25">
      <c r="C877" s="1">
        <v>549.93200000000002</v>
      </c>
      <c r="D877" s="1">
        <v>1.78694117E-5</v>
      </c>
    </row>
    <row r="878" spans="3:4" x14ac:dyDescent="0.25">
      <c r="C878" s="1">
        <v>550.56399999999996</v>
      </c>
      <c r="D878" s="1">
        <v>1.79992341E-5</v>
      </c>
    </row>
    <row r="879" spans="3:4" x14ac:dyDescent="0.25">
      <c r="C879" s="1">
        <v>551.19600000000003</v>
      </c>
      <c r="D879" s="1">
        <v>1.8073419000000001E-5</v>
      </c>
    </row>
    <row r="880" spans="3:4" x14ac:dyDescent="0.25">
      <c r="C880" s="1">
        <v>551.82799999999997</v>
      </c>
      <c r="D880" s="1">
        <v>1.79760513E-5</v>
      </c>
    </row>
    <row r="881" spans="3:4" x14ac:dyDescent="0.25">
      <c r="C881" s="1">
        <v>552.46</v>
      </c>
      <c r="D881" s="1">
        <v>1.8124421199999999E-5</v>
      </c>
    </row>
    <row r="882" spans="3:4" x14ac:dyDescent="0.25">
      <c r="C882" s="1">
        <v>553.09199999999998</v>
      </c>
      <c r="D882" s="1">
        <v>1.80733957E-5</v>
      </c>
    </row>
    <row r="883" spans="3:4" x14ac:dyDescent="0.25">
      <c r="C883" s="1">
        <v>553.72400000000005</v>
      </c>
      <c r="D883" s="1">
        <v>1.8110488100000001E-5</v>
      </c>
    </row>
    <row r="884" spans="3:4" x14ac:dyDescent="0.25">
      <c r="C884" s="1">
        <v>554.35599999999999</v>
      </c>
      <c r="D884" s="1">
        <v>1.8203219200000001E-5</v>
      </c>
    </row>
    <row r="885" spans="3:4" x14ac:dyDescent="0.25">
      <c r="C885" s="1">
        <v>554.98800000000006</v>
      </c>
      <c r="D885" s="1">
        <v>1.8231038599999999E-5</v>
      </c>
    </row>
    <row r="886" spans="3:4" x14ac:dyDescent="0.25">
      <c r="C886" s="1">
        <v>555.62</v>
      </c>
      <c r="D886" s="1">
        <v>1.81939461E-5</v>
      </c>
    </row>
    <row r="887" spans="3:4" x14ac:dyDescent="0.25">
      <c r="C887" s="1">
        <v>556.25199999999995</v>
      </c>
      <c r="D887" s="1">
        <v>1.8212474099999999E-5</v>
      </c>
    </row>
    <row r="888" spans="3:4" x14ac:dyDescent="0.25">
      <c r="C888" s="1">
        <v>556.88400000000001</v>
      </c>
      <c r="D888" s="1">
        <v>1.8226383799999999E-5</v>
      </c>
    </row>
    <row r="889" spans="3:4" x14ac:dyDescent="0.25">
      <c r="C889" s="1">
        <v>557.51599999999996</v>
      </c>
      <c r="D889" s="1">
        <v>1.8170745199999998E-5</v>
      </c>
    </row>
    <row r="890" spans="3:4" x14ac:dyDescent="0.25">
      <c r="C890" s="1">
        <v>558.14800000000002</v>
      </c>
      <c r="D890" s="1">
        <v>1.8175381700000001E-5</v>
      </c>
    </row>
    <row r="891" spans="3:4" x14ac:dyDescent="0.25">
      <c r="C891" s="1">
        <v>558.78</v>
      </c>
      <c r="D891" s="1">
        <v>1.82402588E-5</v>
      </c>
    </row>
    <row r="892" spans="3:4" x14ac:dyDescent="0.25">
      <c r="C892" s="1">
        <v>559.41200000000003</v>
      </c>
      <c r="D892" s="1">
        <v>1.8198529899999999E-5</v>
      </c>
    </row>
    <row r="893" spans="3:4" x14ac:dyDescent="0.25">
      <c r="C893" s="1">
        <v>560.04399999999998</v>
      </c>
      <c r="D893" s="1">
        <v>1.81753472E-5</v>
      </c>
    </row>
    <row r="894" spans="3:4" x14ac:dyDescent="0.25">
      <c r="C894" s="1">
        <v>560.67600000000004</v>
      </c>
      <c r="D894" s="1">
        <v>1.8286624299999999E-5</v>
      </c>
    </row>
    <row r="895" spans="3:4" x14ac:dyDescent="0.25">
      <c r="C895" s="1">
        <v>561.30799999999999</v>
      </c>
      <c r="D895" s="1">
        <v>1.8305160999999999E-5</v>
      </c>
    </row>
    <row r="896" spans="3:4" x14ac:dyDescent="0.25">
      <c r="C896" s="1">
        <v>561.94000000000005</v>
      </c>
      <c r="D896" s="1">
        <v>1.83144341E-5</v>
      </c>
    </row>
    <row r="897" spans="3:4" x14ac:dyDescent="0.25">
      <c r="C897" s="1">
        <v>562.572</v>
      </c>
      <c r="D897" s="1">
        <v>1.8291251400000001E-5</v>
      </c>
    </row>
    <row r="898" spans="3:4" x14ac:dyDescent="0.25">
      <c r="C898" s="1">
        <v>563.20399999999995</v>
      </c>
      <c r="D898" s="1">
        <v>1.8374709100000002E-5</v>
      </c>
    </row>
    <row r="899" spans="3:4" x14ac:dyDescent="0.25">
      <c r="C899" s="1">
        <v>563.83600000000001</v>
      </c>
      <c r="D899" s="1">
        <v>1.83468899E-5</v>
      </c>
    </row>
    <row r="900" spans="3:4" x14ac:dyDescent="0.25">
      <c r="C900" s="1">
        <v>564.46799999999996</v>
      </c>
      <c r="D900" s="1">
        <v>1.83840347E-5</v>
      </c>
    </row>
    <row r="901" spans="3:4" x14ac:dyDescent="0.25">
      <c r="C901" s="1">
        <v>565.1</v>
      </c>
      <c r="D901" s="1">
        <v>1.8351578800000002E-5</v>
      </c>
    </row>
    <row r="902" spans="3:4" x14ac:dyDescent="0.25">
      <c r="C902" s="1">
        <v>565.73199999999997</v>
      </c>
      <c r="D902" s="1">
        <v>1.8319122999999998E-5</v>
      </c>
    </row>
    <row r="903" spans="3:4" x14ac:dyDescent="0.25">
      <c r="C903" s="1">
        <v>566.36400000000003</v>
      </c>
      <c r="D903" s="1">
        <v>1.8360851899999999E-5</v>
      </c>
    </row>
    <row r="904" spans="3:4" x14ac:dyDescent="0.25">
      <c r="C904" s="1">
        <v>566.99599999999998</v>
      </c>
      <c r="D904" s="1">
        <v>1.83237702E-5</v>
      </c>
    </row>
    <row r="905" spans="3:4" x14ac:dyDescent="0.25">
      <c r="C905" s="1">
        <v>567.62800000000004</v>
      </c>
      <c r="D905" s="1">
        <v>1.8365499199999999E-5</v>
      </c>
    </row>
    <row r="906" spans="3:4" x14ac:dyDescent="0.25">
      <c r="C906" s="1">
        <v>568.26</v>
      </c>
      <c r="D906" s="1">
        <v>1.8462866900000001E-5</v>
      </c>
    </row>
    <row r="907" spans="3:4" x14ac:dyDescent="0.25">
      <c r="C907" s="1">
        <v>568.89200000000005</v>
      </c>
      <c r="D907" s="1">
        <v>1.84953227E-5</v>
      </c>
    </row>
    <row r="908" spans="3:4" x14ac:dyDescent="0.25">
      <c r="C908" s="1">
        <v>569.524</v>
      </c>
      <c r="D908" s="1">
        <v>1.8379408899999999E-5</v>
      </c>
    </row>
    <row r="909" spans="3:4" x14ac:dyDescent="0.25">
      <c r="C909" s="1">
        <v>570.15599999999995</v>
      </c>
      <c r="D909" s="1">
        <v>1.84350013E-5</v>
      </c>
    </row>
    <row r="910" spans="3:4" x14ac:dyDescent="0.25">
      <c r="C910" s="1">
        <v>570.78800000000001</v>
      </c>
      <c r="D910" s="1">
        <v>1.82866318E-5</v>
      </c>
    </row>
    <row r="911" spans="3:4" x14ac:dyDescent="0.25">
      <c r="C911" s="1">
        <v>571.41999999999996</v>
      </c>
      <c r="D911" s="1">
        <v>1.8421091699999999E-5</v>
      </c>
    </row>
    <row r="912" spans="3:4" x14ac:dyDescent="0.25">
      <c r="C912" s="1">
        <v>572.05200000000002</v>
      </c>
      <c r="D912" s="1">
        <v>1.8555551600000001E-5</v>
      </c>
    </row>
    <row r="913" spans="3:4" x14ac:dyDescent="0.25">
      <c r="C913" s="1">
        <v>572.68399999999997</v>
      </c>
      <c r="D913" s="1">
        <v>1.8439665799999999E-5</v>
      </c>
    </row>
    <row r="914" spans="3:4" x14ac:dyDescent="0.25">
      <c r="C914" s="1">
        <v>573.31600000000003</v>
      </c>
      <c r="D914" s="1">
        <v>1.840721E-5</v>
      </c>
    </row>
    <row r="915" spans="3:4" x14ac:dyDescent="0.25">
      <c r="C915" s="1">
        <v>573.94799999999998</v>
      </c>
      <c r="D915" s="1">
        <v>1.8583398900000001E-5</v>
      </c>
    </row>
    <row r="916" spans="3:4" x14ac:dyDescent="0.25">
      <c r="C916" s="1">
        <v>574.58000000000004</v>
      </c>
      <c r="D916" s="1">
        <v>1.8597308600000001E-5</v>
      </c>
    </row>
    <row r="917" spans="3:4" x14ac:dyDescent="0.25">
      <c r="C917" s="1">
        <v>575.21199999999999</v>
      </c>
      <c r="D917" s="1">
        <v>1.8472121700000001E-5</v>
      </c>
    </row>
    <row r="918" spans="3:4" x14ac:dyDescent="0.25">
      <c r="C918" s="1">
        <v>575.84500000000003</v>
      </c>
      <c r="D918" s="1">
        <v>1.8694674000000001E-5</v>
      </c>
    </row>
    <row r="919" spans="3:4" x14ac:dyDescent="0.25">
      <c r="C919" s="1">
        <v>576.47699999999998</v>
      </c>
      <c r="D919" s="1">
        <v>1.8652944999999999E-5</v>
      </c>
    </row>
    <row r="920" spans="3:4" x14ac:dyDescent="0.25">
      <c r="C920" s="1">
        <v>577.10900000000004</v>
      </c>
      <c r="D920" s="1">
        <v>1.8643671900000001E-5</v>
      </c>
    </row>
    <row r="921" spans="3:4" x14ac:dyDescent="0.25">
      <c r="C921" s="1">
        <v>577.74099999999999</v>
      </c>
      <c r="D921" s="1">
        <v>1.8666854700000001E-5</v>
      </c>
    </row>
    <row r="922" spans="3:4" x14ac:dyDescent="0.25">
      <c r="C922" s="1">
        <v>578.37300000000005</v>
      </c>
      <c r="D922" s="1">
        <v>1.86761256E-5</v>
      </c>
    </row>
    <row r="923" spans="3:4" x14ac:dyDescent="0.25">
      <c r="C923" s="1">
        <v>579.005</v>
      </c>
      <c r="D923" s="1">
        <v>1.8634396600000001E-5</v>
      </c>
    </row>
    <row r="924" spans="3:4" x14ac:dyDescent="0.25">
      <c r="C924" s="1">
        <v>579.63699999999994</v>
      </c>
      <c r="D924" s="1">
        <v>1.86529428E-5</v>
      </c>
    </row>
    <row r="925" spans="3:4" x14ac:dyDescent="0.25">
      <c r="C925" s="1">
        <v>580.26900000000001</v>
      </c>
      <c r="D925" s="1">
        <v>1.8583394599999999E-5</v>
      </c>
    </row>
    <row r="926" spans="3:4" x14ac:dyDescent="0.25">
      <c r="C926" s="1">
        <v>580.90099999999995</v>
      </c>
      <c r="D926" s="1">
        <v>1.85370291E-5</v>
      </c>
    </row>
    <row r="927" spans="3:4" x14ac:dyDescent="0.25">
      <c r="C927" s="1">
        <v>581.53300000000002</v>
      </c>
      <c r="D927" s="1">
        <v>1.8588038E-5</v>
      </c>
    </row>
    <row r="928" spans="3:4" x14ac:dyDescent="0.25">
      <c r="C928" s="1">
        <v>582.16499999999996</v>
      </c>
      <c r="D928" s="1">
        <v>1.8620493900000001E-5</v>
      </c>
    </row>
    <row r="929" spans="3:4" x14ac:dyDescent="0.25">
      <c r="C929" s="1">
        <v>582.79700000000003</v>
      </c>
      <c r="D929" s="1">
        <v>1.8592674600000001E-5</v>
      </c>
    </row>
    <row r="930" spans="3:4" x14ac:dyDescent="0.25">
      <c r="C930" s="1">
        <v>583.42899999999997</v>
      </c>
      <c r="D930" s="1">
        <v>1.8601947699999999E-5</v>
      </c>
    </row>
    <row r="931" spans="3:4" x14ac:dyDescent="0.25">
      <c r="C931" s="1">
        <v>584.06100000000004</v>
      </c>
      <c r="D931" s="1">
        <v>1.8689991499999999E-5</v>
      </c>
    </row>
    <row r="932" spans="3:4" x14ac:dyDescent="0.25">
      <c r="C932" s="1">
        <v>584.69299999999998</v>
      </c>
      <c r="D932" s="1">
        <v>1.88151781E-5</v>
      </c>
    </row>
    <row r="933" spans="3:4" x14ac:dyDescent="0.25">
      <c r="C933" s="1">
        <v>585.32500000000005</v>
      </c>
      <c r="D933" s="1">
        <v>1.87641762E-5</v>
      </c>
    </row>
    <row r="934" spans="3:4" x14ac:dyDescent="0.25">
      <c r="C934" s="1">
        <v>585.95699999999999</v>
      </c>
      <c r="D934" s="1">
        <v>1.87688127E-5</v>
      </c>
    </row>
    <row r="935" spans="3:4" x14ac:dyDescent="0.25">
      <c r="C935" s="1">
        <v>586.58900000000006</v>
      </c>
      <c r="D935" s="1">
        <v>1.8652899100000001E-5</v>
      </c>
    </row>
    <row r="936" spans="3:4" x14ac:dyDescent="0.25">
      <c r="C936" s="1">
        <v>587.221</v>
      </c>
      <c r="D936" s="1">
        <v>1.85972754E-5</v>
      </c>
    </row>
    <row r="937" spans="3:4" x14ac:dyDescent="0.25">
      <c r="C937" s="1">
        <v>587.85299999999995</v>
      </c>
      <c r="D937" s="1">
        <v>1.86297312E-5</v>
      </c>
    </row>
    <row r="938" spans="3:4" x14ac:dyDescent="0.25">
      <c r="C938" s="1">
        <v>588.48500000000001</v>
      </c>
      <c r="D938" s="1">
        <v>1.87781007E-5</v>
      </c>
    </row>
    <row r="939" spans="3:4" x14ac:dyDescent="0.25">
      <c r="C939" s="1">
        <v>589.11699999999996</v>
      </c>
      <c r="D939" s="1">
        <v>1.8764191000000001E-5</v>
      </c>
    </row>
    <row r="940" spans="3:4" x14ac:dyDescent="0.25">
      <c r="C940" s="1">
        <v>589.74900000000002</v>
      </c>
      <c r="D940" s="1">
        <v>1.8750337099999998E-5</v>
      </c>
    </row>
    <row r="941" spans="3:4" x14ac:dyDescent="0.25">
      <c r="C941" s="1">
        <v>590.38099999999997</v>
      </c>
      <c r="D941" s="1">
        <v>1.8773519899999999E-5</v>
      </c>
    </row>
    <row r="942" spans="3:4" x14ac:dyDescent="0.25">
      <c r="C942" s="1">
        <v>591.01300000000003</v>
      </c>
      <c r="D942" s="1">
        <v>1.8615877E-5</v>
      </c>
    </row>
    <row r="943" spans="3:4" x14ac:dyDescent="0.25">
      <c r="C943" s="1">
        <v>591.64499999999998</v>
      </c>
      <c r="D943" s="1">
        <v>1.87549737E-5</v>
      </c>
    </row>
    <row r="944" spans="3:4" x14ac:dyDescent="0.25">
      <c r="C944" s="1">
        <v>592.27700000000004</v>
      </c>
      <c r="D944" s="1">
        <v>1.8741064000000001E-5</v>
      </c>
    </row>
    <row r="945" spans="3:4" x14ac:dyDescent="0.25">
      <c r="C945" s="1">
        <v>592.90899999999999</v>
      </c>
      <c r="D945" s="1">
        <v>1.88152102E-5</v>
      </c>
    </row>
    <row r="946" spans="3:4" x14ac:dyDescent="0.25">
      <c r="C946" s="1">
        <v>593.54100000000005</v>
      </c>
      <c r="D946" s="1">
        <v>1.8819846699999999E-5</v>
      </c>
    </row>
    <row r="947" spans="3:4" x14ac:dyDescent="0.25">
      <c r="C947" s="1">
        <v>594.173</v>
      </c>
      <c r="D947" s="1">
        <v>1.8866212199999998E-5</v>
      </c>
    </row>
    <row r="948" spans="3:4" x14ac:dyDescent="0.25">
      <c r="C948" s="1">
        <v>594.80499999999995</v>
      </c>
      <c r="D948" s="1">
        <v>1.8810573600000002E-5</v>
      </c>
    </row>
    <row r="949" spans="3:4" x14ac:dyDescent="0.25">
      <c r="C949" s="1">
        <v>595.43700000000001</v>
      </c>
      <c r="D949" s="1">
        <v>1.87224393E-5</v>
      </c>
    </row>
    <row r="950" spans="3:4" x14ac:dyDescent="0.25">
      <c r="C950" s="1">
        <v>596.06899999999996</v>
      </c>
      <c r="D950" s="1">
        <v>1.88522625E-5</v>
      </c>
    </row>
    <row r="951" spans="3:4" x14ac:dyDescent="0.25">
      <c r="C951" s="1">
        <v>596.70100000000002</v>
      </c>
      <c r="D951" s="1">
        <v>1.8782714299999999E-5</v>
      </c>
    </row>
    <row r="952" spans="3:4" x14ac:dyDescent="0.25">
      <c r="C952" s="1">
        <v>597.33299999999997</v>
      </c>
      <c r="D952" s="1">
        <v>1.8717802699999999E-5</v>
      </c>
    </row>
    <row r="953" spans="3:4" x14ac:dyDescent="0.25">
      <c r="C953" s="1">
        <v>597.96500000000003</v>
      </c>
      <c r="D953" s="1">
        <v>1.8768804700000001E-5</v>
      </c>
    </row>
    <row r="954" spans="3:4" x14ac:dyDescent="0.25">
      <c r="C954" s="1">
        <v>598.59699999999998</v>
      </c>
      <c r="D954" s="1">
        <v>1.85926565E-5</v>
      </c>
    </row>
    <row r="955" spans="3:4" x14ac:dyDescent="0.25">
      <c r="C955" s="1">
        <v>599.22900000000004</v>
      </c>
      <c r="D955" s="1">
        <v>1.87688453E-5</v>
      </c>
    </row>
    <row r="956" spans="3:4" x14ac:dyDescent="0.25">
      <c r="C956" s="1">
        <v>599.86099999999999</v>
      </c>
      <c r="D956" s="1">
        <v>1.87688453E-5</v>
      </c>
    </row>
    <row r="957" spans="3:4" x14ac:dyDescent="0.25">
      <c r="C957" s="1">
        <v>600.49300000000005</v>
      </c>
      <c r="D957" s="1">
        <v>1.87642088E-5</v>
      </c>
    </row>
    <row r="958" spans="3:4" x14ac:dyDescent="0.25">
      <c r="C958" s="1">
        <v>601.125</v>
      </c>
      <c r="D958" s="1">
        <v>1.8782791600000001E-5</v>
      </c>
    </row>
    <row r="959" spans="3:4" x14ac:dyDescent="0.25">
      <c r="C959" s="1">
        <v>601.75699999999995</v>
      </c>
      <c r="D959" s="1">
        <v>1.89126152E-5</v>
      </c>
    </row>
    <row r="960" spans="3:4" x14ac:dyDescent="0.25">
      <c r="C960" s="1">
        <v>602.38900000000001</v>
      </c>
      <c r="D960" s="1">
        <v>1.8801337900000001E-5</v>
      </c>
    </row>
    <row r="961" spans="3:4" x14ac:dyDescent="0.25">
      <c r="C961" s="1">
        <v>603.02099999999996</v>
      </c>
      <c r="D961" s="1">
        <v>1.8935798E-5</v>
      </c>
    </row>
    <row r="962" spans="3:4" x14ac:dyDescent="0.25">
      <c r="C962" s="1">
        <v>603.65300000000002</v>
      </c>
      <c r="D962" s="1">
        <v>1.8958980699999999E-5</v>
      </c>
    </row>
    <row r="963" spans="3:4" x14ac:dyDescent="0.25">
      <c r="C963" s="1">
        <v>604.28499999999997</v>
      </c>
      <c r="D963" s="1">
        <v>1.88894428E-5</v>
      </c>
    </row>
    <row r="964" spans="3:4" x14ac:dyDescent="0.25">
      <c r="C964" s="1">
        <v>604.91700000000003</v>
      </c>
      <c r="D964" s="1">
        <v>1.886626E-5</v>
      </c>
    </row>
    <row r="965" spans="3:4" x14ac:dyDescent="0.25">
      <c r="C965" s="1">
        <v>605.54899999999998</v>
      </c>
      <c r="D965" s="1">
        <v>1.87410729E-5</v>
      </c>
    </row>
    <row r="966" spans="3:4" x14ac:dyDescent="0.25">
      <c r="C966" s="1">
        <v>606.18100000000004</v>
      </c>
      <c r="D966" s="1">
        <v>1.8796711599999999E-5</v>
      </c>
    </row>
    <row r="967" spans="3:4" x14ac:dyDescent="0.25">
      <c r="C967" s="1">
        <v>606.81299999999999</v>
      </c>
      <c r="D967" s="1">
        <v>1.8843088599999999E-5</v>
      </c>
    </row>
    <row r="968" spans="3:4" x14ac:dyDescent="0.25">
      <c r="C968" s="1">
        <v>607.44500000000005</v>
      </c>
      <c r="D968" s="1">
        <v>1.8847725200000001E-5</v>
      </c>
    </row>
    <row r="969" spans="3:4" x14ac:dyDescent="0.25">
      <c r="C969" s="1">
        <v>608.077</v>
      </c>
      <c r="D969" s="1">
        <v>1.8722538100000001E-5</v>
      </c>
    </row>
    <row r="970" spans="3:4" x14ac:dyDescent="0.25">
      <c r="C970" s="1">
        <v>608.70899999999995</v>
      </c>
      <c r="D970" s="1">
        <v>1.8713265E-5</v>
      </c>
    </row>
    <row r="971" spans="3:4" x14ac:dyDescent="0.25">
      <c r="C971" s="1">
        <v>609.34100000000001</v>
      </c>
      <c r="D971" s="1">
        <v>1.87781768E-5</v>
      </c>
    </row>
    <row r="972" spans="3:4" x14ac:dyDescent="0.25">
      <c r="C972" s="1">
        <v>609.97299999999996</v>
      </c>
      <c r="D972" s="1">
        <v>1.89126289E-5</v>
      </c>
    </row>
    <row r="973" spans="3:4" x14ac:dyDescent="0.25">
      <c r="C973" s="1">
        <v>610.60500000000002</v>
      </c>
      <c r="D973" s="1">
        <v>1.8931175200000001E-5</v>
      </c>
    </row>
    <row r="974" spans="3:4" x14ac:dyDescent="0.25">
      <c r="C974" s="1">
        <v>611.23699999999997</v>
      </c>
      <c r="D974" s="1">
        <v>1.8829170900000002E-5</v>
      </c>
    </row>
    <row r="975" spans="3:4" x14ac:dyDescent="0.25">
      <c r="C975" s="1">
        <v>611.86900000000003</v>
      </c>
      <c r="D975" s="1">
        <v>1.88848096E-5</v>
      </c>
    </row>
    <row r="976" spans="3:4" x14ac:dyDescent="0.25">
      <c r="C976" s="1">
        <v>612.50099999999998</v>
      </c>
      <c r="D976" s="1">
        <v>1.89543258E-5</v>
      </c>
    </row>
    <row r="977" spans="3:4" x14ac:dyDescent="0.25">
      <c r="C977" s="1">
        <v>613.13300000000004</v>
      </c>
      <c r="D977" s="1">
        <v>1.89821451E-5</v>
      </c>
    </row>
    <row r="978" spans="3:4" x14ac:dyDescent="0.25">
      <c r="C978" s="1">
        <v>613.76499999999999</v>
      </c>
      <c r="D978" s="1">
        <v>1.89265065E-5</v>
      </c>
    </row>
    <row r="979" spans="3:4" x14ac:dyDescent="0.25">
      <c r="C979" s="1">
        <v>614.39700000000005</v>
      </c>
      <c r="D979" s="1">
        <v>1.88755044E-5</v>
      </c>
    </row>
    <row r="980" spans="3:4" x14ac:dyDescent="0.25">
      <c r="C980" s="1">
        <v>615.029</v>
      </c>
      <c r="D980" s="1">
        <v>1.8935772300000001E-5</v>
      </c>
    </row>
    <row r="981" spans="3:4" x14ac:dyDescent="0.25">
      <c r="C981" s="1">
        <v>615.66099999999994</v>
      </c>
      <c r="D981" s="1">
        <v>1.89125895E-5</v>
      </c>
    </row>
    <row r="982" spans="3:4" x14ac:dyDescent="0.25">
      <c r="C982" s="1">
        <v>616.29300000000001</v>
      </c>
      <c r="D982" s="1">
        <v>1.9093415E-5</v>
      </c>
    </row>
    <row r="983" spans="3:4" x14ac:dyDescent="0.25">
      <c r="C983" s="1">
        <v>616.92499999999995</v>
      </c>
      <c r="D983" s="1">
        <v>1.90099571E-5</v>
      </c>
    </row>
    <row r="984" spans="3:4" x14ac:dyDescent="0.25">
      <c r="C984" s="1">
        <v>617.55700000000002</v>
      </c>
      <c r="D984" s="1">
        <v>1.9047049500000001E-5</v>
      </c>
    </row>
    <row r="985" spans="3:4" x14ac:dyDescent="0.25">
      <c r="C985" s="1">
        <v>618.18899999999996</v>
      </c>
      <c r="D985" s="1">
        <v>1.8991420499999999E-5</v>
      </c>
    </row>
    <row r="986" spans="3:4" x14ac:dyDescent="0.25">
      <c r="C986" s="1">
        <v>618.82100000000003</v>
      </c>
      <c r="D986" s="1">
        <v>1.8861597000000001E-5</v>
      </c>
    </row>
    <row r="987" spans="3:4" x14ac:dyDescent="0.25">
      <c r="C987" s="1">
        <v>619.45299999999997</v>
      </c>
      <c r="D987" s="1">
        <v>1.8805958400000001E-5</v>
      </c>
    </row>
    <row r="988" spans="3:4" x14ac:dyDescent="0.25">
      <c r="C988" s="1">
        <v>620.08500000000004</v>
      </c>
      <c r="D988" s="1">
        <v>1.8801321900000001E-5</v>
      </c>
    </row>
    <row r="989" spans="3:4" x14ac:dyDescent="0.25">
      <c r="C989" s="1">
        <v>620.71699999999998</v>
      </c>
      <c r="D989" s="1">
        <v>1.89775245E-5</v>
      </c>
    </row>
    <row r="990" spans="3:4" x14ac:dyDescent="0.25">
      <c r="C990" s="1">
        <v>621.34900000000005</v>
      </c>
      <c r="D990" s="1">
        <v>1.8940432100000002E-5</v>
      </c>
    </row>
    <row r="991" spans="3:4" x14ac:dyDescent="0.25">
      <c r="C991" s="1">
        <v>621.98099999999999</v>
      </c>
      <c r="D991" s="1">
        <v>1.8773516100000001E-5</v>
      </c>
    </row>
    <row r="992" spans="3:4" x14ac:dyDescent="0.25">
      <c r="C992" s="1">
        <v>622.61300000000006</v>
      </c>
      <c r="D992" s="1">
        <v>1.88847934E-5</v>
      </c>
    </row>
    <row r="993" spans="3:4" x14ac:dyDescent="0.25">
      <c r="C993" s="1">
        <v>623.245</v>
      </c>
      <c r="D993" s="1">
        <v>1.9033163200000001E-5</v>
      </c>
    </row>
    <row r="994" spans="3:4" x14ac:dyDescent="0.25">
      <c r="C994" s="1">
        <v>623.87699999999995</v>
      </c>
      <c r="D994" s="1">
        <v>1.90655818E-5</v>
      </c>
    </row>
    <row r="995" spans="3:4" x14ac:dyDescent="0.25">
      <c r="C995" s="1">
        <v>624.50900000000001</v>
      </c>
      <c r="D995" s="1">
        <v>1.9000670099999999E-5</v>
      </c>
    </row>
    <row r="996" spans="3:4" x14ac:dyDescent="0.25">
      <c r="C996" s="1">
        <v>625.14099999999996</v>
      </c>
      <c r="D996" s="1">
        <v>1.89821239E-5</v>
      </c>
    </row>
    <row r="997" spans="3:4" x14ac:dyDescent="0.25">
      <c r="C997" s="1">
        <v>625.77300000000002</v>
      </c>
      <c r="D997" s="1">
        <v>1.8870846699999999E-5</v>
      </c>
    </row>
    <row r="998" spans="3:4" x14ac:dyDescent="0.25">
      <c r="C998" s="1">
        <v>626.40499999999997</v>
      </c>
      <c r="D998" s="1">
        <v>1.8880099599999999E-5</v>
      </c>
    </row>
    <row r="999" spans="3:4" x14ac:dyDescent="0.25">
      <c r="C999" s="1">
        <v>627.03700000000003</v>
      </c>
      <c r="D999" s="1">
        <v>1.8917191899999999E-5</v>
      </c>
    </row>
    <row r="1000" spans="3:4" x14ac:dyDescent="0.25">
      <c r="C1000" s="1">
        <v>627.66899999999998</v>
      </c>
      <c r="D1000" s="1">
        <v>1.8945011199999999E-5</v>
      </c>
    </row>
    <row r="1001" spans="3:4" x14ac:dyDescent="0.25">
      <c r="C1001" s="1">
        <v>628.30100000000004</v>
      </c>
      <c r="D1001" s="1">
        <v>1.89913766E-5</v>
      </c>
    </row>
    <row r="1002" spans="3:4" x14ac:dyDescent="0.25">
      <c r="C1002" s="1">
        <v>628.93299999999999</v>
      </c>
      <c r="D1002" s="1">
        <v>1.8940374600000001E-5</v>
      </c>
    </row>
    <row r="1003" spans="3:4" x14ac:dyDescent="0.25">
      <c r="C1003" s="1">
        <v>629.56500000000005</v>
      </c>
      <c r="D1003" s="1">
        <v>1.8782754999999999E-5</v>
      </c>
    </row>
    <row r="1004" spans="3:4" x14ac:dyDescent="0.25">
      <c r="C1004" s="1">
        <v>630.197</v>
      </c>
      <c r="D1004" s="1">
        <v>1.88059378E-5</v>
      </c>
    </row>
    <row r="1005" spans="3:4" x14ac:dyDescent="0.25">
      <c r="C1005" s="1">
        <v>630.82899999999995</v>
      </c>
      <c r="D1005" s="1">
        <v>1.88893957E-5</v>
      </c>
    </row>
    <row r="1006" spans="3:4" x14ac:dyDescent="0.25">
      <c r="C1006" s="1">
        <v>631.46100000000001</v>
      </c>
      <c r="D1006" s="1">
        <v>1.8903305300000001E-5</v>
      </c>
    </row>
    <row r="1007" spans="3:4" x14ac:dyDescent="0.25">
      <c r="C1007" s="1">
        <v>632.09299999999996</v>
      </c>
      <c r="D1007" s="1">
        <v>1.8986770499999998E-5</v>
      </c>
    </row>
    <row r="1008" spans="3:4" x14ac:dyDescent="0.25">
      <c r="C1008" s="1">
        <v>632.72500000000002</v>
      </c>
      <c r="D1008" s="1">
        <v>1.8986770499999998E-5</v>
      </c>
    </row>
    <row r="1009" spans="3:4" x14ac:dyDescent="0.25">
      <c r="C1009" s="1">
        <v>633.35699999999997</v>
      </c>
      <c r="D1009" s="1">
        <v>1.8926495399999999E-5</v>
      </c>
    </row>
    <row r="1010" spans="3:4" x14ac:dyDescent="0.25">
      <c r="C1010" s="1">
        <v>633.98900000000003</v>
      </c>
      <c r="D1010" s="1">
        <v>1.9098047699999999E-5</v>
      </c>
    </row>
    <row r="1011" spans="3:4" x14ac:dyDescent="0.25">
      <c r="C1011" s="1">
        <v>634.62099999999998</v>
      </c>
      <c r="D1011" s="1">
        <v>1.9009953299999999E-5</v>
      </c>
    </row>
    <row r="1012" spans="3:4" x14ac:dyDescent="0.25">
      <c r="C1012" s="1">
        <v>635.25300000000004</v>
      </c>
      <c r="D1012" s="1">
        <v>1.91026735E-5</v>
      </c>
    </row>
    <row r="1013" spans="3:4" x14ac:dyDescent="0.25">
      <c r="C1013" s="1">
        <v>635.88499999999999</v>
      </c>
      <c r="D1013" s="1">
        <v>1.90470349E-5</v>
      </c>
    </row>
    <row r="1014" spans="3:4" x14ac:dyDescent="0.25">
      <c r="C1014" s="1">
        <v>636.51700000000005</v>
      </c>
      <c r="D1014" s="1">
        <v>1.89821233E-5</v>
      </c>
    </row>
    <row r="1015" spans="3:4" x14ac:dyDescent="0.25">
      <c r="C1015" s="1">
        <v>637.149</v>
      </c>
      <c r="D1015" s="1">
        <v>1.89867598E-5</v>
      </c>
    </row>
    <row r="1016" spans="3:4" x14ac:dyDescent="0.25">
      <c r="C1016" s="1">
        <v>637.78099999999995</v>
      </c>
      <c r="D1016" s="1">
        <v>1.89589565E-5</v>
      </c>
    </row>
    <row r="1017" spans="3:4" x14ac:dyDescent="0.25">
      <c r="C1017" s="1">
        <v>638.41300000000001</v>
      </c>
      <c r="D1017" s="1">
        <v>1.90609606E-5</v>
      </c>
    </row>
    <row r="1018" spans="3:4" x14ac:dyDescent="0.25">
      <c r="C1018" s="1">
        <v>639.04499999999996</v>
      </c>
      <c r="D1018" s="1">
        <v>1.8972866100000001E-5</v>
      </c>
    </row>
    <row r="1019" spans="3:4" x14ac:dyDescent="0.25">
      <c r="C1019" s="1">
        <v>639.67700000000002</v>
      </c>
      <c r="D1019" s="1">
        <v>1.8926500599999999E-5</v>
      </c>
    </row>
    <row r="1020" spans="3:4" x14ac:dyDescent="0.25">
      <c r="C1020" s="1">
        <v>640.30899999999997</v>
      </c>
      <c r="D1020" s="1">
        <v>1.9037777799999999E-5</v>
      </c>
    </row>
    <row r="1021" spans="3:4" x14ac:dyDescent="0.25">
      <c r="C1021" s="1">
        <v>640.94100000000003</v>
      </c>
      <c r="D1021" s="1">
        <v>1.9023925499999999E-5</v>
      </c>
    </row>
    <row r="1022" spans="3:4" x14ac:dyDescent="0.25">
      <c r="C1022" s="1">
        <v>641.57299999999998</v>
      </c>
      <c r="D1022" s="1">
        <v>1.9037835200000002E-5</v>
      </c>
    </row>
    <row r="1023" spans="3:4" x14ac:dyDescent="0.25">
      <c r="C1023" s="1">
        <v>642.20500000000004</v>
      </c>
      <c r="D1023" s="1">
        <v>1.8954377100000001E-5</v>
      </c>
    </row>
    <row r="1024" spans="3:4" x14ac:dyDescent="0.25">
      <c r="C1024" s="1">
        <v>642.83699999999999</v>
      </c>
      <c r="D1024" s="1">
        <v>1.88291899E-5</v>
      </c>
    </row>
    <row r="1025" spans="3:4" x14ac:dyDescent="0.25">
      <c r="C1025" s="1">
        <v>643.46900000000005</v>
      </c>
      <c r="D1025" s="1">
        <v>1.8843083100000001E-5</v>
      </c>
    </row>
    <row r="1026" spans="3:4" x14ac:dyDescent="0.25">
      <c r="C1026" s="1">
        <v>644.101</v>
      </c>
      <c r="D1026" s="1">
        <v>1.8903358400000001E-5</v>
      </c>
    </row>
    <row r="1027" spans="3:4" x14ac:dyDescent="0.25">
      <c r="C1027" s="1">
        <v>644.73299999999995</v>
      </c>
      <c r="D1027" s="1">
        <v>1.91212766E-5</v>
      </c>
    </row>
    <row r="1028" spans="3:4" x14ac:dyDescent="0.25">
      <c r="C1028" s="1">
        <v>645.36500000000001</v>
      </c>
      <c r="D1028" s="1">
        <v>1.9074910999999999E-5</v>
      </c>
    </row>
    <row r="1029" spans="3:4" x14ac:dyDescent="0.25">
      <c r="C1029" s="1">
        <v>645.99699999999996</v>
      </c>
      <c r="D1029" s="1">
        <v>1.8991453000000001E-5</v>
      </c>
    </row>
    <row r="1030" spans="3:4" x14ac:dyDescent="0.25">
      <c r="C1030" s="1">
        <v>646.62900000000002</v>
      </c>
      <c r="D1030" s="1">
        <v>1.9051675400000001E-5</v>
      </c>
    </row>
    <row r="1031" spans="3:4" x14ac:dyDescent="0.25">
      <c r="C1031" s="1">
        <v>647.26099999999997</v>
      </c>
      <c r="D1031" s="1">
        <v>1.8931125099999999E-5</v>
      </c>
    </row>
    <row r="1032" spans="3:4" x14ac:dyDescent="0.25">
      <c r="C1032" s="1">
        <v>647.89300000000003</v>
      </c>
      <c r="D1032" s="1">
        <v>1.89125789E-5</v>
      </c>
    </row>
    <row r="1033" spans="3:4" x14ac:dyDescent="0.25">
      <c r="C1033" s="1">
        <v>648.52499999999998</v>
      </c>
      <c r="D1033" s="1">
        <v>1.9033129200000002E-5</v>
      </c>
    </row>
    <row r="1034" spans="3:4" x14ac:dyDescent="0.25">
      <c r="C1034" s="1">
        <v>649.15700000000004</v>
      </c>
      <c r="D1034" s="1">
        <v>1.8968212800000001E-5</v>
      </c>
    </row>
    <row r="1035" spans="3:4" x14ac:dyDescent="0.25">
      <c r="C1035" s="1">
        <v>649.78899999999999</v>
      </c>
      <c r="D1035" s="1">
        <v>1.8972849300000001E-5</v>
      </c>
    </row>
    <row r="1036" spans="3:4" x14ac:dyDescent="0.25">
      <c r="C1036" s="1">
        <v>650.42100000000005</v>
      </c>
      <c r="D1036" s="1">
        <v>1.8972849300000001E-5</v>
      </c>
    </row>
    <row r="1037" spans="3:4" x14ac:dyDescent="0.25">
      <c r="C1037" s="1">
        <v>651.053</v>
      </c>
      <c r="D1037" s="1">
        <v>1.8945030000000001E-5</v>
      </c>
    </row>
    <row r="1038" spans="3:4" x14ac:dyDescent="0.25">
      <c r="C1038" s="1">
        <v>651.68499999999995</v>
      </c>
      <c r="D1038" s="1">
        <v>1.8898664499999999E-5</v>
      </c>
    </row>
    <row r="1039" spans="3:4" x14ac:dyDescent="0.25">
      <c r="C1039" s="1">
        <v>652.31700000000001</v>
      </c>
      <c r="D1039" s="1">
        <v>1.87827673E-5</v>
      </c>
    </row>
    <row r="1040" spans="3:4" x14ac:dyDescent="0.25">
      <c r="C1040" s="1">
        <v>652.94899999999996</v>
      </c>
      <c r="D1040" s="1">
        <v>1.8931136899999999E-5</v>
      </c>
    </row>
    <row r="1041" spans="3:4" x14ac:dyDescent="0.25">
      <c r="C1041" s="1">
        <v>653.58100000000002</v>
      </c>
      <c r="D1041" s="1">
        <v>1.89960486E-5</v>
      </c>
    </row>
    <row r="1042" spans="3:4" x14ac:dyDescent="0.25">
      <c r="C1042" s="1">
        <v>654.21299999999997</v>
      </c>
      <c r="D1042" s="1">
        <v>1.88847714E-5</v>
      </c>
    </row>
    <row r="1043" spans="3:4" x14ac:dyDescent="0.25">
      <c r="C1043" s="1">
        <v>654.84500000000003</v>
      </c>
      <c r="D1043" s="1">
        <v>1.88986959E-5</v>
      </c>
    </row>
    <row r="1044" spans="3:4" x14ac:dyDescent="0.25">
      <c r="C1044" s="1">
        <v>655.47699999999998</v>
      </c>
      <c r="D1044" s="1">
        <v>1.9088794599999999E-5</v>
      </c>
    </row>
    <row r="1045" spans="3:4" x14ac:dyDescent="0.25">
      <c r="C1045" s="1">
        <v>656.10900000000004</v>
      </c>
      <c r="D1045" s="1">
        <v>1.9121250500000001E-5</v>
      </c>
    </row>
    <row r="1046" spans="3:4" x14ac:dyDescent="0.25">
      <c r="C1046" s="1">
        <v>656.73900000000003</v>
      </c>
      <c r="D1046" s="1">
        <v>1.8903332500000001E-5</v>
      </c>
    </row>
    <row r="1047" spans="3:4" x14ac:dyDescent="0.25">
      <c r="C1047" s="1">
        <v>657.37099999999998</v>
      </c>
      <c r="D1047" s="1">
        <v>1.9060975299999999E-5</v>
      </c>
    </row>
    <row r="1048" spans="3:4" x14ac:dyDescent="0.25">
      <c r="C1048" s="1">
        <v>658.00300000000004</v>
      </c>
      <c r="D1048" s="1">
        <v>1.8954330800000001E-5</v>
      </c>
    </row>
    <row r="1049" spans="3:4" x14ac:dyDescent="0.25">
      <c r="C1049" s="1">
        <v>658.63499999999999</v>
      </c>
      <c r="D1049" s="1">
        <v>1.9065608099999999E-5</v>
      </c>
    </row>
    <row r="1050" spans="3:4" x14ac:dyDescent="0.25">
      <c r="C1050" s="1">
        <v>659.26700000000005</v>
      </c>
      <c r="D1050" s="1">
        <v>1.8912601800000001E-5</v>
      </c>
    </row>
    <row r="1051" spans="3:4" x14ac:dyDescent="0.25">
      <c r="C1051" s="1">
        <v>659.899</v>
      </c>
      <c r="D1051" s="1">
        <v>1.8917238399999999E-5</v>
      </c>
    </row>
    <row r="1052" spans="3:4" x14ac:dyDescent="0.25">
      <c r="C1052" s="1">
        <v>660.53099999999995</v>
      </c>
      <c r="D1052" s="1">
        <v>1.9014614000000001E-5</v>
      </c>
    </row>
    <row r="1053" spans="3:4" x14ac:dyDescent="0.25">
      <c r="C1053" s="1">
        <v>661.16300000000001</v>
      </c>
      <c r="D1053" s="1">
        <v>1.89914312E-5</v>
      </c>
    </row>
    <row r="1054" spans="3:4" x14ac:dyDescent="0.25">
      <c r="C1054" s="1">
        <v>661.79499999999996</v>
      </c>
      <c r="D1054" s="1">
        <v>1.9121254700000001E-5</v>
      </c>
    </row>
    <row r="1055" spans="3:4" x14ac:dyDescent="0.25">
      <c r="C1055" s="1">
        <v>662.42700000000002</v>
      </c>
      <c r="D1055" s="1">
        <v>1.9028523599999998E-5</v>
      </c>
    </row>
    <row r="1056" spans="3:4" x14ac:dyDescent="0.25">
      <c r="C1056" s="1">
        <v>663.05899999999997</v>
      </c>
      <c r="D1056" s="1">
        <v>1.8931155999999999E-5</v>
      </c>
    </row>
    <row r="1057" spans="3:4" x14ac:dyDescent="0.25">
      <c r="C1057" s="1">
        <v>663.69100000000003</v>
      </c>
      <c r="D1057" s="1">
        <v>1.8903336899999999E-5</v>
      </c>
    </row>
    <row r="1058" spans="3:4" x14ac:dyDescent="0.25">
      <c r="C1058" s="1">
        <v>664.32299999999998</v>
      </c>
      <c r="D1058" s="1">
        <v>1.89079735E-5</v>
      </c>
    </row>
    <row r="1059" spans="3:4" x14ac:dyDescent="0.25">
      <c r="C1059" s="1">
        <v>664.95500000000004</v>
      </c>
      <c r="D1059" s="1">
        <v>1.8870881099999999E-5</v>
      </c>
    </row>
    <row r="1060" spans="3:4" x14ac:dyDescent="0.25">
      <c r="C1060" s="1">
        <v>665.58699999999999</v>
      </c>
      <c r="D1060" s="1">
        <v>1.8917246600000001E-5</v>
      </c>
    </row>
    <row r="1061" spans="3:4" x14ac:dyDescent="0.25">
      <c r="C1061" s="1">
        <v>666.21900000000005</v>
      </c>
      <c r="D1061" s="1">
        <v>1.90053007E-5</v>
      </c>
    </row>
    <row r="1062" spans="3:4" x14ac:dyDescent="0.25">
      <c r="C1062" s="1">
        <v>666.851</v>
      </c>
      <c r="D1062" s="1">
        <v>1.8963571799999999E-5</v>
      </c>
    </row>
    <row r="1063" spans="3:4" x14ac:dyDescent="0.25">
      <c r="C1063" s="1">
        <v>667.48299999999995</v>
      </c>
      <c r="D1063" s="1">
        <v>1.88244754E-5</v>
      </c>
    </row>
    <row r="1064" spans="3:4" x14ac:dyDescent="0.25">
      <c r="C1064" s="1">
        <v>668.11500000000001</v>
      </c>
      <c r="D1064" s="1">
        <v>1.8972844900000001E-5</v>
      </c>
    </row>
    <row r="1065" spans="3:4" x14ac:dyDescent="0.25">
      <c r="C1065" s="1">
        <v>668.74699999999996</v>
      </c>
      <c r="D1065" s="1">
        <v>1.8977516500000001E-5</v>
      </c>
    </row>
    <row r="1066" spans="3:4" x14ac:dyDescent="0.25">
      <c r="C1066" s="1">
        <v>669.37900000000002</v>
      </c>
      <c r="D1066" s="1">
        <v>1.9033155100000001E-5</v>
      </c>
    </row>
    <row r="1067" spans="3:4" x14ac:dyDescent="0.25">
      <c r="C1067" s="1">
        <v>670.01099999999997</v>
      </c>
      <c r="D1067" s="1">
        <v>1.8977516500000001E-5</v>
      </c>
    </row>
    <row r="1068" spans="3:4" x14ac:dyDescent="0.25">
      <c r="C1068" s="1">
        <v>670.64300000000003</v>
      </c>
      <c r="D1068" s="1">
        <v>1.8963606799999998E-5</v>
      </c>
    </row>
    <row r="1069" spans="3:4" x14ac:dyDescent="0.25">
      <c r="C1069" s="1">
        <v>671.27499999999998</v>
      </c>
      <c r="D1069" s="1">
        <v>1.8991426099999999E-5</v>
      </c>
    </row>
    <row r="1070" spans="3:4" x14ac:dyDescent="0.25">
      <c r="C1070" s="1">
        <v>671.90700000000004</v>
      </c>
      <c r="D1070" s="1">
        <v>1.88430519E-5</v>
      </c>
    </row>
    <row r="1071" spans="3:4" x14ac:dyDescent="0.25">
      <c r="C1071" s="1">
        <v>672.53899999999999</v>
      </c>
      <c r="D1071" s="1">
        <v>1.89589658E-5</v>
      </c>
    </row>
    <row r="1072" spans="3:4" x14ac:dyDescent="0.25">
      <c r="C1072" s="1">
        <v>673.17100000000005</v>
      </c>
      <c r="D1072" s="1">
        <v>1.8824505700000001E-5</v>
      </c>
    </row>
    <row r="1073" spans="3:4" x14ac:dyDescent="0.25">
      <c r="C1073" s="1">
        <v>673.803</v>
      </c>
      <c r="D1073" s="1">
        <v>1.8935782999999999E-5</v>
      </c>
    </row>
    <row r="1074" spans="3:4" x14ac:dyDescent="0.25">
      <c r="C1074" s="1">
        <v>674.43499999999995</v>
      </c>
      <c r="D1074" s="1">
        <v>1.8917209499999998E-5</v>
      </c>
    </row>
    <row r="1075" spans="3:4" x14ac:dyDescent="0.25">
      <c r="C1075" s="1">
        <v>675.06700000000001</v>
      </c>
      <c r="D1075" s="1">
        <v>1.9033123199999999E-5</v>
      </c>
    </row>
    <row r="1076" spans="3:4" x14ac:dyDescent="0.25">
      <c r="C1076" s="1">
        <v>675.69899999999996</v>
      </c>
      <c r="D1076" s="1">
        <v>1.8968211500000001E-5</v>
      </c>
    </row>
    <row r="1077" spans="3:4" x14ac:dyDescent="0.25">
      <c r="C1077" s="1">
        <v>676.33100000000002</v>
      </c>
      <c r="D1077" s="1">
        <v>1.8982121100000001E-5</v>
      </c>
    </row>
    <row r="1078" spans="3:4" x14ac:dyDescent="0.25">
      <c r="C1078" s="1">
        <v>676.96299999999997</v>
      </c>
      <c r="D1078" s="1">
        <v>1.90423963E-5</v>
      </c>
    </row>
    <row r="1079" spans="3:4" x14ac:dyDescent="0.25">
      <c r="C1079" s="1">
        <v>677.59500000000003</v>
      </c>
      <c r="D1079" s="1">
        <v>1.8972849399999999E-5</v>
      </c>
    </row>
    <row r="1080" spans="3:4" x14ac:dyDescent="0.25">
      <c r="C1080" s="1">
        <v>678.22699999999998</v>
      </c>
      <c r="D1080" s="1">
        <v>1.8912574200000001E-5</v>
      </c>
    </row>
    <row r="1081" spans="3:4" x14ac:dyDescent="0.25">
      <c r="C1081" s="1">
        <v>678.85900000000004</v>
      </c>
      <c r="D1081" s="1">
        <v>1.8889391499999999E-5</v>
      </c>
    </row>
    <row r="1082" spans="3:4" x14ac:dyDescent="0.25">
      <c r="C1082" s="1">
        <v>679.46500000000003</v>
      </c>
      <c r="D1082" s="1">
        <v>1.8907937700000001E-5</v>
      </c>
    </row>
    <row r="1083" spans="3:4" x14ac:dyDescent="0.25">
      <c r="C1083" s="1">
        <v>680.12300000000005</v>
      </c>
      <c r="D1083" s="1">
        <v>1.8963588E-5</v>
      </c>
    </row>
    <row r="1084" spans="3:4" x14ac:dyDescent="0.25">
      <c r="C1084" s="1">
        <v>680.755</v>
      </c>
      <c r="D1084" s="1">
        <v>1.89589515E-5</v>
      </c>
    </row>
    <row r="1085" spans="3:4" x14ac:dyDescent="0.25">
      <c r="C1085" s="1">
        <v>681.38699999999994</v>
      </c>
      <c r="D1085" s="1">
        <v>1.87271239E-5</v>
      </c>
    </row>
    <row r="1086" spans="3:4" x14ac:dyDescent="0.25">
      <c r="C1086" s="1">
        <v>682.01900000000001</v>
      </c>
      <c r="D1086" s="1">
        <v>1.8921859E-5</v>
      </c>
    </row>
    <row r="1087" spans="3:4" x14ac:dyDescent="0.25">
      <c r="C1087" s="1">
        <v>682.65099999999995</v>
      </c>
      <c r="D1087" s="1">
        <v>1.88337646E-5</v>
      </c>
    </row>
    <row r="1088" spans="3:4" x14ac:dyDescent="0.25">
      <c r="C1088" s="1">
        <v>683.28300000000002</v>
      </c>
      <c r="D1088" s="1">
        <v>1.8972921900000001E-5</v>
      </c>
    </row>
    <row r="1089" spans="3:4" x14ac:dyDescent="0.25">
      <c r="C1089" s="1">
        <v>683.91499999999996</v>
      </c>
      <c r="D1089" s="1">
        <v>1.9028560700000001E-5</v>
      </c>
    </row>
    <row r="1090" spans="3:4" x14ac:dyDescent="0.25">
      <c r="C1090" s="1">
        <v>684.54700000000003</v>
      </c>
      <c r="D1090" s="1">
        <v>1.87828229E-5</v>
      </c>
    </row>
    <row r="1091" spans="3:4" x14ac:dyDescent="0.25">
      <c r="C1091" s="1">
        <v>685.17899999999997</v>
      </c>
      <c r="D1091" s="1">
        <v>1.8852371300000001E-5</v>
      </c>
    </row>
    <row r="1092" spans="3:4" x14ac:dyDescent="0.25">
      <c r="C1092" s="1">
        <v>685.81100000000004</v>
      </c>
      <c r="D1092" s="1">
        <v>1.88662575E-5</v>
      </c>
    </row>
    <row r="1093" spans="3:4" x14ac:dyDescent="0.25">
      <c r="C1093" s="1">
        <v>686.44299999999998</v>
      </c>
      <c r="D1093" s="1">
        <v>1.89265328E-5</v>
      </c>
    </row>
    <row r="1094" spans="3:4" x14ac:dyDescent="0.25">
      <c r="C1094" s="1">
        <v>687.07500000000005</v>
      </c>
      <c r="D1094" s="1">
        <v>1.8907986499999999E-5</v>
      </c>
    </row>
    <row r="1095" spans="3:4" x14ac:dyDescent="0.25">
      <c r="C1095" s="1">
        <v>687.70699999999999</v>
      </c>
      <c r="D1095" s="1">
        <v>1.8963625200000001E-5</v>
      </c>
    </row>
    <row r="1096" spans="3:4" x14ac:dyDescent="0.25">
      <c r="C1096" s="1">
        <v>688.33900000000006</v>
      </c>
      <c r="D1096" s="1">
        <v>1.90053542E-5</v>
      </c>
    </row>
    <row r="1097" spans="3:4" x14ac:dyDescent="0.25">
      <c r="C1097" s="1">
        <v>688.971</v>
      </c>
      <c r="D1097" s="1">
        <v>1.8968253200000001E-5</v>
      </c>
    </row>
    <row r="1098" spans="3:4" x14ac:dyDescent="0.25">
      <c r="C1098" s="1">
        <v>689.60299999999995</v>
      </c>
      <c r="D1098" s="1">
        <v>1.8991435899999999E-5</v>
      </c>
    </row>
    <row r="1099" spans="3:4" x14ac:dyDescent="0.25">
      <c r="C1099" s="1">
        <v>690.23500000000001</v>
      </c>
      <c r="D1099" s="1">
        <v>1.89497069E-5</v>
      </c>
    </row>
    <row r="1100" spans="3:4" x14ac:dyDescent="0.25">
      <c r="C1100" s="1">
        <v>690.86699999999996</v>
      </c>
      <c r="D1100" s="1">
        <v>1.8884795199999999E-5</v>
      </c>
    </row>
    <row r="1101" spans="3:4" x14ac:dyDescent="0.25">
      <c r="C1101" s="1">
        <v>691.49900000000002</v>
      </c>
      <c r="D1101" s="1">
        <v>1.9019275499999999E-5</v>
      </c>
    </row>
    <row r="1102" spans="3:4" x14ac:dyDescent="0.25">
      <c r="C1102" s="1">
        <v>692.13099999999997</v>
      </c>
      <c r="D1102" s="1">
        <v>1.8926544300000001E-5</v>
      </c>
    </row>
    <row r="1103" spans="3:4" x14ac:dyDescent="0.25">
      <c r="C1103" s="1">
        <v>692.76300000000003</v>
      </c>
      <c r="D1103" s="1">
        <v>1.8843086200000001E-5</v>
      </c>
    </row>
    <row r="1104" spans="3:4" x14ac:dyDescent="0.25">
      <c r="C1104" s="1">
        <v>693.39499999999998</v>
      </c>
      <c r="D1104" s="1">
        <v>1.88338131E-5</v>
      </c>
    </row>
    <row r="1105" spans="3:4" x14ac:dyDescent="0.25">
      <c r="C1105" s="1">
        <v>694.02700000000004</v>
      </c>
      <c r="D1105" s="1">
        <v>1.8935817399999999E-5</v>
      </c>
    </row>
    <row r="1106" spans="3:4" x14ac:dyDescent="0.25">
      <c r="C1106" s="1">
        <v>694.65899999999999</v>
      </c>
      <c r="D1106" s="1">
        <v>1.88894451E-5</v>
      </c>
    </row>
    <row r="1107" spans="3:4" x14ac:dyDescent="0.25">
      <c r="C1107" s="1">
        <v>695.29100000000005</v>
      </c>
      <c r="D1107" s="1">
        <v>1.8824533300000001E-5</v>
      </c>
    </row>
    <row r="1108" spans="3:4" x14ac:dyDescent="0.25">
      <c r="C1108" s="1">
        <v>695.923</v>
      </c>
      <c r="D1108" s="1">
        <v>1.8796713899999999E-5</v>
      </c>
    </row>
    <row r="1109" spans="3:4" x14ac:dyDescent="0.25">
      <c r="C1109" s="1">
        <v>696.55499999999995</v>
      </c>
      <c r="D1109" s="1">
        <v>1.8782804300000002E-5</v>
      </c>
    </row>
    <row r="1110" spans="3:4" x14ac:dyDescent="0.25">
      <c r="C1110" s="1">
        <v>697.18700000000001</v>
      </c>
      <c r="D1110" s="1">
        <v>1.8824518600000001E-5</v>
      </c>
    </row>
    <row r="1111" spans="3:4" x14ac:dyDescent="0.25">
      <c r="C1111" s="1">
        <v>697.81899999999996</v>
      </c>
      <c r="D1111" s="1">
        <v>1.8926522799999999E-5</v>
      </c>
    </row>
    <row r="1112" spans="3:4" x14ac:dyDescent="0.25">
      <c r="C1112" s="1">
        <v>698.45100000000002</v>
      </c>
      <c r="D1112" s="1">
        <v>1.89636152E-5</v>
      </c>
    </row>
    <row r="1113" spans="3:4" x14ac:dyDescent="0.25">
      <c r="C1113" s="1">
        <v>699.08299999999997</v>
      </c>
      <c r="D1113" s="1">
        <v>1.8889430299999999E-5</v>
      </c>
    </row>
    <row r="1114" spans="3:4" x14ac:dyDescent="0.25">
      <c r="C1114" s="1">
        <v>699.71500000000003</v>
      </c>
      <c r="D1114" s="1">
        <v>1.8907976500000002E-5</v>
      </c>
    </row>
    <row r="1115" spans="3:4" x14ac:dyDescent="0.25">
      <c r="C1115" s="1">
        <v>700.34699999999998</v>
      </c>
      <c r="D1115" s="1">
        <v>1.8907941200000001E-5</v>
      </c>
    </row>
    <row r="1116" spans="3:4" x14ac:dyDescent="0.25">
      <c r="C1116" s="1">
        <v>700.97900000000004</v>
      </c>
      <c r="D1116" s="1">
        <v>1.90377646E-5</v>
      </c>
    </row>
    <row r="1117" spans="3:4" x14ac:dyDescent="0.25">
      <c r="C1117" s="1">
        <v>701.61099999999999</v>
      </c>
      <c r="D1117" s="1">
        <v>1.8982126E-5</v>
      </c>
    </row>
    <row r="1118" spans="3:4" x14ac:dyDescent="0.25">
      <c r="C1118" s="1">
        <v>702.24300000000005</v>
      </c>
      <c r="D1118" s="1">
        <v>1.8945033599999999E-5</v>
      </c>
    </row>
    <row r="1119" spans="3:4" x14ac:dyDescent="0.25">
      <c r="C1119" s="1">
        <v>702.875</v>
      </c>
      <c r="D1119" s="1">
        <v>1.91119451E-5</v>
      </c>
    </row>
    <row r="1120" spans="3:4" x14ac:dyDescent="0.25">
      <c r="C1120" s="1">
        <v>703.50699999999995</v>
      </c>
      <c r="D1120" s="1">
        <v>1.9051669899999999E-5</v>
      </c>
    </row>
    <row r="1121" spans="3:4" x14ac:dyDescent="0.25">
      <c r="C1121" s="1">
        <v>704.13900000000001</v>
      </c>
      <c r="D1121" s="1">
        <v>1.89728486E-5</v>
      </c>
    </row>
    <row r="1122" spans="3:4" x14ac:dyDescent="0.25">
      <c r="C1122" s="1">
        <v>704.77099999999996</v>
      </c>
      <c r="D1122" s="1">
        <v>1.8963575499999999E-5</v>
      </c>
    </row>
    <row r="1123" spans="3:4" x14ac:dyDescent="0.25">
      <c r="C1123" s="1">
        <v>705.40300000000002</v>
      </c>
      <c r="D1123" s="1">
        <v>1.8907936899999999E-5</v>
      </c>
    </row>
    <row r="1124" spans="3:4" x14ac:dyDescent="0.25">
      <c r="C1124" s="1">
        <v>706.03499999999997</v>
      </c>
      <c r="D1124" s="1">
        <v>1.8852308899999999E-5</v>
      </c>
    </row>
    <row r="1125" spans="3:4" x14ac:dyDescent="0.25">
      <c r="C1125" s="1">
        <v>706.66700000000003</v>
      </c>
      <c r="D1125" s="1">
        <v>1.8843035800000001E-5</v>
      </c>
    </row>
    <row r="1126" spans="3:4" x14ac:dyDescent="0.25">
      <c r="C1126" s="1">
        <v>707.29899999999998</v>
      </c>
      <c r="D1126" s="1">
        <v>1.88894013E-5</v>
      </c>
    </row>
    <row r="1127" spans="3:4" x14ac:dyDescent="0.25">
      <c r="C1127" s="1">
        <v>707.93100000000004</v>
      </c>
      <c r="D1127" s="1">
        <v>1.89172206E-5</v>
      </c>
    </row>
    <row r="1128" spans="3:4" x14ac:dyDescent="0.25">
      <c r="C1128" s="1">
        <v>708.56299999999999</v>
      </c>
      <c r="D1128" s="1">
        <v>1.8778147400000001E-5</v>
      </c>
    </row>
    <row r="1129" spans="3:4" x14ac:dyDescent="0.25">
      <c r="C1129" s="1">
        <v>709.19500000000005</v>
      </c>
      <c r="D1129" s="1">
        <v>1.8870878399999999E-5</v>
      </c>
    </row>
    <row r="1130" spans="3:4" x14ac:dyDescent="0.25">
      <c r="C1130" s="1">
        <v>709.827</v>
      </c>
      <c r="D1130" s="1">
        <v>1.8963609499999998E-5</v>
      </c>
    </row>
    <row r="1131" spans="3:4" x14ac:dyDescent="0.25">
      <c r="C1131" s="1">
        <v>710.45899999999995</v>
      </c>
      <c r="D1131" s="1">
        <v>1.8856968800000001E-5</v>
      </c>
    </row>
    <row r="1132" spans="3:4" x14ac:dyDescent="0.25">
      <c r="C1132" s="1">
        <v>711.09100000000001</v>
      </c>
      <c r="D1132" s="1">
        <v>1.8838422599999999E-5</v>
      </c>
    </row>
    <row r="1133" spans="3:4" x14ac:dyDescent="0.25">
      <c r="C1133" s="1">
        <v>711.72299999999996</v>
      </c>
      <c r="D1133" s="1">
        <v>1.8889448E-5</v>
      </c>
    </row>
    <row r="1134" spans="3:4" x14ac:dyDescent="0.25">
      <c r="C1134" s="1">
        <v>712.35500000000002</v>
      </c>
      <c r="D1134" s="1">
        <v>1.8856992099999999E-5</v>
      </c>
    </row>
    <row r="1135" spans="3:4" x14ac:dyDescent="0.25">
      <c r="C1135" s="1">
        <v>712.98699999999997</v>
      </c>
      <c r="D1135" s="1">
        <v>1.8856992099999999E-5</v>
      </c>
    </row>
    <row r="1136" spans="3:4" x14ac:dyDescent="0.25">
      <c r="C1136" s="1">
        <v>713.61900000000003</v>
      </c>
      <c r="D1136" s="1">
        <v>1.8847719000000001E-5</v>
      </c>
    </row>
    <row r="1137" spans="3:4" x14ac:dyDescent="0.25">
      <c r="C1137" s="1">
        <v>714.25099999999998</v>
      </c>
      <c r="D1137" s="1">
        <v>1.87224702E-5</v>
      </c>
    </row>
    <row r="1138" spans="3:4" x14ac:dyDescent="0.25">
      <c r="C1138" s="1">
        <v>714.88300000000004</v>
      </c>
      <c r="D1138" s="1">
        <v>1.8852293500000001E-5</v>
      </c>
    </row>
    <row r="1139" spans="3:4" x14ac:dyDescent="0.25">
      <c r="C1139" s="1">
        <v>715.51499999999999</v>
      </c>
      <c r="D1139" s="1">
        <v>1.89357513E-5</v>
      </c>
    </row>
    <row r="1140" spans="3:4" x14ac:dyDescent="0.25">
      <c r="C1140" s="1">
        <v>716.14700000000005</v>
      </c>
      <c r="D1140" s="1">
        <v>1.90192092E-5</v>
      </c>
    </row>
    <row r="1141" spans="3:4" x14ac:dyDescent="0.25">
      <c r="C1141" s="1">
        <v>716.779</v>
      </c>
      <c r="D1141" s="1">
        <v>1.8968210700000001E-5</v>
      </c>
    </row>
    <row r="1142" spans="3:4" x14ac:dyDescent="0.25">
      <c r="C1142" s="1">
        <v>717.41200000000003</v>
      </c>
      <c r="D1142" s="1">
        <v>1.9033122399999999E-5</v>
      </c>
    </row>
    <row r="1143" spans="3:4" x14ac:dyDescent="0.25">
      <c r="C1143" s="1">
        <v>718.04399999999998</v>
      </c>
      <c r="D1143" s="1">
        <v>1.8977483799999999E-5</v>
      </c>
    </row>
    <row r="1144" spans="3:4" x14ac:dyDescent="0.25">
      <c r="C1144" s="1">
        <v>718.67600000000004</v>
      </c>
      <c r="D1144" s="1">
        <v>1.89589376E-5</v>
      </c>
    </row>
    <row r="1145" spans="3:4" x14ac:dyDescent="0.25">
      <c r="C1145" s="1">
        <v>719.30799999999999</v>
      </c>
      <c r="D1145" s="1">
        <v>1.90145762E-5</v>
      </c>
    </row>
    <row r="1146" spans="3:4" x14ac:dyDescent="0.25">
      <c r="C1146" s="1">
        <v>719.94</v>
      </c>
      <c r="D1146" s="1">
        <v>1.88987434E-5</v>
      </c>
    </row>
    <row r="1147" spans="3:4" x14ac:dyDescent="0.25">
      <c r="C1147" s="1">
        <v>720.572</v>
      </c>
      <c r="D1147" s="1">
        <v>1.8908016500000001E-5</v>
      </c>
    </row>
    <row r="1148" spans="3:4" x14ac:dyDescent="0.25">
      <c r="C1148" s="1">
        <v>721.20399999999995</v>
      </c>
      <c r="D1148" s="1">
        <v>1.8713280899999999E-5</v>
      </c>
    </row>
    <row r="1149" spans="3:4" x14ac:dyDescent="0.25">
      <c r="C1149" s="1">
        <v>721.83600000000001</v>
      </c>
      <c r="D1149" s="1">
        <v>1.8713280899999999E-5</v>
      </c>
    </row>
    <row r="1150" spans="3:4" x14ac:dyDescent="0.25">
      <c r="C1150" s="1">
        <v>722.46799999999996</v>
      </c>
      <c r="D1150" s="1">
        <v>1.88616403E-5</v>
      </c>
    </row>
    <row r="1151" spans="3:4" x14ac:dyDescent="0.25">
      <c r="C1151" s="1">
        <v>723.1</v>
      </c>
      <c r="D1151" s="1">
        <v>1.8986827399999999E-5</v>
      </c>
    </row>
    <row r="1152" spans="3:4" x14ac:dyDescent="0.25">
      <c r="C1152" s="1">
        <v>723.73199999999997</v>
      </c>
      <c r="D1152" s="1">
        <v>1.8931188700000001E-5</v>
      </c>
    </row>
    <row r="1153" spans="3:4" x14ac:dyDescent="0.25">
      <c r="C1153" s="1">
        <v>724.36400000000003</v>
      </c>
      <c r="D1153" s="1">
        <v>1.9107377999999999E-5</v>
      </c>
    </row>
    <row r="1154" spans="3:4" x14ac:dyDescent="0.25">
      <c r="C1154" s="1">
        <v>724.99599999999998</v>
      </c>
      <c r="D1154" s="1">
        <v>1.8917278999999998E-5</v>
      </c>
    </row>
    <row r="1155" spans="3:4" x14ac:dyDescent="0.25">
      <c r="C1155" s="1">
        <v>725.62800000000004</v>
      </c>
      <c r="D1155" s="1">
        <v>1.8908000399999999E-5</v>
      </c>
    </row>
    <row r="1156" spans="3:4" x14ac:dyDescent="0.25">
      <c r="C1156" s="1">
        <v>726.26</v>
      </c>
      <c r="D1156" s="1">
        <v>1.89404563E-5</v>
      </c>
    </row>
    <row r="1157" spans="3:4" x14ac:dyDescent="0.25">
      <c r="C1157" s="1">
        <v>726.89200000000005</v>
      </c>
      <c r="D1157" s="1">
        <v>1.8898727300000001E-5</v>
      </c>
    </row>
    <row r="1158" spans="3:4" x14ac:dyDescent="0.25">
      <c r="C1158" s="1">
        <v>727.524</v>
      </c>
      <c r="D1158" s="1">
        <v>1.89821853E-5</v>
      </c>
    </row>
    <row r="1159" spans="3:4" x14ac:dyDescent="0.25">
      <c r="C1159" s="1">
        <v>728.15599999999995</v>
      </c>
      <c r="D1159" s="1">
        <v>1.90378575E-5</v>
      </c>
    </row>
    <row r="1160" spans="3:4" x14ac:dyDescent="0.25">
      <c r="C1160" s="1">
        <v>728.78800000000001</v>
      </c>
      <c r="D1160" s="1">
        <v>1.8996128500000001E-5</v>
      </c>
    </row>
    <row r="1161" spans="3:4" x14ac:dyDescent="0.25">
      <c r="C1161" s="1">
        <v>729.42</v>
      </c>
      <c r="D1161" s="1">
        <v>1.8870941200000001E-5</v>
      </c>
    </row>
    <row r="1162" spans="3:4" x14ac:dyDescent="0.25">
      <c r="C1162" s="1">
        <v>730.05200000000002</v>
      </c>
      <c r="D1162" s="1">
        <v>1.8931216599999999E-5</v>
      </c>
    </row>
    <row r="1163" spans="3:4" x14ac:dyDescent="0.25">
      <c r="C1163" s="1">
        <v>730.68399999999997</v>
      </c>
      <c r="D1163" s="1">
        <v>1.8963672500000001E-5</v>
      </c>
    </row>
    <row r="1164" spans="3:4" x14ac:dyDescent="0.25">
      <c r="C1164" s="1">
        <v>731.31600000000003</v>
      </c>
      <c r="D1164" s="1">
        <v>1.8931177300000001E-5</v>
      </c>
    </row>
    <row r="1165" spans="3:4" x14ac:dyDescent="0.25">
      <c r="C1165" s="1">
        <v>731.94799999999998</v>
      </c>
      <c r="D1165" s="1">
        <v>1.8954360100000002E-5</v>
      </c>
    </row>
    <row r="1166" spans="3:4" x14ac:dyDescent="0.25">
      <c r="C1166" s="1">
        <v>732.58</v>
      </c>
      <c r="D1166" s="1">
        <v>1.8968269800000001E-5</v>
      </c>
    </row>
    <row r="1167" spans="3:4" x14ac:dyDescent="0.25">
      <c r="C1167" s="1">
        <v>733.21199999999999</v>
      </c>
      <c r="D1167" s="1">
        <v>1.8926540800000001E-5</v>
      </c>
    </row>
    <row r="1168" spans="3:4" x14ac:dyDescent="0.25">
      <c r="C1168" s="1">
        <v>733.84400000000005</v>
      </c>
      <c r="D1168" s="1">
        <v>1.9042416700000001E-5</v>
      </c>
    </row>
    <row r="1169" spans="3:4" x14ac:dyDescent="0.25">
      <c r="C1169" s="1">
        <v>734.476</v>
      </c>
      <c r="D1169" s="1">
        <v>1.89914146E-5</v>
      </c>
    </row>
    <row r="1170" spans="3:4" x14ac:dyDescent="0.25">
      <c r="C1170" s="1">
        <v>735.10799999999995</v>
      </c>
      <c r="D1170" s="1">
        <v>1.8889410500000001E-5</v>
      </c>
    </row>
    <row r="1171" spans="3:4" x14ac:dyDescent="0.25">
      <c r="C1171" s="1">
        <v>735.74</v>
      </c>
      <c r="D1171" s="1">
        <v>1.9028507000000002E-5</v>
      </c>
    </row>
    <row r="1172" spans="3:4" x14ac:dyDescent="0.25">
      <c r="C1172" s="1">
        <v>736.37199999999996</v>
      </c>
      <c r="D1172" s="1">
        <v>1.8917229800000001E-5</v>
      </c>
    </row>
    <row r="1173" spans="3:4" x14ac:dyDescent="0.25">
      <c r="C1173" s="1">
        <v>737.005</v>
      </c>
      <c r="D1173" s="1">
        <v>1.8894088599999999E-5</v>
      </c>
    </row>
    <row r="1174" spans="3:4" x14ac:dyDescent="0.25">
      <c r="C1174" s="1">
        <v>737.63699999999994</v>
      </c>
      <c r="D1174" s="1">
        <v>1.8889452000000001E-5</v>
      </c>
    </row>
    <row r="1175" spans="3:4" x14ac:dyDescent="0.25">
      <c r="C1175" s="1">
        <v>738.26900000000001</v>
      </c>
      <c r="D1175" s="1">
        <v>1.89914563E-5</v>
      </c>
    </row>
    <row r="1176" spans="3:4" x14ac:dyDescent="0.25">
      <c r="C1176" s="1">
        <v>738.90099999999995</v>
      </c>
      <c r="D1176" s="1">
        <v>1.89404542E-5</v>
      </c>
    </row>
    <row r="1177" spans="3:4" x14ac:dyDescent="0.25">
      <c r="C1177" s="1">
        <v>739.53300000000002</v>
      </c>
      <c r="D1177" s="1">
        <v>1.9065660999999999E-5</v>
      </c>
    </row>
    <row r="1178" spans="3:4" x14ac:dyDescent="0.25">
      <c r="C1178" s="1">
        <v>740.16499999999996</v>
      </c>
      <c r="D1178" s="1">
        <v>1.8982202899999999E-5</v>
      </c>
    </row>
    <row r="1179" spans="3:4" x14ac:dyDescent="0.25">
      <c r="C1179" s="1">
        <v>740.79700000000003</v>
      </c>
      <c r="D1179" s="1">
        <v>1.8963656599999999E-5</v>
      </c>
    </row>
    <row r="1180" spans="3:4" x14ac:dyDescent="0.25">
      <c r="C1180" s="1">
        <v>741.42899999999997</v>
      </c>
      <c r="D1180" s="1">
        <v>1.8768921E-5</v>
      </c>
    </row>
    <row r="1181" spans="3:4" x14ac:dyDescent="0.25">
      <c r="C1181" s="1">
        <v>742.06100000000004</v>
      </c>
      <c r="D1181" s="1">
        <v>1.8884835000000002E-5</v>
      </c>
    </row>
    <row r="1182" spans="3:4" x14ac:dyDescent="0.25">
      <c r="C1182" s="1">
        <v>742.69299999999998</v>
      </c>
      <c r="D1182" s="1">
        <v>1.8894153499999999E-5</v>
      </c>
    </row>
    <row r="1183" spans="3:4" x14ac:dyDescent="0.25">
      <c r="C1183" s="1">
        <v>743.32500000000005</v>
      </c>
      <c r="D1183" s="1">
        <v>1.8824605E-5</v>
      </c>
    </row>
    <row r="1184" spans="3:4" x14ac:dyDescent="0.25">
      <c r="C1184" s="1">
        <v>743.95699999999999</v>
      </c>
      <c r="D1184" s="1">
        <v>1.88106953E-5</v>
      </c>
    </row>
    <row r="1185" spans="3:4" x14ac:dyDescent="0.25">
      <c r="C1185" s="1">
        <v>744.58900000000006</v>
      </c>
      <c r="D1185" s="1">
        <v>1.8861697499999999E-5</v>
      </c>
    </row>
    <row r="1186" spans="3:4" x14ac:dyDescent="0.25">
      <c r="C1186" s="1">
        <v>745.221</v>
      </c>
      <c r="D1186" s="1">
        <v>1.8843172799999999E-5</v>
      </c>
    </row>
    <row r="1187" spans="3:4" x14ac:dyDescent="0.25">
      <c r="C1187" s="1">
        <v>745.85299999999995</v>
      </c>
      <c r="D1187" s="1">
        <v>1.8917358000000001E-5</v>
      </c>
    </row>
    <row r="1188" spans="3:4" x14ac:dyDescent="0.25">
      <c r="C1188" s="1">
        <v>746.48500000000001</v>
      </c>
      <c r="D1188" s="1">
        <v>1.8875628799999999E-5</v>
      </c>
    </row>
    <row r="1189" spans="3:4" x14ac:dyDescent="0.25">
      <c r="C1189" s="1">
        <v>747.11699999999996</v>
      </c>
      <c r="D1189" s="1">
        <v>1.9047182099999999E-5</v>
      </c>
    </row>
    <row r="1190" spans="3:4" x14ac:dyDescent="0.25">
      <c r="C1190" s="1">
        <v>747.74900000000002</v>
      </c>
      <c r="D1190" s="1">
        <v>1.8810716799999999E-5</v>
      </c>
    </row>
    <row r="1191" spans="3:4" x14ac:dyDescent="0.25">
      <c r="C1191" s="1">
        <v>748.38099999999997</v>
      </c>
      <c r="D1191" s="1">
        <v>1.8731882700000001E-5</v>
      </c>
    </row>
    <row r="1192" spans="3:4" x14ac:dyDescent="0.25">
      <c r="C1192" s="1">
        <v>749.01300000000003</v>
      </c>
      <c r="D1192" s="1">
        <v>1.88107044E-5</v>
      </c>
    </row>
    <row r="1193" spans="3:4" x14ac:dyDescent="0.25">
      <c r="C1193" s="1">
        <v>749.64499999999998</v>
      </c>
      <c r="D1193" s="1">
        <v>1.8736519299999999E-5</v>
      </c>
    </row>
    <row r="1194" spans="3:4" x14ac:dyDescent="0.25">
      <c r="C1194" s="1">
        <v>750.27700000000004</v>
      </c>
      <c r="D1194" s="1">
        <v>1.8787521500000001E-5</v>
      </c>
    </row>
    <row r="1195" spans="3:4" x14ac:dyDescent="0.25">
      <c r="C1195" s="1">
        <v>750.90899999999999</v>
      </c>
      <c r="D1195" s="1">
        <v>1.8755055700000001E-5</v>
      </c>
    </row>
    <row r="1196" spans="3:4" x14ac:dyDescent="0.25">
      <c r="C1196" s="1">
        <v>751.54100000000005</v>
      </c>
      <c r="D1196" s="1">
        <v>1.8861696800000001E-5</v>
      </c>
    </row>
    <row r="1197" spans="3:4" x14ac:dyDescent="0.25">
      <c r="C1197" s="1">
        <v>752.173</v>
      </c>
      <c r="D1197" s="1">
        <v>1.88756065E-5</v>
      </c>
    </row>
    <row r="1198" spans="3:4" x14ac:dyDescent="0.25">
      <c r="C1198" s="1">
        <v>752.80499999999995</v>
      </c>
      <c r="D1198" s="1">
        <v>1.8815331099999999E-5</v>
      </c>
    </row>
    <row r="1199" spans="3:4" x14ac:dyDescent="0.25">
      <c r="C1199" s="1">
        <v>753.43700000000001</v>
      </c>
      <c r="D1199" s="1">
        <v>1.8917335600000001E-5</v>
      </c>
    </row>
    <row r="1200" spans="3:4" x14ac:dyDescent="0.25">
      <c r="C1200" s="1">
        <v>754.06899999999996</v>
      </c>
      <c r="D1200" s="1">
        <v>1.88848432E-5</v>
      </c>
    </row>
    <row r="1201" spans="3:4" x14ac:dyDescent="0.25">
      <c r="C1201" s="1">
        <v>754.70100000000002</v>
      </c>
      <c r="D1201" s="1">
        <v>1.8782838799999999E-5</v>
      </c>
    </row>
    <row r="1202" spans="3:4" x14ac:dyDescent="0.25">
      <c r="C1202" s="1">
        <v>755.33299999999997</v>
      </c>
      <c r="D1202" s="1">
        <v>1.8996120699999999E-5</v>
      </c>
    </row>
    <row r="1203" spans="3:4" x14ac:dyDescent="0.25">
      <c r="C1203" s="1">
        <v>755.96500000000003</v>
      </c>
      <c r="D1203" s="1">
        <v>1.8935845399999999E-5</v>
      </c>
    </row>
    <row r="1204" spans="3:4" x14ac:dyDescent="0.25">
      <c r="C1204" s="1">
        <v>756.59699999999998</v>
      </c>
      <c r="D1204" s="1">
        <v>1.87503729E-5</v>
      </c>
    </row>
    <row r="1205" spans="3:4" x14ac:dyDescent="0.25">
      <c r="C1205" s="1">
        <v>757.22900000000004</v>
      </c>
      <c r="D1205" s="1">
        <v>1.86669148E-5</v>
      </c>
    </row>
    <row r="1206" spans="3:4" x14ac:dyDescent="0.25">
      <c r="C1206" s="1">
        <v>757.86099999999999</v>
      </c>
      <c r="D1206" s="1">
        <v>1.8653005100000001E-5</v>
      </c>
    </row>
    <row r="1207" spans="3:4" x14ac:dyDescent="0.25">
      <c r="C1207" s="1">
        <v>758.49300000000005</v>
      </c>
      <c r="D1207" s="1">
        <v>1.8778192299999999E-5</v>
      </c>
    </row>
    <row r="1208" spans="3:4" x14ac:dyDescent="0.25">
      <c r="C1208" s="1">
        <v>759.125</v>
      </c>
      <c r="D1208" s="1">
        <v>1.89543816E-5</v>
      </c>
    </row>
    <row r="1209" spans="3:4" x14ac:dyDescent="0.25">
      <c r="C1209" s="1">
        <v>759.75699999999995</v>
      </c>
      <c r="D1209" s="1">
        <v>1.8926558499999999E-5</v>
      </c>
    </row>
    <row r="1210" spans="3:4" x14ac:dyDescent="0.25">
      <c r="C1210" s="1">
        <v>760.38900000000001</v>
      </c>
      <c r="D1210" s="1">
        <v>1.87920982E-5</v>
      </c>
    </row>
    <row r="1211" spans="3:4" x14ac:dyDescent="0.25">
      <c r="C1211" s="1">
        <v>761.02099999999996</v>
      </c>
      <c r="D1211" s="1">
        <v>1.8833827300000001E-5</v>
      </c>
    </row>
    <row r="1212" spans="3:4" x14ac:dyDescent="0.25">
      <c r="C1212" s="1">
        <v>761.65300000000002</v>
      </c>
      <c r="D1212" s="1">
        <v>1.8801371300000001E-5</v>
      </c>
    </row>
    <row r="1213" spans="3:4" x14ac:dyDescent="0.25">
      <c r="C1213" s="1">
        <v>762.28499999999997</v>
      </c>
      <c r="D1213" s="1">
        <v>1.8907998E-5</v>
      </c>
    </row>
    <row r="1214" spans="3:4" x14ac:dyDescent="0.25">
      <c r="C1214" s="1">
        <v>762.91700000000003</v>
      </c>
      <c r="D1214" s="1">
        <v>1.8671533500000001E-5</v>
      </c>
    </row>
    <row r="1215" spans="3:4" x14ac:dyDescent="0.25">
      <c r="C1215" s="1">
        <v>763.54899999999998</v>
      </c>
      <c r="D1215" s="1">
        <v>1.86900797E-5</v>
      </c>
    </row>
    <row r="1216" spans="3:4" x14ac:dyDescent="0.25">
      <c r="C1216" s="1">
        <v>764.18100000000004</v>
      </c>
      <c r="D1216" s="1">
        <v>1.8722535699999999E-5</v>
      </c>
    </row>
    <row r="1217" spans="3:4" x14ac:dyDescent="0.25">
      <c r="C1217" s="1">
        <v>764.81299999999999</v>
      </c>
      <c r="D1217" s="1">
        <v>1.8722535699999999E-5</v>
      </c>
    </row>
    <row r="1218" spans="3:4" x14ac:dyDescent="0.25">
      <c r="C1218" s="1">
        <v>765.44500000000005</v>
      </c>
      <c r="D1218" s="1">
        <v>1.8717911500000001E-5</v>
      </c>
    </row>
    <row r="1219" spans="3:4" x14ac:dyDescent="0.25">
      <c r="C1219" s="1">
        <v>766.07799999999997</v>
      </c>
      <c r="D1219" s="1">
        <v>1.8773550199999999E-5</v>
      </c>
    </row>
    <row r="1220" spans="3:4" x14ac:dyDescent="0.25">
      <c r="C1220" s="1">
        <v>766.68399999999997</v>
      </c>
      <c r="D1220" s="1">
        <v>1.8713274899999999E-5</v>
      </c>
    </row>
    <row r="1221" spans="3:4" x14ac:dyDescent="0.25">
      <c r="C1221" s="1">
        <v>767.34199999999998</v>
      </c>
      <c r="D1221" s="1">
        <v>1.87828233E-5</v>
      </c>
    </row>
    <row r="1222" spans="3:4" x14ac:dyDescent="0.25">
      <c r="C1222" s="1">
        <v>767.97400000000005</v>
      </c>
      <c r="D1222" s="1">
        <v>1.87040071E-5</v>
      </c>
    </row>
    <row r="1223" spans="3:4" x14ac:dyDescent="0.25">
      <c r="C1223" s="1">
        <v>768.60599999999999</v>
      </c>
      <c r="D1223" s="1">
        <v>1.8741099599999999E-5</v>
      </c>
    </row>
    <row r="1224" spans="3:4" x14ac:dyDescent="0.25">
      <c r="C1224" s="1">
        <v>769.23800000000006</v>
      </c>
      <c r="D1224" s="1">
        <v>1.87086436E-5</v>
      </c>
    </row>
    <row r="1225" spans="3:4" x14ac:dyDescent="0.25">
      <c r="C1225" s="1">
        <v>769.87</v>
      </c>
      <c r="D1225" s="1">
        <v>1.8782828599999999E-5</v>
      </c>
    </row>
    <row r="1226" spans="3:4" x14ac:dyDescent="0.25">
      <c r="C1226" s="1">
        <v>770.50199999999995</v>
      </c>
      <c r="D1226" s="1">
        <v>1.8741099599999999E-5</v>
      </c>
    </row>
    <row r="1227" spans="3:4" x14ac:dyDescent="0.25">
      <c r="C1227" s="1">
        <v>771.13400000000001</v>
      </c>
      <c r="D1227" s="1">
        <v>1.8639069200000001E-5</v>
      </c>
    </row>
    <row r="1228" spans="3:4" x14ac:dyDescent="0.25">
      <c r="C1228" s="1">
        <v>771.76599999999996</v>
      </c>
      <c r="D1228" s="1">
        <v>1.86344326E-5</v>
      </c>
    </row>
    <row r="1229" spans="3:4" x14ac:dyDescent="0.25">
      <c r="C1229" s="1">
        <v>772.39800000000002</v>
      </c>
      <c r="D1229" s="1">
        <v>1.8829167999999998E-5</v>
      </c>
    </row>
    <row r="1230" spans="3:4" x14ac:dyDescent="0.25">
      <c r="C1230" s="1">
        <v>773.03</v>
      </c>
      <c r="D1230" s="1">
        <v>1.8722527199999999E-5</v>
      </c>
    </row>
    <row r="1231" spans="3:4" x14ac:dyDescent="0.25">
      <c r="C1231" s="1">
        <v>773.66200000000003</v>
      </c>
      <c r="D1231" s="1">
        <v>1.8796703699999999E-5</v>
      </c>
    </row>
    <row r="1232" spans="3:4" x14ac:dyDescent="0.25">
      <c r="C1232" s="1">
        <v>774.29399999999998</v>
      </c>
      <c r="D1232" s="1">
        <v>1.8741065E-5</v>
      </c>
    </row>
    <row r="1233" spans="3:4" x14ac:dyDescent="0.25">
      <c r="C1233" s="1">
        <v>774.92600000000004</v>
      </c>
      <c r="D1233" s="1">
        <v>1.8787430600000001E-5</v>
      </c>
    </row>
    <row r="1234" spans="3:4" x14ac:dyDescent="0.25">
      <c r="C1234" s="1">
        <v>775.55799999999999</v>
      </c>
      <c r="D1234" s="1">
        <v>1.8666880099999999E-5</v>
      </c>
    </row>
    <row r="1235" spans="3:4" x14ac:dyDescent="0.25">
      <c r="C1235" s="1">
        <v>776.19</v>
      </c>
      <c r="D1235" s="1">
        <v>1.8564875899999998E-5</v>
      </c>
    </row>
    <row r="1236" spans="3:4" x14ac:dyDescent="0.25">
      <c r="C1236" s="1">
        <v>776.822</v>
      </c>
      <c r="D1236" s="1">
        <v>1.86946901E-5</v>
      </c>
    </row>
    <row r="1237" spans="3:4" x14ac:dyDescent="0.25">
      <c r="C1237" s="1">
        <v>777.45399999999995</v>
      </c>
      <c r="D1237" s="1">
        <v>1.8657597699999999E-5</v>
      </c>
    </row>
    <row r="1238" spans="3:4" x14ac:dyDescent="0.25">
      <c r="C1238" s="1">
        <v>778.08600000000001</v>
      </c>
      <c r="D1238" s="1">
        <v>1.8727146000000002E-5</v>
      </c>
    </row>
    <row r="1239" spans="3:4" x14ac:dyDescent="0.25">
      <c r="C1239" s="1">
        <v>778.71799999999996</v>
      </c>
      <c r="D1239" s="1">
        <v>1.8703963200000001E-5</v>
      </c>
    </row>
    <row r="1240" spans="3:4" x14ac:dyDescent="0.25">
      <c r="C1240" s="1">
        <v>779.35</v>
      </c>
      <c r="D1240" s="1">
        <v>1.8703972199999999E-5</v>
      </c>
    </row>
    <row r="1241" spans="3:4" x14ac:dyDescent="0.25">
      <c r="C1241" s="1">
        <v>779.98199999999997</v>
      </c>
      <c r="D1241" s="1">
        <v>1.87410646E-5</v>
      </c>
    </row>
    <row r="1242" spans="3:4" x14ac:dyDescent="0.25">
      <c r="C1242" s="1">
        <v>780.61400000000003</v>
      </c>
      <c r="D1242" s="1">
        <v>1.8847705399999999E-5</v>
      </c>
    </row>
    <row r="1243" spans="3:4" x14ac:dyDescent="0.25">
      <c r="C1243" s="1">
        <v>781.24599999999998</v>
      </c>
      <c r="D1243" s="1">
        <v>1.8671516300000001E-5</v>
      </c>
    </row>
    <row r="1244" spans="3:4" x14ac:dyDescent="0.25">
      <c r="C1244" s="1">
        <v>781.87800000000004</v>
      </c>
      <c r="D1244" s="1">
        <v>1.87086202E-5</v>
      </c>
    </row>
    <row r="1245" spans="3:4" x14ac:dyDescent="0.25">
      <c r="C1245" s="1">
        <v>782.51</v>
      </c>
      <c r="D1245" s="1">
        <v>1.8717893300000001E-5</v>
      </c>
    </row>
    <row r="1246" spans="3:4" x14ac:dyDescent="0.25">
      <c r="C1246" s="1">
        <v>783.14200000000005</v>
      </c>
      <c r="D1246" s="1">
        <v>1.86854374E-5</v>
      </c>
    </row>
    <row r="1247" spans="3:4" x14ac:dyDescent="0.25">
      <c r="C1247" s="1">
        <v>783.774</v>
      </c>
      <c r="D1247" s="1">
        <v>1.87688955E-5</v>
      </c>
    </row>
    <row r="1248" spans="3:4" x14ac:dyDescent="0.25">
      <c r="C1248" s="1">
        <v>784.40599999999995</v>
      </c>
      <c r="D1248" s="1">
        <v>1.86344353E-5</v>
      </c>
    </row>
    <row r="1249" spans="3:4" x14ac:dyDescent="0.25">
      <c r="C1249" s="1">
        <v>785.03800000000001</v>
      </c>
      <c r="D1249" s="1">
        <v>1.86761764E-5</v>
      </c>
    </row>
    <row r="1250" spans="3:4" x14ac:dyDescent="0.25">
      <c r="C1250" s="1">
        <v>785.67</v>
      </c>
      <c r="D1250" s="1">
        <v>1.86993592E-5</v>
      </c>
    </row>
    <row r="1251" spans="3:4" x14ac:dyDescent="0.25">
      <c r="C1251" s="1">
        <v>786.30200000000002</v>
      </c>
      <c r="D1251" s="1">
        <v>1.8657630200000001E-5</v>
      </c>
    </row>
    <row r="1252" spans="3:4" x14ac:dyDescent="0.25">
      <c r="C1252" s="1">
        <v>786.93399999999997</v>
      </c>
      <c r="D1252" s="1">
        <v>1.8648357000000002E-5</v>
      </c>
    </row>
    <row r="1253" spans="3:4" x14ac:dyDescent="0.25">
      <c r="C1253" s="1">
        <v>787.56600000000003</v>
      </c>
      <c r="D1253" s="1">
        <v>1.8796733500000001E-5</v>
      </c>
    </row>
    <row r="1254" spans="3:4" x14ac:dyDescent="0.25">
      <c r="C1254" s="1">
        <v>788.19799999999998</v>
      </c>
      <c r="D1254" s="1">
        <v>1.87271851E-5</v>
      </c>
    </row>
    <row r="1255" spans="3:4" x14ac:dyDescent="0.25">
      <c r="C1255" s="1">
        <v>788.83</v>
      </c>
      <c r="D1255" s="1">
        <v>1.8541722599999999E-5</v>
      </c>
    </row>
    <row r="1256" spans="3:4" x14ac:dyDescent="0.25">
      <c r="C1256" s="1">
        <v>789.46199999999999</v>
      </c>
      <c r="D1256" s="1">
        <v>1.8713275400000001E-5</v>
      </c>
    </row>
    <row r="1257" spans="3:4" x14ac:dyDescent="0.25">
      <c r="C1257" s="1">
        <v>790.09400000000005</v>
      </c>
      <c r="D1257" s="1">
        <v>1.8676182900000001E-5</v>
      </c>
    </row>
    <row r="1258" spans="3:4" x14ac:dyDescent="0.25">
      <c r="C1258" s="1">
        <v>790.726</v>
      </c>
      <c r="D1258" s="1">
        <v>1.8741057200000001E-5</v>
      </c>
    </row>
    <row r="1259" spans="3:4" x14ac:dyDescent="0.25">
      <c r="C1259" s="1">
        <v>791.35799999999995</v>
      </c>
      <c r="D1259" s="1">
        <v>1.8722510900000001E-5</v>
      </c>
    </row>
    <row r="1260" spans="3:4" x14ac:dyDescent="0.25">
      <c r="C1260" s="1">
        <v>791.99</v>
      </c>
      <c r="D1260" s="1">
        <v>1.8741057200000001E-5</v>
      </c>
    </row>
    <row r="1261" spans="3:4" x14ac:dyDescent="0.25">
      <c r="C1261" s="1">
        <v>792.62199999999996</v>
      </c>
      <c r="D1261" s="1">
        <v>1.8629779800000001E-5</v>
      </c>
    </row>
    <row r="1262" spans="3:4" x14ac:dyDescent="0.25">
      <c r="C1262" s="1">
        <v>793.25400000000002</v>
      </c>
      <c r="D1262" s="1">
        <v>1.8625163699999999E-5</v>
      </c>
    </row>
    <row r="1263" spans="3:4" x14ac:dyDescent="0.25">
      <c r="C1263" s="1">
        <v>793.88599999999997</v>
      </c>
      <c r="D1263" s="1">
        <v>1.85602519E-5</v>
      </c>
    </row>
    <row r="1264" spans="3:4" x14ac:dyDescent="0.25">
      <c r="C1264" s="1">
        <v>794.51800000000003</v>
      </c>
      <c r="D1264" s="1">
        <v>1.85880712E-5</v>
      </c>
    </row>
    <row r="1265" spans="3:4" x14ac:dyDescent="0.25">
      <c r="C1265" s="1">
        <v>795.15</v>
      </c>
      <c r="D1265" s="1">
        <v>1.8592707800000001E-5</v>
      </c>
    </row>
    <row r="1266" spans="3:4" x14ac:dyDescent="0.25">
      <c r="C1266" s="1">
        <v>795.78200000000004</v>
      </c>
      <c r="D1266" s="1">
        <v>1.8537069099999999E-5</v>
      </c>
    </row>
    <row r="1267" spans="3:4" x14ac:dyDescent="0.25">
      <c r="C1267" s="1">
        <v>796.41399999999999</v>
      </c>
      <c r="D1267" s="1">
        <v>1.87132787E-5</v>
      </c>
    </row>
    <row r="1268" spans="3:4" x14ac:dyDescent="0.25">
      <c r="C1268" s="1">
        <v>797.04600000000005</v>
      </c>
      <c r="D1268" s="1">
        <v>1.8676186200000001E-5</v>
      </c>
    </row>
    <row r="1269" spans="3:4" x14ac:dyDescent="0.25">
      <c r="C1269" s="1">
        <v>797.678</v>
      </c>
      <c r="D1269" s="1">
        <v>1.8499996899999999E-5</v>
      </c>
    </row>
    <row r="1270" spans="3:4" x14ac:dyDescent="0.25">
      <c r="C1270" s="1">
        <v>798.31</v>
      </c>
      <c r="D1270" s="1">
        <v>1.8592728100000001E-5</v>
      </c>
    </row>
    <row r="1271" spans="3:4" x14ac:dyDescent="0.25">
      <c r="C1271" s="1">
        <v>798.94200000000001</v>
      </c>
      <c r="D1271" s="1">
        <v>1.8611255999999999E-5</v>
      </c>
    </row>
    <row r="1272" spans="3:4" x14ac:dyDescent="0.25">
      <c r="C1272" s="1">
        <v>799.57399999999996</v>
      </c>
      <c r="D1272" s="1">
        <v>1.8694714099999999E-5</v>
      </c>
    </row>
    <row r="1273" spans="3:4" x14ac:dyDescent="0.25">
      <c r="C1273" s="1">
        <v>800.20600000000002</v>
      </c>
      <c r="D1273" s="1">
        <v>1.86808044E-5</v>
      </c>
    </row>
    <row r="1274" spans="3:4" x14ac:dyDescent="0.25">
      <c r="C1274" s="1">
        <v>800.83799999999997</v>
      </c>
      <c r="D1274" s="1">
        <v>1.8625165700000001E-5</v>
      </c>
    </row>
    <row r="1275" spans="3:4" x14ac:dyDescent="0.25">
      <c r="C1275" s="1">
        <v>801.47</v>
      </c>
      <c r="D1275" s="1">
        <v>1.8625165700000001E-5</v>
      </c>
    </row>
    <row r="1276" spans="3:4" x14ac:dyDescent="0.25">
      <c r="C1276" s="1">
        <v>802.10199999999998</v>
      </c>
      <c r="D1276" s="1">
        <v>1.8620534800000002E-5</v>
      </c>
    </row>
    <row r="1277" spans="3:4" x14ac:dyDescent="0.25">
      <c r="C1277" s="1">
        <v>802.73400000000004</v>
      </c>
      <c r="D1277" s="1">
        <v>1.8606625099999999E-5</v>
      </c>
    </row>
    <row r="1278" spans="3:4" x14ac:dyDescent="0.25">
      <c r="C1278" s="1">
        <v>803.36599999999999</v>
      </c>
      <c r="D1278" s="1">
        <v>1.8601988500000001E-5</v>
      </c>
    </row>
    <row r="1279" spans="3:4" x14ac:dyDescent="0.25">
      <c r="C1279" s="1">
        <v>803.99800000000005</v>
      </c>
      <c r="D1279" s="1">
        <v>1.8629807899999999E-5</v>
      </c>
    </row>
    <row r="1280" spans="3:4" x14ac:dyDescent="0.25">
      <c r="C1280" s="1">
        <v>804.63</v>
      </c>
      <c r="D1280" s="1">
        <v>1.8699350999999998E-5</v>
      </c>
    </row>
    <row r="1281" spans="3:4" x14ac:dyDescent="0.25">
      <c r="C1281" s="1">
        <v>805.26199999999994</v>
      </c>
      <c r="D1281" s="1">
        <v>1.8657621900000001E-5</v>
      </c>
    </row>
    <row r="1282" spans="3:4" x14ac:dyDescent="0.25">
      <c r="C1282" s="1">
        <v>805.89400000000001</v>
      </c>
      <c r="D1282" s="1">
        <v>1.86947144E-5</v>
      </c>
    </row>
    <row r="1283" spans="3:4" x14ac:dyDescent="0.25">
      <c r="C1283" s="1">
        <v>806.52599999999995</v>
      </c>
      <c r="D1283" s="1">
        <v>1.8824538100000001E-5</v>
      </c>
    </row>
    <row r="1284" spans="3:4" x14ac:dyDescent="0.25">
      <c r="C1284" s="1">
        <v>807.15800000000002</v>
      </c>
      <c r="D1284" s="1">
        <v>1.8717897200000001E-5</v>
      </c>
    </row>
    <row r="1285" spans="3:4" x14ac:dyDescent="0.25">
      <c r="C1285" s="1">
        <v>807.79</v>
      </c>
      <c r="D1285" s="1">
        <v>1.8759637900000001E-5</v>
      </c>
    </row>
    <row r="1286" spans="3:4" x14ac:dyDescent="0.25">
      <c r="C1286" s="1">
        <v>808.42200000000003</v>
      </c>
      <c r="D1286" s="1">
        <v>1.86715432E-5</v>
      </c>
    </row>
    <row r="1287" spans="3:4" x14ac:dyDescent="0.25">
      <c r="C1287" s="1">
        <v>809.05399999999997</v>
      </c>
      <c r="D1287" s="1">
        <v>1.86715432E-5</v>
      </c>
    </row>
    <row r="1288" spans="3:4" x14ac:dyDescent="0.25">
      <c r="C1288" s="1">
        <v>809.68600000000004</v>
      </c>
      <c r="D1288" s="1">
        <v>1.8768910999999999E-5</v>
      </c>
    </row>
    <row r="1289" spans="3:4" x14ac:dyDescent="0.25">
      <c r="C1289" s="1">
        <v>810.31799999999998</v>
      </c>
      <c r="D1289" s="1">
        <v>1.8727180299999999E-5</v>
      </c>
    </row>
    <row r="1290" spans="3:4" x14ac:dyDescent="0.25">
      <c r="C1290" s="1">
        <v>810.95</v>
      </c>
      <c r="D1290" s="1">
        <v>1.87225438E-5</v>
      </c>
    </row>
    <row r="1291" spans="3:4" x14ac:dyDescent="0.25">
      <c r="C1291" s="1">
        <v>811.58199999999999</v>
      </c>
      <c r="D1291" s="1">
        <v>1.8639085699999999E-5</v>
      </c>
    </row>
    <row r="1292" spans="3:4" x14ac:dyDescent="0.25">
      <c r="C1292" s="1">
        <v>812.21400000000006</v>
      </c>
      <c r="D1292" s="1">
        <v>1.86622685E-5</v>
      </c>
    </row>
    <row r="1293" spans="3:4" x14ac:dyDescent="0.25">
      <c r="C1293" s="1">
        <v>812.846</v>
      </c>
      <c r="D1293" s="1">
        <v>1.8666904999999999E-5</v>
      </c>
    </row>
    <row r="1294" spans="3:4" x14ac:dyDescent="0.25">
      <c r="C1294" s="1">
        <v>813.47799999999995</v>
      </c>
      <c r="D1294" s="1">
        <v>1.86854401E-5</v>
      </c>
    </row>
    <row r="1295" spans="3:4" x14ac:dyDescent="0.25">
      <c r="C1295" s="1">
        <v>814.11</v>
      </c>
      <c r="D1295" s="1">
        <v>1.8657620699999998E-5</v>
      </c>
    </row>
    <row r="1296" spans="3:4" x14ac:dyDescent="0.25">
      <c r="C1296" s="1">
        <v>814.74199999999996</v>
      </c>
      <c r="D1296" s="1">
        <v>1.87086229E-5</v>
      </c>
    </row>
    <row r="1297" spans="3:4" x14ac:dyDescent="0.25">
      <c r="C1297" s="1">
        <v>815.37400000000002</v>
      </c>
      <c r="D1297" s="1">
        <v>1.8694713200000001E-5</v>
      </c>
    </row>
    <row r="1298" spans="3:4" x14ac:dyDescent="0.25">
      <c r="C1298" s="1">
        <v>816.00599999999997</v>
      </c>
      <c r="D1298" s="1">
        <v>1.8731821E-5</v>
      </c>
    </row>
    <row r="1299" spans="3:4" x14ac:dyDescent="0.25">
      <c r="C1299" s="1">
        <v>816.63800000000003</v>
      </c>
      <c r="D1299" s="1">
        <v>1.87086382E-5</v>
      </c>
    </row>
    <row r="1300" spans="3:4" x14ac:dyDescent="0.25">
      <c r="C1300" s="1">
        <v>817.27</v>
      </c>
      <c r="D1300" s="1">
        <v>1.85649048E-5</v>
      </c>
    </row>
    <row r="1301" spans="3:4" x14ac:dyDescent="0.25">
      <c r="C1301" s="1">
        <v>817.90200000000004</v>
      </c>
      <c r="D1301" s="1">
        <v>1.88106426E-5</v>
      </c>
    </row>
    <row r="1302" spans="3:4" x14ac:dyDescent="0.25">
      <c r="C1302" s="1">
        <v>818.53399999999999</v>
      </c>
      <c r="D1302" s="1">
        <v>1.88152791E-5</v>
      </c>
    </row>
    <row r="1303" spans="3:4" x14ac:dyDescent="0.25">
      <c r="C1303" s="1">
        <v>819.16600000000005</v>
      </c>
      <c r="D1303" s="1">
        <v>1.8745727399999999E-5</v>
      </c>
    </row>
    <row r="1304" spans="3:4" x14ac:dyDescent="0.25">
      <c r="C1304" s="1">
        <v>819.798</v>
      </c>
      <c r="D1304" s="1">
        <v>1.88430951E-5</v>
      </c>
    </row>
    <row r="1305" spans="3:4" x14ac:dyDescent="0.25">
      <c r="C1305" s="1">
        <v>820.43</v>
      </c>
      <c r="D1305" s="1">
        <v>1.8629813299999999E-5</v>
      </c>
    </row>
    <row r="1306" spans="3:4" x14ac:dyDescent="0.25">
      <c r="C1306" s="1">
        <v>821.06200000000001</v>
      </c>
      <c r="D1306" s="1">
        <v>1.87132714E-5</v>
      </c>
    </row>
    <row r="1307" spans="3:4" x14ac:dyDescent="0.25">
      <c r="C1307" s="1">
        <v>821.69399999999996</v>
      </c>
      <c r="D1307" s="1">
        <v>1.87596015E-5</v>
      </c>
    </row>
    <row r="1308" spans="3:4" x14ac:dyDescent="0.25">
      <c r="C1308" s="1">
        <v>822.32600000000002</v>
      </c>
      <c r="D1308" s="1">
        <v>1.88106036E-5</v>
      </c>
    </row>
    <row r="1309" spans="3:4" x14ac:dyDescent="0.25">
      <c r="C1309" s="1">
        <v>822.95799999999997</v>
      </c>
      <c r="D1309" s="1">
        <v>1.8796693900000001E-5</v>
      </c>
    </row>
    <row r="1310" spans="3:4" x14ac:dyDescent="0.25">
      <c r="C1310" s="1">
        <v>823.59</v>
      </c>
      <c r="D1310" s="1">
        <v>1.88384229E-5</v>
      </c>
    </row>
    <row r="1311" spans="3:4" x14ac:dyDescent="0.25">
      <c r="C1311" s="1">
        <v>824.22199999999998</v>
      </c>
      <c r="D1311" s="1">
        <v>1.8819876700000001E-5</v>
      </c>
    </row>
    <row r="1312" spans="3:4" x14ac:dyDescent="0.25">
      <c r="C1312" s="1">
        <v>824.85400000000004</v>
      </c>
      <c r="D1312" s="1">
        <v>1.87410876E-5</v>
      </c>
    </row>
    <row r="1313" spans="3:4" x14ac:dyDescent="0.25">
      <c r="C1313" s="1">
        <v>825.48599999999999</v>
      </c>
      <c r="D1313" s="1">
        <v>1.8833818800000001E-5</v>
      </c>
    </row>
    <row r="1314" spans="3:4" x14ac:dyDescent="0.25">
      <c r="C1314" s="1">
        <v>826.11800000000005</v>
      </c>
      <c r="D1314" s="1">
        <v>1.8796726299999998E-5</v>
      </c>
    </row>
    <row r="1315" spans="3:4" x14ac:dyDescent="0.25">
      <c r="C1315" s="1">
        <v>826.75</v>
      </c>
      <c r="D1315" s="1">
        <v>1.8736450999999999E-5</v>
      </c>
    </row>
    <row r="1316" spans="3:4" x14ac:dyDescent="0.25">
      <c r="C1316" s="1">
        <v>827.38199999999995</v>
      </c>
      <c r="D1316" s="1">
        <v>1.88152874E-5</v>
      </c>
    </row>
    <row r="1317" spans="3:4" x14ac:dyDescent="0.25">
      <c r="C1317" s="1">
        <v>828.01400000000001</v>
      </c>
      <c r="D1317" s="1">
        <v>1.87318293E-5</v>
      </c>
    </row>
    <row r="1318" spans="3:4" x14ac:dyDescent="0.25">
      <c r="C1318" s="1">
        <v>828.64599999999996</v>
      </c>
      <c r="D1318" s="1">
        <v>1.8824560500000001E-5</v>
      </c>
    </row>
    <row r="1319" spans="3:4" x14ac:dyDescent="0.25">
      <c r="C1319" s="1">
        <v>829.27800000000002</v>
      </c>
      <c r="D1319" s="1">
        <v>1.8764285200000001E-5</v>
      </c>
    </row>
    <row r="1320" spans="3:4" x14ac:dyDescent="0.25">
      <c r="C1320" s="1">
        <v>829.91</v>
      </c>
      <c r="D1320" s="1">
        <v>1.8866289599999999E-5</v>
      </c>
    </row>
    <row r="1321" spans="3:4" x14ac:dyDescent="0.25">
      <c r="C1321" s="1">
        <v>830.54200000000003</v>
      </c>
      <c r="D1321" s="1">
        <v>1.88987048E-5</v>
      </c>
    </row>
    <row r="1322" spans="3:4" x14ac:dyDescent="0.25">
      <c r="C1322" s="1">
        <v>831.17399999999998</v>
      </c>
      <c r="D1322" s="1">
        <v>1.88291565E-5</v>
      </c>
    </row>
    <row r="1323" spans="3:4" x14ac:dyDescent="0.25">
      <c r="C1323" s="1">
        <v>831.80600000000004</v>
      </c>
      <c r="D1323" s="1">
        <v>1.8787427500000001E-5</v>
      </c>
    </row>
    <row r="1324" spans="3:4" x14ac:dyDescent="0.25">
      <c r="C1324" s="1">
        <v>832.43799999999999</v>
      </c>
      <c r="D1324" s="1">
        <v>1.8847702699999999E-5</v>
      </c>
    </row>
    <row r="1325" spans="3:4" x14ac:dyDescent="0.25">
      <c r="C1325" s="1">
        <v>833.07</v>
      </c>
      <c r="D1325" s="1">
        <v>1.8768888999999999E-5</v>
      </c>
    </row>
    <row r="1326" spans="3:4" x14ac:dyDescent="0.25">
      <c r="C1326" s="1">
        <v>833.702</v>
      </c>
      <c r="D1326" s="1">
        <v>1.8768888999999999E-5</v>
      </c>
    </row>
    <row r="1327" spans="3:4" x14ac:dyDescent="0.25">
      <c r="C1327" s="1">
        <v>834.33399999999995</v>
      </c>
      <c r="D1327" s="1">
        <v>1.8745706199999999E-5</v>
      </c>
    </row>
    <row r="1328" spans="3:4" x14ac:dyDescent="0.25">
      <c r="C1328" s="1">
        <v>834.96600000000001</v>
      </c>
      <c r="D1328" s="1">
        <v>1.8792071799999999E-5</v>
      </c>
    </row>
    <row r="1329" spans="3:4" x14ac:dyDescent="0.25">
      <c r="C1329" s="1">
        <v>835.59799999999996</v>
      </c>
      <c r="D1329" s="1">
        <v>1.8866267399999999E-5</v>
      </c>
    </row>
    <row r="1330" spans="3:4" x14ac:dyDescent="0.25">
      <c r="C1330" s="1">
        <v>836.23</v>
      </c>
      <c r="D1330" s="1">
        <v>1.8912632999999999E-5</v>
      </c>
    </row>
    <row r="1331" spans="3:4" x14ac:dyDescent="0.25">
      <c r="C1331" s="1">
        <v>836.86199999999997</v>
      </c>
      <c r="D1331" s="1">
        <v>1.8773536200000001E-5</v>
      </c>
    </row>
    <row r="1332" spans="3:4" x14ac:dyDescent="0.25">
      <c r="C1332" s="1">
        <v>837.49400000000003</v>
      </c>
      <c r="D1332" s="1">
        <v>1.8648349100000001E-5</v>
      </c>
    </row>
    <row r="1333" spans="3:4" x14ac:dyDescent="0.25">
      <c r="C1333" s="1">
        <v>838.12599999999998</v>
      </c>
      <c r="D1333" s="1">
        <v>1.87920824E-5</v>
      </c>
    </row>
    <row r="1334" spans="3:4" x14ac:dyDescent="0.25">
      <c r="C1334" s="1">
        <v>838.75800000000004</v>
      </c>
      <c r="D1334" s="1">
        <v>1.87828349E-5</v>
      </c>
    </row>
    <row r="1335" spans="3:4" x14ac:dyDescent="0.25">
      <c r="C1335" s="1">
        <v>839.39</v>
      </c>
      <c r="D1335" s="1">
        <v>1.8954387699999998E-5</v>
      </c>
    </row>
    <row r="1336" spans="3:4" x14ac:dyDescent="0.25">
      <c r="C1336" s="1">
        <v>840.02200000000005</v>
      </c>
      <c r="D1336" s="1">
        <v>1.8819927399999999E-5</v>
      </c>
    </row>
    <row r="1337" spans="3:4" x14ac:dyDescent="0.25">
      <c r="C1337" s="1">
        <v>840.654</v>
      </c>
      <c r="D1337" s="1">
        <v>1.88431102E-5</v>
      </c>
    </row>
    <row r="1338" spans="3:4" x14ac:dyDescent="0.25">
      <c r="C1338" s="1">
        <v>841.28599999999994</v>
      </c>
      <c r="D1338" s="1">
        <v>1.8870914699999999E-5</v>
      </c>
    </row>
    <row r="1339" spans="3:4" x14ac:dyDescent="0.25">
      <c r="C1339" s="1">
        <v>841.91800000000001</v>
      </c>
      <c r="D1339" s="1">
        <v>1.8991465299999998E-5</v>
      </c>
    </row>
    <row r="1340" spans="3:4" x14ac:dyDescent="0.25">
      <c r="C1340" s="1">
        <v>842.55</v>
      </c>
      <c r="D1340" s="1">
        <v>1.89126438E-5</v>
      </c>
    </row>
    <row r="1341" spans="3:4" x14ac:dyDescent="0.25">
      <c r="C1341" s="1">
        <v>843.18200000000002</v>
      </c>
      <c r="D1341" s="1">
        <v>1.8847731899999998E-5</v>
      </c>
    </row>
    <row r="1342" spans="3:4" x14ac:dyDescent="0.25">
      <c r="C1342" s="1">
        <v>843.81399999999996</v>
      </c>
      <c r="D1342" s="1">
        <v>1.8870914699999999E-5</v>
      </c>
    </row>
    <row r="1343" spans="3:4" x14ac:dyDescent="0.25">
      <c r="C1343" s="1">
        <v>844.44600000000003</v>
      </c>
      <c r="D1343" s="1">
        <v>1.88662623E-5</v>
      </c>
    </row>
    <row r="1344" spans="3:4" x14ac:dyDescent="0.25">
      <c r="C1344" s="1">
        <v>845.07799999999997</v>
      </c>
      <c r="D1344" s="1">
        <v>1.8708619400000001E-5</v>
      </c>
    </row>
    <row r="1345" spans="3:4" x14ac:dyDescent="0.25">
      <c r="C1345" s="1">
        <v>845.71</v>
      </c>
      <c r="D1345" s="1">
        <v>1.88430795E-5</v>
      </c>
    </row>
    <row r="1346" spans="3:4" x14ac:dyDescent="0.25">
      <c r="C1346" s="1">
        <v>846.34199999999998</v>
      </c>
      <c r="D1346" s="1">
        <v>1.8838443E-5</v>
      </c>
    </row>
    <row r="1347" spans="3:4" x14ac:dyDescent="0.25">
      <c r="C1347" s="1">
        <v>846.97400000000005</v>
      </c>
      <c r="D1347" s="1">
        <v>1.8843073399999998E-5</v>
      </c>
    </row>
    <row r="1348" spans="3:4" x14ac:dyDescent="0.25">
      <c r="C1348" s="1">
        <v>847.60599999999999</v>
      </c>
      <c r="D1348" s="1">
        <v>1.86947036E-5</v>
      </c>
    </row>
    <row r="1349" spans="3:4" x14ac:dyDescent="0.25">
      <c r="C1349" s="1">
        <v>848.23800000000006</v>
      </c>
      <c r="D1349" s="1">
        <v>1.8829163699999999E-5</v>
      </c>
    </row>
    <row r="1350" spans="3:4" x14ac:dyDescent="0.25">
      <c r="C1350" s="1">
        <v>848.87</v>
      </c>
      <c r="D1350" s="1">
        <v>1.8880165900000001E-5</v>
      </c>
    </row>
    <row r="1351" spans="3:4" x14ac:dyDescent="0.25">
      <c r="C1351" s="1">
        <v>849.50199999999995</v>
      </c>
      <c r="D1351" s="1">
        <v>1.8945077700000001E-5</v>
      </c>
    </row>
    <row r="1352" spans="3:4" x14ac:dyDescent="0.25">
      <c r="C1352" s="1">
        <v>850.13400000000001</v>
      </c>
      <c r="D1352" s="1">
        <v>1.8968245799999998E-5</v>
      </c>
    </row>
    <row r="1353" spans="3:4" x14ac:dyDescent="0.25">
      <c r="C1353" s="1">
        <v>850.76599999999996</v>
      </c>
      <c r="D1353" s="1">
        <v>1.8996065099999998E-5</v>
      </c>
    </row>
    <row r="1354" spans="3:4" x14ac:dyDescent="0.25">
      <c r="C1354" s="1">
        <v>851.39800000000002</v>
      </c>
      <c r="D1354" s="1">
        <v>1.89079706E-5</v>
      </c>
    </row>
    <row r="1355" spans="3:4" x14ac:dyDescent="0.25">
      <c r="C1355" s="1">
        <v>852.03</v>
      </c>
      <c r="D1355" s="1">
        <v>1.89079706E-5</v>
      </c>
    </row>
    <row r="1356" spans="3:4" x14ac:dyDescent="0.25">
      <c r="C1356" s="1">
        <v>852.66200000000003</v>
      </c>
      <c r="D1356" s="1">
        <v>1.90424509E-5</v>
      </c>
    </row>
    <row r="1357" spans="3:4" x14ac:dyDescent="0.25">
      <c r="C1357" s="1">
        <v>853.29399999999998</v>
      </c>
      <c r="D1357" s="1">
        <v>1.89033542E-5</v>
      </c>
    </row>
    <row r="1358" spans="3:4" x14ac:dyDescent="0.25">
      <c r="C1358" s="1">
        <v>853.92600000000004</v>
      </c>
      <c r="D1358" s="1">
        <v>1.8796713400000001E-5</v>
      </c>
    </row>
    <row r="1359" spans="3:4" x14ac:dyDescent="0.25">
      <c r="C1359" s="1">
        <v>854.55799999999999</v>
      </c>
      <c r="D1359" s="1">
        <v>1.8805986499999999E-5</v>
      </c>
    </row>
    <row r="1360" spans="3:4" x14ac:dyDescent="0.25">
      <c r="C1360" s="1">
        <v>855.19</v>
      </c>
      <c r="D1360" s="1">
        <v>1.88152596E-5</v>
      </c>
    </row>
    <row r="1361" spans="3:4" x14ac:dyDescent="0.25">
      <c r="C1361" s="1">
        <v>855.822</v>
      </c>
      <c r="D1361" s="1">
        <v>1.8838467300000001E-5</v>
      </c>
    </row>
    <row r="1362" spans="3:4" x14ac:dyDescent="0.25">
      <c r="C1362" s="1">
        <v>856.45399999999995</v>
      </c>
      <c r="D1362" s="1">
        <v>1.8801374800000001E-5</v>
      </c>
    </row>
    <row r="1363" spans="3:4" x14ac:dyDescent="0.25">
      <c r="C1363" s="1">
        <v>857.08600000000001</v>
      </c>
      <c r="D1363" s="1">
        <v>1.8931198499999998E-5</v>
      </c>
    </row>
    <row r="1364" spans="3:4" x14ac:dyDescent="0.25">
      <c r="C1364" s="1">
        <v>857.71799999999996</v>
      </c>
      <c r="D1364" s="1">
        <v>1.8773555399999999E-5</v>
      </c>
    </row>
    <row r="1365" spans="3:4" x14ac:dyDescent="0.25">
      <c r="C1365" s="1">
        <v>858.35</v>
      </c>
      <c r="D1365" s="1">
        <v>1.8782800300000001E-5</v>
      </c>
    </row>
    <row r="1366" spans="3:4" x14ac:dyDescent="0.25">
      <c r="C1366" s="1">
        <v>858.98199999999997</v>
      </c>
      <c r="D1366" s="1">
        <v>1.8931170099999999E-5</v>
      </c>
    </row>
    <row r="1367" spans="3:4" x14ac:dyDescent="0.25">
      <c r="C1367" s="1">
        <v>859.61400000000003</v>
      </c>
      <c r="D1367" s="1">
        <v>1.88894411E-5</v>
      </c>
    </row>
    <row r="1368" spans="3:4" x14ac:dyDescent="0.25">
      <c r="C1368" s="1">
        <v>860.24599999999998</v>
      </c>
      <c r="D1368" s="1">
        <v>1.8884804500000002E-5</v>
      </c>
    </row>
    <row r="1369" spans="3:4" x14ac:dyDescent="0.25">
      <c r="C1369" s="1">
        <v>860.87800000000004</v>
      </c>
      <c r="D1369" s="1">
        <v>1.8819892699999999E-5</v>
      </c>
    </row>
    <row r="1370" spans="3:4" x14ac:dyDescent="0.25">
      <c r="C1370" s="1">
        <v>861.51</v>
      </c>
      <c r="D1370" s="1">
        <v>1.8949699599999999E-5</v>
      </c>
    </row>
    <row r="1371" spans="3:4" x14ac:dyDescent="0.25">
      <c r="C1371" s="1">
        <v>862.14200000000005</v>
      </c>
      <c r="D1371" s="1">
        <v>1.89775189E-5</v>
      </c>
    </row>
    <row r="1372" spans="3:4" x14ac:dyDescent="0.25">
      <c r="C1372" s="1">
        <v>862.774</v>
      </c>
      <c r="D1372" s="1">
        <v>1.89033341E-5</v>
      </c>
    </row>
    <row r="1373" spans="3:4" x14ac:dyDescent="0.25">
      <c r="C1373" s="1">
        <v>863.40599999999995</v>
      </c>
      <c r="D1373" s="1">
        <v>1.9028521E-5</v>
      </c>
    </row>
    <row r="1374" spans="3:4" x14ac:dyDescent="0.25">
      <c r="C1374" s="1">
        <v>864.03800000000001</v>
      </c>
      <c r="D1374" s="1">
        <v>1.8898725699999999E-5</v>
      </c>
    </row>
    <row r="1375" spans="3:4" x14ac:dyDescent="0.25">
      <c r="C1375" s="1">
        <v>864.67</v>
      </c>
      <c r="D1375" s="1">
        <v>1.89404548E-5</v>
      </c>
    </row>
    <row r="1376" spans="3:4" x14ac:dyDescent="0.25">
      <c r="C1376" s="1">
        <v>865.30200000000002</v>
      </c>
      <c r="D1376" s="1">
        <v>1.8843087E-5</v>
      </c>
    </row>
    <row r="1377" spans="3:4" x14ac:dyDescent="0.25">
      <c r="C1377" s="1">
        <v>865.93399999999997</v>
      </c>
      <c r="D1377" s="1">
        <v>1.8898725699999999E-5</v>
      </c>
    </row>
    <row r="1378" spans="3:4" x14ac:dyDescent="0.25">
      <c r="C1378" s="1">
        <v>866.56600000000003</v>
      </c>
      <c r="D1378" s="1">
        <v>1.8921908499999999E-5</v>
      </c>
    </row>
    <row r="1379" spans="3:4" x14ac:dyDescent="0.25">
      <c r="C1379" s="1">
        <v>867.19799999999998</v>
      </c>
      <c r="D1379" s="1">
        <v>1.8815261599999999E-5</v>
      </c>
    </row>
    <row r="1380" spans="3:4" x14ac:dyDescent="0.25">
      <c r="C1380" s="1">
        <v>867.83</v>
      </c>
      <c r="D1380" s="1">
        <v>1.89404486E-5</v>
      </c>
    </row>
    <row r="1381" spans="3:4" x14ac:dyDescent="0.25">
      <c r="C1381" s="1">
        <v>868.46199999999999</v>
      </c>
      <c r="D1381" s="1">
        <v>1.90007239E-5</v>
      </c>
    </row>
    <row r="1382" spans="3:4" x14ac:dyDescent="0.25">
      <c r="C1382" s="1">
        <v>869.09400000000005</v>
      </c>
      <c r="D1382" s="1">
        <v>1.8954358299999999E-5</v>
      </c>
    </row>
    <row r="1383" spans="3:4" x14ac:dyDescent="0.25">
      <c r="C1383" s="1">
        <v>869.726</v>
      </c>
      <c r="D1383" s="1">
        <v>1.8940433999999999E-5</v>
      </c>
    </row>
    <row r="1384" spans="3:4" x14ac:dyDescent="0.25">
      <c r="C1384" s="1">
        <v>870.35799999999995</v>
      </c>
      <c r="D1384" s="1">
        <v>1.8949707200000002E-5</v>
      </c>
    </row>
    <row r="1385" spans="3:4" x14ac:dyDescent="0.25">
      <c r="C1385" s="1">
        <v>870.99</v>
      </c>
      <c r="D1385" s="1">
        <v>1.89450706E-5</v>
      </c>
    </row>
    <row r="1386" spans="3:4" x14ac:dyDescent="0.25">
      <c r="C1386" s="1">
        <v>871.62199999999996</v>
      </c>
      <c r="D1386" s="1">
        <v>1.88523395E-5</v>
      </c>
    </row>
    <row r="1387" spans="3:4" x14ac:dyDescent="0.25">
      <c r="C1387" s="1">
        <v>872.25400000000002</v>
      </c>
      <c r="D1387" s="1">
        <v>1.8958980299999999E-5</v>
      </c>
    </row>
    <row r="1388" spans="3:4" x14ac:dyDescent="0.25">
      <c r="C1388" s="1">
        <v>872.88599999999997</v>
      </c>
      <c r="D1388" s="1">
        <v>1.8898697299999999E-5</v>
      </c>
    </row>
    <row r="1389" spans="3:4" x14ac:dyDescent="0.25">
      <c r="C1389" s="1">
        <v>873.51800000000003</v>
      </c>
      <c r="D1389" s="1">
        <v>1.8903333799999999E-5</v>
      </c>
    </row>
    <row r="1390" spans="3:4" x14ac:dyDescent="0.25">
      <c r="C1390" s="1">
        <v>874.15</v>
      </c>
      <c r="D1390" s="1">
        <v>1.8986791800000001E-5</v>
      </c>
    </row>
    <row r="1391" spans="3:4" x14ac:dyDescent="0.25">
      <c r="C1391" s="1">
        <v>874.78200000000004</v>
      </c>
      <c r="D1391" s="1">
        <v>1.8986791800000001E-5</v>
      </c>
    </row>
    <row r="1392" spans="3:4" x14ac:dyDescent="0.25">
      <c r="C1392" s="1">
        <v>875.41399999999999</v>
      </c>
      <c r="D1392" s="1">
        <v>1.90748791E-5</v>
      </c>
    </row>
    <row r="1393" spans="3:4" x14ac:dyDescent="0.25">
      <c r="C1393" s="1">
        <v>876.04600000000005</v>
      </c>
      <c r="D1393" s="1">
        <v>1.89265094E-5</v>
      </c>
    </row>
    <row r="1394" spans="3:4" x14ac:dyDescent="0.25">
      <c r="C1394" s="1">
        <v>876.678</v>
      </c>
      <c r="D1394" s="1">
        <v>1.89589652E-5</v>
      </c>
    </row>
    <row r="1395" spans="3:4" x14ac:dyDescent="0.25">
      <c r="C1395" s="1">
        <v>877.31</v>
      </c>
      <c r="D1395" s="1">
        <v>1.8894053499999999E-5</v>
      </c>
    </row>
    <row r="1396" spans="3:4" x14ac:dyDescent="0.25">
      <c r="C1396" s="1">
        <v>877.94200000000001</v>
      </c>
      <c r="D1396" s="1">
        <v>1.89589652E-5</v>
      </c>
    </row>
    <row r="1397" spans="3:4" x14ac:dyDescent="0.25">
      <c r="C1397" s="1">
        <v>878.57399999999996</v>
      </c>
      <c r="D1397" s="1">
        <v>1.89682347E-5</v>
      </c>
    </row>
    <row r="1398" spans="3:4" x14ac:dyDescent="0.25">
      <c r="C1398" s="1">
        <v>879.20600000000002</v>
      </c>
      <c r="D1398" s="1">
        <v>1.8810592000000001E-5</v>
      </c>
    </row>
    <row r="1399" spans="3:4" x14ac:dyDescent="0.25">
      <c r="C1399" s="1">
        <v>879.83799999999997</v>
      </c>
      <c r="D1399" s="1">
        <v>1.88847768E-5</v>
      </c>
    </row>
    <row r="1400" spans="3:4" x14ac:dyDescent="0.25">
      <c r="C1400" s="1">
        <v>880.47</v>
      </c>
      <c r="D1400" s="1">
        <v>1.8921869200000001E-5</v>
      </c>
    </row>
    <row r="1401" spans="3:4" x14ac:dyDescent="0.25">
      <c r="C1401" s="1">
        <v>881.10199999999998</v>
      </c>
      <c r="D1401" s="1">
        <v>1.8940462199999999E-5</v>
      </c>
    </row>
    <row r="1402" spans="3:4" x14ac:dyDescent="0.25">
      <c r="C1402" s="1">
        <v>881.73400000000004</v>
      </c>
      <c r="D1402" s="1">
        <v>1.9023920299999999E-5</v>
      </c>
    </row>
    <row r="1403" spans="3:4" x14ac:dyDescent="0.25">
      <c r="C1403" s="1">
        <v>882.36599999999999</v>
      </c>
      <c r="D1403" s="1">
        <v>1.8931189100000001E-5</v>
      </c>
    </row>
    <row r="1404" spans="3:4" x14ac:dyDescent="0.25">
      <c r="C1404" s="1">
        <v>882.99800000000005</v>
      </c>
      <c r="D1404" s="1">
        <v>1.8935825600000001E-5</v>
      </c>
    </row>
    <row r="1405" spans="3:4" x14ac:dyDescent="0.25">
      <c r="C1405" s="1">
        <v>883.63</v>
      </c>
      <c r="D1405" s="1">
        <v>1.89126428E-5</v>
      </c>
    </row>
    <row r="1406" spans="3:4" x14ac:dyDescent="0.25">
      <c r="C1406" s="1">
        <v>884.26199999999994</v>
      </c>
      <c r="D1406" s="1">
        <v>1.8908039399999999E-5</v>
      </c>
    </row>
    <row r="1407" spans="3:4" x14ac:dyDescent="0.25">
      <c r="C1407" s="1">
        <v>884.89400000000001</v>
      </c>
      <c r="D1407" s="1">
        <v>1.8935858800000001E-5</v>
      </c>
    </row>
    <row r="1408" spans="3:4" x14ac:dyDescent="0.25">
      <c r="C1408" s="1">
        <v>885.52599999999995</v>
      </c>
      <c r="D1408" s="1">
        <v>1.8935858800000001E-5</v>
      </c>
    </row>
    <row r="1409" spans="3:4" x14ac:dyDescent="0.25">
      <c r="C1409" s="1">
        <v>886.15800000000002</v>
      </c>
      <c r="D1409" s="1">
        <v>1.9042499799999999E-5</v>
      </c>
    </row>
    <row r="1410" spans="3:4" x14ac:dyDescent="0.25">
      <c r="C1410" s="1">
        <v>886.79</v>
      </c>
      <c r="D1410" s="1">
        <v>1.9005427300000001E-5</v>
      </c>
    </row>
    <row r="1411" spans="3:4" x14ac:dyDescent="0.25">
      <c r="C1411" s="1">
        <v>887.42200000000003</v>
      </c>
      <c r="D1411" s="1">
        <v>1.8954425099999999E-5</v>
      </c>
    </row>
    <row r="1412" spans="3:4" x14ac:dyDescent="0.25">
      <c r="C1412" s="1">
        <v>888.05399999999997</v>
      </c>
      <c r="D1412" s="1">
        <v>1.9000790800000002E-5</v>
      </c>
    </row>
    <row r="1413" spans="3:4" x14ac:dyDescent="0.25">
      <c r="C1413" s="1">
        <v>888.68600000000004</v>
      </c>
      <c r="D1413" s="1">
        <v>1.89405154E-5</v>
      </c>
    </row>
    <row r="1414" spans="3:4" x14ac:dyDescent="0.25">
      <c r="C1414" s="1">
        <v>889.31799999999998</v>
      </c>
      <c r="D1414" s="1">
        <v>1.9065702699999999E-5</v>
      </c>
    </row>
    <row r="1415" spans="3:4" x14ac:dyDescent="0.25">
      <c r="C1415" s="1">
        <v>889.95</v>
      </c>
      <c r="D1415" s="1">
        <v>1.90007741E-5</v>
      </c>
    </row>
    <row r="1416" spans="3:4" x14ac:dyDescent="0.25">
      <c r="C1416" s="1">
        <v>890.58199999999999</v>
      </c>
      <c r="D1416" s="1">
        <v>1.9042503200000001E-5</v>
      </c>
    </row>
    <row r="1417" spans="3:4" x14ac:dyDescent="0.25">
      <c r="C1417" s="1">
        <v>891.21400000000006</v>
      </c>
      <c r="D1417" s="1">
        <v>1.9093505399999999E-5</v>
      </c>
    </row>
    <row r="1418" spans="3:4" x14ac:dyDescent="0.25">
      <c r="C1418" s="1">
        <v>891.846</v>
      </c>
      <c r="D1418" s="1">
        <v>1.8986864400000001E-5</v>
      </c>
    </row>
    <row r="1419" spans="3:4" x14ac:dyDescent="0.25">
      <c r="C1419" s="1">
        <v>892.47799999999995</v>
      </c>
      <c r="D1419" s="1">
        <v>1.8908039799999999E-5</v>
      </c>
    </row>
    <row r="1420" spans="3:4" x14ac:dyDescent="0.25">
      <c r="C1420" s="1">
        <v>893.11</v>
      </c>
      <c r="D1420" s="1">
        <v>1.88616741E-5</v>
      </c>
    </row>
    <row r="1421" spans="3:4" x14ac:dyDescent="0.25">
      <c r="C1421" s="1">
        <v>893.74300000000005</v>
      </c>
      <c r="D1421" s="1">
        <v>1.8889493500000002E-5</v>
      </c>
    </row>
    <row r="1422" spans="3:4" x14ac:dyDescent="0.25">
      <c r="C1422" s="1">
        <v>894.37400000000002</v>
      </c>
      <c r="D1422" s="1">
        <v>1.89497689E-5</v>
      </c>
    </row>
    <row r="1423" spans="3:4" x14ac:dyDescent="0.25">
      <c r="C1423" s="1">
        <v>895.00599999999997</v>
      </c>
      <c r="D1423" s="1">
        <v>1.9019336099999999E-5</v>
      </c>
    </row>
    <row r="1424" spans="3:4" x14ac:dyDescent="0.25">
      <c r="C1424" s="1">
        <v>895.63800000000003</v>
      </c>
      <c r="D1424" s="1">
        <v>1.9033245799999999E-5</v>
      </c>
    </row>
    <row r="1425" spans="3:4" x14ac:dyDescent="0.25">
      <c r="C1425" s="1">
        <v>896.27099999999996</v>
      </c>
      <c r="D1425" s="1">
        <v>1.90100629E-5</v>
      </c>
    </row>
    <row r="1426" spans="3:4" x14ac:dyDescent="0.25">
      <c r="C1426" s="1">
        <v>896.90300000000002</v>
      </c>
      <c r="D1426" s="1">
        <v>1.9070338300000001E-5</v>
      </c>
    </row>
    <row r="1427" spans="3:4" x14ac:dyDescent="0.25">
      <c r="C1427" s="1">
        <v>897.53499999999997</v>
      </c>
      <c r="D1427" s="1">
        <v>1.90610652E-5</v>
      </c>
    </row>
    <row r="1428" spans="3:4" x14ac:dyDescent="0.25">
      <c r="C1428" s="1">
        <v>898.16700000000003</v>
      </c>
      <c r="D1428" s="1">
        <v>1.9130549700000001E-5</v>
      </c>
    </row>
    <row r="1429" spans="3:4" x14ac:dyDescent="0.25">
      <c r="C1429" s="1">
        <v>898.79899999999998</v>
      </c>
      <c r="D1429" s="1">
        <v>1.9088820699999999E-5</v>
      </c>
    </row>
    <row r="1430" spans="3:4" x14ac:dyDescent="0.25">
      <c r="C1430" s="1">
        <v>899.43100000000004</v>
      </c>
      <c r="D1430" s="1">
        <v>1.88616293E-5</v>
      </c>
    </row>
    <row r="1431" spans="3:4" x14ac:dyDescent="0.25">
      <c r="C1431" s="1">
        <v>900.06299999999999</v>
      </c>
      <c r="D1431" s="1">
        <v>1.8903358400000001E-5</v>
      </c>
    </row>
    <row r="1432" spans="3:4" x14ac:dyDescent="0.25">
      <c r="C1432" s="1">
        <v>900.69500000000005</v>
      </c>
      <c r="D1432" s="1">
        <v>1.88569654E-5</v>
      </c>
    </row>
    <row r="1433" spans="3:4" x14ac:dyDescent="0.25">
      <c r="C1433" s="1">
        <v>901.327</v>
      </c>
      <c r="D1433" s="1">
        <v>1.88337826E-5</v>
      </c>
    </row>
    <row r="1434" spans="3:4" x14ac:dyDescent="0.25">
      <c r="C1434" s="1">
        <v>901.95899999999995</v>
      </c>
      <c r="D1434" s="1">
        <v>1.90053351E-5</v>
      </c>
    </row>
    <row r="1435" spans="3:4" x14ac:dyDescent="0.25">
      <c r="C1435" s="1">
        <v>902.59100000000001</v>
      </c>
      <c r="D1435" s="1">
        <v>1.9051700599999999E-5</v>
      </c>
    </row>
    <row r="1436" spans="3:4" x14ac:dyDescent="0.25">
      <c r="C1436" s="1">
        <v>903.22299999999996</v>
      </c>
      <c r="D1436" s="1">
        <v>1.90841565E-5</v>
      </c>
    </row>
    <row r="1437" spans="3:4" x14ac:dyDescent="0.25">
      <c r="C1437" s="1">
        <v>903.85500000000002</v>
      </c>
      <c r="D1437" s="1">
        <v>1.9014603099999999E-5</v>
      </c>
    </row>
    <row r="1438" spans="3:4" x14ac:dyDescent="0.25">
      <c r="C1438" s="1">
        <v>904.48699999999997</v>
      </c>
      <c r="D1438" s="1">
        <v>1.9074878300000001E-5</v>
      </c>
    </row>
    <row r="1439" spans="3:4" x14ac:dyDescent="0.25">
      <c r="C1439" s="1">
        <v>905.11900000000003</v>
      </c>
      <c r="D1439" s="1">
        <v>1.8912598900000002E-5</v>
      </c>
    </row>
    <row r="1440" spans="3:4" x14ac:dyDescent="0.25">
      <c r="C1440" s="1">
        <v>905.75099999999998</v>
      </c>
      <c r="D1440" s="1">
        <v>1.89682376E-5</v>
      </c>
    </row>
    <row r="1441" spans="3:4" x14ac:dyDescent="0.25">
      <c r="C1441" s="1">
        <v>906.38300000000004</v>
      </c>
      <c r="D1441" s="1">
        <v>1.8884799300000001E-5</v>
      </c>
    </row>
    <row r="1442" spans="3:4" x14ac:dyDescent="0.25">
      <c r="C1442" s="1">
        <v>907.01499999999999</v>
      </c>
      <c r="D1442" s="1">
        <v>1.9065625000000001E-5</v>
      </c>
    </row>
    <row r="1443" spans="3:4" x14ac:dyDescent="0.25">
      <c r="C1443" s="1">
        <v>907.64700000000005</v>
      </c>
      <c r="D1443" s="1">
        <v>1.8921891800000001E-5</v>
      </c>
    </row>
    <row r="1444" spans="3:4" x14ac:dyDescent="0.25">
      <c r="C1444" s="1">
        <v>908.279</v>
      </c>
      <c r="D1444" s="1">
        <v>1.89868036E-5</v>
      </c>
    </row>
    <row r="1445" spans="3:4" x14ac:dyDescent="0.25">
      <c r="C1445" s="1">
        <v>908.91099999999994</v>
      </c>
      <c r="D1445" s="1">
        <v>1.9033169099999999E-5</v>
      </c>
    </row>
    <row r="1446" spans="3:4" x14ac:dyDescent="0.25">
      <c r="C1446" s="1">
        <v>909.54300000000001</v>
      </c>
      <c r="D1446" s="1">
        <v>1.91537382E-5</v>
      </c>
    </row>
    <row r="1447" spans="3:4" x14ac:dyDescent="0.25">
      <c r="C1447" s="1">
        <v>910.17499999999995</v>
      </c>
      <c r="D1447" s="1">
        <v>1.8949729600000002E-5</v>
      </c>
    </row>
    <row r="1448" spans="3:4" x14ac:dyDescent="0.25">
      <c r="C1448" s="1">
        <v>910.80700000000002</v>
      </c>
      <c r="D1448" s="1">
        <v>1.9102736000000001E-5</v>
      </c>
    </row>
    <row r="1449" spans="3:4" x14ac:dyDescent="0.25">
      <c r="C1449" s="1">
        <v>911.43899999999996</v>
      </c>
      <c r="D1449" s="1">
        <v>1.9098099500000001E-5</v>
      </c>
    </row>
    <row r="1450" spans="3:4" x14ac:dyDescent="0.25">
      <c r="C1450" s="1">
        <v>912.07100000000003</v>
      </c>
      <c r="D1450" s="1">
        <v>1.9010000700000001E-5</v>
      </c>
    </row>
    <row r="1451" spans="3:4" x14ac:dyDescent="0.25">
      <c r="C1451" s="1">
        <v>912.70299999999997</v>
      </c>
      <c r="D1451" s="1">
        <v>1.9037820099999999E-5</v>
      </c>
    </row>
    <row r="1452" spans="3:4" x14ac:dyDescent="0.25">
      <c r="C1452" s="1">
        <v>913.33500000000004</v>
      </c>
      <c r="D1452" s="1">
        <v>1.8996091000000001E-5</v>
      </c>
    </row>
    <row r="1453" spans="3:4" x14ac:dyDescent="0.25">
      <c r="C1453" s="1">
        <v>913.96699999999998</v>
      </c>
      <c r="D1453" s="1">
        <v>1.89636351E-5</v>
      </c>
    </row>
    <row r="1454" spans="3:4" x14ac:dyDescent="0.25">
      <c r="C1454" s="1">
        <v>914.59900000000005</v>
      </c>
      <c r="D1454" s="1">
        <v>1.8949725499999999E-5</v>
      </c>
    </row>
    <row r="1455" spans="3:4" x14ac:dyDescent="0.25">
      <c r="C1455" s="1">
        <v>915.23099999999999</v>
      </c>
      <c r="D1455" s="1">
        <v>1.90888621E-5</v>
      </c>
    </row>
    <row r="1456" spans="3:4" x14ac:dyDescent="0.25">
      <c r="C1456" s="1">
        <v>915.86300000000006</v>
      </c>
      <c r="D1456" s="1">
        <v>1.89775845E-5</v>
      </c>
    </row>
    <row r="1457" spans="3:4" x14ac:dyDescent="0.25">
      <c r="C1457" s="1">
        <v>916.495</v>
      </c>
      <c r="D1457" s="1">
        <v>1.9074952400000001E-5</v>
      </c>
    </row>
    <row r="1458" spans="3:4" x14ac:dyDescent="0.25">
      <c r="C1458" s="1">
        <v>917.12699999999995</v>
      </c>
      <c r="D1458" s="1">
        <v>1.9135227700000001E-5</v>
      </c>
    </row>
    <row r="1459" spans="3:4" x14ac:dyDescent="0.25">
      <c r="C1459" s="1">
        <v>917.75900000000001</v>
      </c>
      <c r="D1459" s="1">
        <v>1.90146486E-5</v>
      </c>
    </row>
    <row r="1460" spans="3:4" x14ac:dyDescent="0.25">
      <c r="C1460" s="1">
        <v>918.39099999999996</v>
      </c>
      <c r="D1460" s="1">
        <v>1.8986829199999998E-5</v>
      </c>
    </row>
    <row r="1461" spans="3:4" x14ac:dyDescent="0.25">
      <c r="C1461" s="1">
        <v>919.02300000000002</v>
      </c>
      <c r="D1461" s="1">
        <v>1.9047104500000002E-5</v>
      </c>
    </row>
    <row r="1462" spans="3:4" x14ac:dyDescent="0.25">
      <c r="C1462" s="1">
        <v>919.65499999999997</v>
      </c>
      <c r="D1462" s="1">
        <v>1.8986829199999998E-5</v>
      </c>
    </row>
    <row r="1463" spans="3:4" x14ac:dyDescent="0.25">
      <c r="C1463" s="1">
        <v>920.28700000000003</v>
      </c>
      <c r="D1463" s="1">
        <v>1.9010011999999999E-5</v>
      </c>
    </row>
    <row r="1464" spans="3:4" x14ac:dyDescent="0.25">
      <c r="C1464" s="1">
        <v>920.91899999999998</v>
      </c>
      <c r="D1464" s="1">
        <v>1.9061003000000001E-5</v>
      </c>
    </row>
    <row r="1465" spans="3:4" x14ac:dyDescent="0.25">
      <c r="C1465" s="1">
        <v>921.55100000000004</v>
      </c>
      <c r="D1465" s="1">
        <v>1.9149097600000001E-5</v>
      </c>
    </row>
    <row r="1466" spans="3:4" x14ac:dyDescent="0.25">
      <c r="C1466" s="1">
        <v>922.18299999999999</v>
      </c>
      <c r="D1466" s="1">
        <v>1.90980955E-5</v>
      </c>
    </row>
    <row r="1467" spans="3:4" x14ac:dyDescent="0.25">
      <c r="C1467" s="1">
        <v>922.81500000000005</v>
      </c>
      <c r="D1467" s="1">
        <v>1.9084185800000001E-5</v>
      </c>
    </row>
    <row r="1468" spans="3:4" x14ac:dyDescent="0.25">
      <c r="C1468" s="1">
        <v>923.447</v>
      </c>
      <c r="D1468" s="1">
        <v>1.9070326699999998E-5</v>
      </c>
    </row>
    <row r="1469" spans="3:4" x14ac:dyDescent="0.25">
      <c r="C1469" s="1">
        <v>924.07899999999995</v>
      </c>
      <c r="D1469" s="1">
        <v>1.9070326699999998E-5</v>
      </c>
    </row>
    <row r="1470" spans="3:4" x14ac:dyDescent="0.25">
      <c r="C1470" s="1">
        <v>924.71100000000001</v>
      </c>
      <c r="D1470" s="1">
        <v>1.9088872900000001E-5</v>
      </c>
    </row>
    <row r="1471" spans="3:4" x14ac:dyDescent="0.25">
      <c r="C1471" s="1">
        <v>925.34299999999996</v>
      </c>
      <c r="D1471" s="1">
        <v>1.9000778199999999E-5</v>
      </c>
    </row>
    <row r="1472" spans="3:4" x14ac:dyDescent="0.25">
      <c r="C1472" s="1">
        <v>925.97500000000002</v>
      </c>
      <c r="D1472" s="1">
        <v>1.9005414699999999E-5</v>
      </c>
    </row>
    <row r="1473" spans="3:4" x14ac:dyDescent="0.25">
      <c r="C1473" s="1">
        <v>926.60699999999997</v>
      </c>
      <c r="D1473" s="1">
        <v>1.9023978799999999E-5</v>
      </c>
    </row>
    <row r="1474" spans="3:4" x14ac:dyDescent="0.25">
      <c r="C1474" s="1">
        <v>927.23900000000003</v>
      </c>
      <c r="D1474" s="1">
        <v>1.8894154900000001E-5</v>
      </c>
    </row>
    <row r="1475" spans="3:4" x14ac:dyDescent="0.25">
      <c r="C1475" s="1">
        <v>927.87099999999998</v>
      </c>
      <c r="D1475" s="1">
        <v>1.8982249700000001E-5</v>
      </c>
    </row>
    <row r="1476" spans="3:4" x14ac:dyDescent="0.25">
      <c r="C1476" s="1">
        <v>928.50300000000004</v>
      </c>
      <c r="D1476" s="1">
        <v>1.9000795999999998E-5</v>
      </c>
    </row>
    <row r="1477" spans="3:4" x14ac:dyDescent="0.25">
      <c r="C1477" s="1">
        <v>929.13499999999999</v>
      </c>
      <c r="D1477" s="1">
        <v>1.8926589300000001E-5</v>
      </c>
    </row>
    <row r="1478" spans="3:4" x14ac:dyDescent="0.25">
      <c r="C1478" s="1">
        <v>929.76700000000005</v>
      </c>
      <c r="D1478" s="1">
        <v>1.9023957199999998E-5</v>
      </c>
    </row>
    <row r="1479" spans="3:4" x14ac:dyDescent="0.25">
      <c r="C1479" s="1">
        <v>930.399</v>
      </c>
      <c r="D1479" s="1">
        <v>1.9070322900000001E-5</v>
      </c>
    </row>
    <row r="1480" spans="3:4" x14ac:dyDescent="0.25">
      <c r="C1480" s="1">
        <v>931.03099999999995</v>
      </c>
      <c r="D1480" s="1">
        <v>1.9093505700000001E-5</v>
      </c>
    </row>
    <row r="1481" spans="3:4" x14ac:dyDescent="0.25">
      <c r="C1481" s="1">
        <v>931.66300000000001</v>
      </c>
      <c r="D1481" s="1">
        <v>1.92326027E-5</v>
      </c>
    </row>
    <row r="1482" spans="3:4" x14ac:dyDescent="0.25">
      <c r="C1482" s="1">
        <v>932.29499999999996</v>
      </c>
      <c r="D1482" s="1">
        <v>1.89775538E-5</v>
      </c>
    </row>
    <row r="1483" spans="3:4" x14ac:dyDescent="0.25">
      <c r="C1483" s="1">
        <v>932.92700000000002</v>
      </c>
      <c r="D1483" s="1">
        <v>1.9130560300000002E-5</v>
      </c>
    </row>
    <row r="1484" spans="3:4" x14ac:dyDescent="0.25">
      <c r="C1484" s="1">
        <v>933.55899999999997</v>
      </c>
      <c r="D1484" s="1">
        <v>1.9116650599999999E-5</v>
      </c>
    </row>
    <row r="1485" spans="3:4" x14ac:dyDescent="0.25">
      <c r="C1485" s="1">
        <v>934.19100000000003</v>
      </c>
      <c r="D1485" s="1">
        <v>1.90749216E-5</v>
      </c>
    </row>
    <row r="1486" spans="3:4" x14ac:dyDescent="0.25">
      <c r="C1486" s="1">
        <v>934.82399999999996</v>
      </c>
      <c r="D1486" s="1">
        <v>1.9084184100000001E-5</v>
      </c>
    </row>
    <row r="1487" spans="3:4" x14ac:dyDescent="0.25">
      <c r="C1487" s="1">
        <v>935.45600000000002</v>
      </c>
      <c r="D1487" s="1">
        <v>1.9070274400000001E-5</v>
      </c>
    </row>
    <row r="1488" spans="3:4" x14ac:dyDescent="0.25">
      <c r="C1488" s="1">
        <v>936.08799999999997</v>
      </c>
      <c r="D1488" s="1">
        <v>1.9047091600000001E-5</v>
      </c>
    </row>
    <row r="1489" spans="3:4" x14ac:dyDescent="0.25">
      <c r="C1489" s="1">
        <v>936.72</v>
      </c>
      <c r="D1489" s="1">
        <v>1.9116639999999999E-5</v>
      </c>
    </row>
    <row r="1490" spans="3:4" x14ac:dyDescent="0.25">
      <c r="C1490" s="1">
        <v>937.35199999999998</v>
      </c>
      <c r="D1490" s="1">
        <v>1.90378185E-5</v>
      </c>
    </row>
    <row r="1491" spans="3:4" x14ac:dyDescent="0.25">
      <c r="C1491" s="1">
        <v>937.98400000000004</v>
      </c>
      <c r="D1491" s="1">
        <v>1.8912619400000001E-5</v>
      </c>
    </row>
    <row r="1492" spans="3:4" x14ac:dyDescent="0.25">
      <c r="C1492" s="1">
        <v>938.61599999999999</v>
      </c>
      <c r="D1492" s="1">
        <v>1.9033169800000001E-5</v>
      </c>
    </row>
    <row r="1493" spans="3:4" x14ac:dyDescent="0.25">
      <c r="C1493" s="1">
        <v>939.24800000000005</v>
      </c>
      <c r="D1493" s="1">
        <v>1.9107354700000001E-5</v>
      </c>
    </row>
    <row r="1494" spans="3:4" x14ac:dyDescent="0.25">
      <c r="C1494" s="1">
        <v>939.88</v>
      </c>
      <c r="D1494" s="1">
        <v>1.9116627799999999E-5</v>
      </c>
    </row>
    <row r="1495" spans="3:4" x14ac:dyDescent="0.25">
      <c r="C1495" s="1">
        <v>940.51199999999994</v>
      </c>
      <c r="D1495" s="1">
        <v>1.8982183100000001E-5</v>
      </c>
    </row>
    <row r="1496" spans="3:4" x14ac:dyDescent="0.25">
      <c r="C1496" s="1">
        <v>941.14400000000001</v>
      </c>
      <c r="D1496" s="1">
        <v>1.9065641200000001E-5</v>
      </c>
    </row>
    <row r="1497" spans="3:4" x14ac:dyDescent="0.25">
      <c r="C1497" s="1">
        <v>941.77599999999995</v>
      </c>
      <c r="D1497" s="1">
        <v>1.9010002499999999E-5</v>
      </c>
    </row>
    <row r="1498" spans="3:4" x14ac:dyDescent="0.25">
      <c r="C1498" s="1">
        <v>942.40800000000002</v>
      </c>
      <c r="D1498" s="1">
        <v>1.9070277700000001E-5</v>
      </c>
    </row>
    <row r="1499" spans="3:4" x14ac:dyDescent="0.25">
      <c r="C1499" s="1">
        <v>943.04</v>
      </c>
      <c r="D1499" s="1">
        <v>1.9088824000000002E-5</v>
      </c>
    </row>
    <row r="1500" spans="3:4" x14ac:dyDescent="0.25">
      <c r="C1500" s="1">
        <v>943.67200000000003</v>
      </c>
      <c r="D1500" s="1">
        <v>1.9241856500000001E-5</v>
      </c>
    </row>
    <row r="1501" spans="3:4" x14ac:dyDescent="0.25">
      <c r="C1501" s="1">
        <v>944.30399999999997</v>
      </c>
      <c r="D1501" s="1">
        <v>1.9098123100000001E-5</v>
      </c>
    </row>
    <row r="1502" spans="3:4" x14ac:dyDescent="0.25">
      <c r="C1502" s="1">
        <v>944.93600000000004</v>
      </c>
      <c r="D1502" s="1">
        <v>1.91352156E-5</v>
      </c>
    </row>
    <row r="1503" spans="3:4" x14ac:dyDescent="0.25">
      <c r="C1503" s="1">
        <v>945.56799999999998</v>
      </c>
      <c r="D1503" s="1">
        <v>1.9070303699999999E-5</v>
      </c>
    </row>
    <row r="1504" spans="3:4" x14ac:dyDescent="0.25">
      <c r="C1504" s="1">
        <v>946.2</v>
      </c>
      <c r="D1504" s="1">
        <v>1.90193181E-5</v>
      </c>
    </row>
    <row r="1505" spans="3:4" x14ac:dyDescent="0.25">
      <c r="C1505" s="1">
        <v>946.83199999999999</v>
      </c>
      <c r="D1505" s="1">
        <v>1.9153778599999999E-5</v>
      </c>
    </row>
    <row r="1506" spans="3:4" x14ac:dyDescent="0.25">
      <c r="C1506" s="1">
        <v>947.46400000000006</v>
      </c>
      <c r="D1506" s="1">
        <v>1.90285913E-5</v>
      </c>
    </row>
    <row r="1507" spans="3:4" x14ac:dyDescent="0.25">
      <c r="C1507" s="1">
        <v>948.096</v>
      </c>
      <c r="D1507" s="1">
        <v>1.92001442E-5</v>
      </c>
    </row>
    <row r="1508" spans="3:4" x14ac:dyDescent="0.25">
      <c r="C1508" s="1">
        <v>948.72799999999995</v>
      </c>
      <c r="D1508" s="1">
        <v>1.9190871099999998E-5</v>
      </c>
    </row>
    <row r="1509" spans="3:4" x14ac:dyDescent="0.25">
      <c r="C1509" s="1">
        <v>949.36</v>
      </c>
      <c r="D1509" s="1">
        <v>1.9107444900000001E-5</v>
      </c>
    </row>
    <row r="1510" spans="3:4" x14ac:dyDescent="0.25">
      <c r="C1510" s="1">
        <v>949.99199999999996</v>
      </c>
      <c r="D1510" s="1">
        <v>1.90703523E-5</v>
      </c>
    </row>
    <row r="1511" spans="3:4" x14ac:dyDescent="0.25">
      <c r="C1511" s="1">
        <v>950.62400000000002</v>
      </c>
      <c r="D1511" s="1">
        <v>1.9223359200000001E-5</v>
      </c>
    </row>
    <row r="1512" spans="3:4" x14ac:dyDescent="0.25">
      <c r="C1512" s="1">
        <v>951.25599999999997</v>
      </c>
      <c r="D1512" s="1">
        <v>1.91862666E-5</v>
      </c>
    </row>
    <row r="1513" spans="3:4" x14ac:dyDescent="0.25">
      <c r="C1513" s="1">
        <v>951.88800000000003</v>
      </c>
      <c r="D1513" s="1">
        <v>1.9158416300000001E-5</v>
      </c>
    </row>
    <row r="1514" spans="3:4" x14ac:dyDescent="0.25">
      <c r="C1514" s="1">
        <v>952.52</v>
      </c>
      <c r="D1514" s="1">
        <v>1.9176962599999999E-5</v>
      </c>
    </row>
    <row r="1515" spans="3:4" x14ac:dyDescent="0.25">
      <c r="C1515" s="1">
        <v>953.15200000000004</v>
      </c>
      <c r="D1515" s="1">
        <v>1.8991499900000001E-5</v>
      </c>
    </row>
    <row r="1516" spans="3:4" x14ac:dyDescent="0.25">
      <c r="C1516" s="1">
        <v>953.78399999999999</v>
      </c>
      <c r="D1516" s="1">
        <v>1.8977590199999999E-5</v>
      </c>
    </row>
    <row r="1517" spans="3:4" x14ac:dyDescent="0.25">
      <c r="C1517" s="1">
        <v>954.41600000000005</v>
      </c>
      <c r="D1517" s="1">
        <v>1.91722984E-5</v>
      </c>
    </row>
    <row r="1518" spans="3:4" x14ac:dyDescent="0.25">
      <c r="C1518" s="1">
        <v>955.048</v>
      </c>
      <c r="D1518" s="1">
        <v>1.91862081E-5</v>
      </c>
    </row>
    <row r="1519" spans="3:4" x14ac:dyDescent="0.25">
      <c r="C1519" s="1">
        <v>955.68</v>
      </c>
      <c r="D1519" s="1">
        <v>1.90053822E-5</v>
      </c>
    </row>
    <row r="1520" spans="3:4" x14ac:dyDescent="0.25">
      <c r="C1520" s="1">
        <v>956.31200000000001</v>
      </c>
      <c r="D1520" s="1">
        <v>1.9153752200000001E-5</v>
      </c>
    </row>
    <row r="1521" spans="3:4" x14ac:dyDescent="0.25">
      <c r="C1521" s="1">
        <v>956.94399999999996</v>
      </c>
      <c r="D1521" s="1">
        <v>1.9181571500000002E-5</v>
      </c>
    </row>
    <row r="1522" spans="3:4" x14ac:dyDescent="0.25">
      <c r="C1522" s="1">
        <v>957.57600000000002</v>
      </c>
      <c r="D1522" s="1">
        <v>1.9121314600000001E-5</v>
      </c>
    </row>
    <row r="1523" spans="3:4" x14ac:dyDescent="0.25">
      <c r="C1523" s="1">
        <v>958.20799999999997</v>
      </c>
      <c r="D1523" s="1">
        <v>1.92140459E-5</v>
      </c>
    </row>
    <row r="1524" spans="3:4" x14ac:dyDescent="0.25">
      <c r="C1524" s="1">
        <v>958.84</v>
      </c>
      <c r="D1524" s="1">
        <v>1.9130587699999998E-5</v>
      </c>
    </row>
    <row r="1525" spans="3:4" x14ac:dyDescent="0.25">
      <c r="C1525" s="1">
        <v>959.47299999999996</v>
      </c>
      <c r="D1525" s="1">
        <v>1.90981318E-5</v>
      </c>
    </row>
    <row r="1526" spans="3:4" x14ac:dyDescent="0.25">
      <c r="C1526" s="1">
        <v>960.10500000000002</v>
      </c>
      <c r="D1526" s="1">
        <v>1.9158397099999999E-5</v>
      </c>
    </row>
    <row r="1527" spans="3:4" x14ac:dyDescent="0.25">
      <c r="C1527" s="1">
        <v>960.73699999999997</v>
      </c>
      <c r="D1527" s="1">
        <v>1.9014663600000001E-5</v>
      </c>
    </row>
    <row r="1528" spans="3:4" x14ac:dyDescent="0.25">
      <c r="C1528" s="1">
        <v>961.36900000000003</v>
      </c>
      <c r="D1528" s="1">
        <v>1.90610293E-5</v>
      </c>
    </row>
    <row r="1529" spans="3:4" x14ac:dyDescent="0.25">
      <c r="C1529" s="1">
        <v>962.00099999999998</v>
      </c>
      <c r="D1529" s="1">
        <v>1.9112031499999999E-5</v>
      </c>
    </row>
    <row r="1530" spans="3:4" x14ac:dyDescent="0.25">
      <c r="C1530" s="1">
        <v>962.63300000000004</v>
      </c>
      <c r="D1530" s="1">
        <v>1.9130577700000001E-5</v>
      </c>
    </row>
    <row r="1531" spans="3:4" x14ac:dyDescent="0.25">
      <c r="C1531" s="1">
        <v>963.26499999999999</v>
      </c>
      <c r="D1531" s="1">
        <v>1.9149139300000001E-5</v>
      </c>
    </row>
    <row r="1532" spans="3:4" x14ac:dyDescent="0.25">
      <c r="C1532" s="1">
        <v>963.89700000000005</v>
      </c>
      <c r="D1532" s="1">
        <v>1.9265053400000001E-5</v>
      </c>
    </row>
    <row r="1533" spans="3:4" x14ac:dyDescent="0.25">
      <c r="C1533" s="1">
        <v>964.529</v>
      </c>
      <c r="D1533" s="1">
        <v>1.9084227300000001E-5</v>
      </c>
    </row>
    <row r="1534" spans="3:4" x14ac:dyDescent="0.25">
      <c r="C1534" s="1">
        <v>965.16099999999994</v>
      </c>
      <c r="D1534" s="1">
        <v>1.91120467E-5</v>
      </c>
    </row>
    <row r="1535" spans="3:4" x14ac:dyDescent="0.25">
      <c r="C1535" s="1">
        <v>965.79300000000001</v>
      </c>
      <c r="D1535" s="1">
        <v>1.91816042E-5</v>
      </c>
    </row>
    <row r="1536" spans="3:4" x14ac:dyDescent="0.25">
      <c r="C1536" s="1">
        <v>966.42499999999995</v>
      </c>
      <c r="D1536" s="1">
        <v>1.90146878E-5</v>
      </c>
    </row>
    <row r="1537" spans="3:4" x14ac:dyDescent="0.25">
      <c r="C1537" s="1">
        <v>967.05700000000002</v>
      </c>
      <c r="D1537" s="1">
        <v>1.90146878E-5</v>
      </c>
    </row>
    <row r="1538" spans="3:4" x14ac:dyDescent="0.25">
      <c r="C1538" s="1">
        <v>967.68899999999996</v>
      </c>
      <c r="D1538" s="1">
        <v>1.9028597499999999E-5</v>
      </c>
    </row>
    <row r="1539" spans="3:4" x14ac:dyDescent="0.25">
      <c r="C1539" s="1">
        <v>968.32100000000003</v>
      </c>
      <c r="D1539" s="1">
        <v>1.90795998E-5</v>
      </c>
    </row>
    <row r="1540" spans="3:4" x14ac:dyDescent="0.25">
      <c r="C1540" s="1">
        <v>968.95299999999997</v>
      </c>
      <c r="D1540" s="1">
        <v>1.91677044E-5</v>
      </c>
    </row>
    <row r="1541" spans="3:4" x14ac:dyDescent="0.25">
      <c r="C1541" s="1">
        <v>969.58500000000004</v>
      </c>
      <c r="D1541" s="1">
        <v>1.8991514800000001E-5</v>
      </c>
    </row>
    <row r="1542" spans="3:4" x14ac:dyDescent="0.25">
      <c r="C1542" s="1">
        <v>970.21699999999998</v>
      </c>
      <c r="D1542" s="1">
        <v>1.9214070099999999E-5</v>
      </c>
    </row>
    <row r="1543" spans="3:4" x14ac:dyDescent="0.25">
      <c r="C1543" s="1">
        <v>970.84900000000005</v>
      </c>
      <c r="D1543" s="1">
        <v>1.9227979800000002E-5</v>
      </c>
    </row>
    <row r="1544" spans="3:4" x14ac:dyDescent="0.25">
      <c r="C1544" s="1">
        <v>971.48099999999999</v>
      </c>
      <c r="D1544" s="1">
        <v>1.9065697299999999E-5</v>
      </c>
    </row>
    <row r="1545" spans="3:4" x14ac:dyDescent="0.25">
      <c r="C1545" s="1">
        <v>972.11300000000006</v>
      </c>
      <c r="D1545" s="1">
        <v>1.89961488E-5</v>
      </c>
    </row>
    <row r="1546" spans="3:4" x14ac:dyDescent="0.25">
      <c r="C1546" s="1">
        <v>972.745</v>
      </c>
      <c r="D1546" s="1">
        <v>1.90842436E-5</v>
      </c>
    </row>
    <row r="1547" spans="3:4" x14ac:dyDescent="0.25">
      <c r="C1547" s="1">
        <v>973.37699999999995</v>
      </c>
      <c r="D1547" s="1">
        <v>1.9065697299999999E-5</v>
      </c>
    </row>
    <row r="1548" spans="3:4" x14ac:dyDescent="0.25">
      <c r="C1548" s="1">
        <v>974.01</v>
      </c>
      <c r="D1548" s="1">
        <v>1.9033241400000001E-5</v>
      </c>
    </row>
    <row r="1549" spans="3:4" x14ac:dyDescent="0.25">
      <c r="C1549" s="1">
        <v>974.64200000000005</v>
      </c>
      <c r="D1549" s="1">
        <v>1.9093521900000001E-5</v>
      </c>
    </row>
    <row r="1550" spans="3:4" x14ac:dyDescent="0.25">
      <c r="C1550" s="1">
        <v>975.274</v>
      </c>
      <c r="D1550" s="1">
        <v>1.9163070400000001E-5</v>
      </c>
    </row>
    <row r="1551" spans="3:4" x14ac:dyDescent="0.25">
      <c r="C1551" s="1">
        <v>975.90599999999995</v>
      </c>
      <c r="D1551" s="1">
        <v>1.9037883100000001E-5</v>
      </c>
    </row>
    <row r="1552" spans="3:4" x14ac:dyDescent="0.25">
      <c r="C1552" s="1">
        <v>976.53800000000001</v>
      </c>
      <c r="D1552" s="1">
        <v>1.89822442E-5</v>
      </c>
    </row>
    <row r="1553" spans="3:4" x14ac:dyDescent="0.25">
      <c r="C1553" s="1">
        <v>977.17</v>
      </c>
      <c r="D1553" s="1">
        <v>1.90332515E-5</v>
      </c>
    </row>
    <row r="1554" spans="3:4" x14ac:dyDescent="0.25">
      <c r="C1554" s="1">
        <v>977.80200000000002</v>
      </c>
      <c r="D1554" s="1">
        <v>1.9000795599999999E-5</v>
      </c>
    </row>
    <row r="1555" spans="3:4" x14ac:dyDescent="0.25">
      <c r="C1555" s="1">
        <v>978.43399999999997</v>
      </c>
      <c r="D1555" s="1">
        <v>1.8880244700000001E-5</v>
      </c>
    </row>
    <row r="1556" spans="3:4" x14ac:dyDescent="0.25">
      <c r="C1556" s="1">
        <v>979.06600000000003</v>
      </c>
      <c r="D1556" s="1">
        <v>1.8996159000000001E-5</v>
      </c>
    </row>
    <row r="1557" spans="3:4" x14ac:dyDescent="0.25">
      <c r="C1557" s="1">
        <v>979.69799999999998</v>
      </c>
      <c r="D1557" s="1">
        <v>1.8954429800000002E-5</v>
      </c>
    </row>
    <row r="1558" spans="3:4" x14ac:dyDescent="0.25">
      <c r="C1558" s="1">
        <v>980.33</v>
      </c>
      <c r="D1558" s="1">
        <v>1.8977597800000001E-5</v>
      </c>
    </row>
    <row r="1559" spans="3:4" x14ac:dyDescent="0.25">
      <c r="C1559" s="1">
        <v>980.96199999999999</v>
      </c>
      <c r="D1559" s="1">
        <v>1.8931232099999998E-5</v>
      </c>
    </row>
    <row r="1560" spans="3:4" x14ac:dyDescent="0.25">
      <c r="C1560" s="1">
        <v>981.59400000000005</v>
      </c>
      <c r="D1560" s="1">
        <v>1.8921959000000001E-5</v>
      </c>
    </row>
    <row r="1561" spans="3:4" x14ac:dyDescent="0.25">
      <c r="C1561" s="1">
        <v>982.226</v>
      </c>
      <c r="D1561" s="1">
        <v>1.89265955E-5</v>
      </c>
    </row>
    <row r="1562" spans="3:4" x14ac:dyDescent="0.25">
      <c r="C1562" s="1">
        <v>982.85799999999995</v>
      </c>
      <c r="D1562" s="1">
        <v>1.8861649799999999E-5</v>
      </c>
    </row>
    <row r="1563" spans="3:4" x14ac:dyDescent="0.25">
      <c r="C1563" s="1">
        <v>983.49</v>
      </c>
      <c r="D1563" s="1">
        <v>1.9014656300000001E-5</v>
      </c>
    </row>
    <row r="1564" spans="3:4" x14ac:dyDescent="0.25">
      <c r="C1564" s="1">
        <v>984.12199999999996</v>
      </c>
      <c r="D1564" s="1">
        <v>1.8921925099999999E-5</v>
      </c>
    </row>
    <row r="1565" spans="3:4" x14ac:dyDescent="0.25">
      <c r="C1565" s="1">
        <v>984.75400000000002</v>
      </c>
      <c r="D1565" s="1">
        <v>1.9019292899999999E-5</v>
      </c>
    </row>
    <row r="1566" spans="3:4" x14ac:dyDescent="0.25">
      <c r="C1566" s="1">
        <v>985.38599999999997</v>
      </c>
      <c r="D1566" s="1">
        <v>1.9167662799999998E-5</v>
      </c>
    </row>
    <row r="1567" spans="3:4" x14ac:dyDescent="0.25">
      <c r="C1567" s="1">
        <v>986.01800000000003</v>
      </c>
      <c r="D1567" s="1">
        <v>1.9033193300000002E-5</v>
      </c>
    </row>
    <row r="1568" spans="3:4" x14ac:dyDescent="0.25">
      <c r="C1568" s="1">
        <v>986.65</v>
      </c>
      <c r="D1568" s="1">
        <v>1.8945098699999998E-5</v>
      </c>
    </row>
    <row r="1569" spans="3:4" x14ac:dyDescent="0.25">
      <c r="C1569" s="1">
        <v>987.28200000000004</v>
      </c>
      <c r="D1569" s="1">
        <v>1.90656492E-5</v>
      </c>
    </row>
    <row r="1570" spans="3:4" x14ac:dyDescent="0.25">
      <c r="C1570" s="1">
        <v>987.91399999999999</v>
      </c>
      <c r="D1570" s="1">
        <v>1.89543718E-5</v>
      </c>
    </row>
    <row r="1571" spans="3:4" x14ac:dyDescent="0.25">
      <c r="C1571" s="1">
        <v>988.54600000000005</v>
      </c>
      <c r="D1571" s="1">
        <v>1.8991450199999999E-5</v>
      </c>
    </row>
    <row r="1572" spans="3:4" x14ac:dyDescent="0.25">
      <c r="C1572" s="1">
        <v>989.178</v>
      </c>
      <c r="D1572" s="1">
        <v>1.8958994300000001E-5</v>
      </c>
    </row>
    <row r="1573" spans="3:4" x14ac:dyDescent="0.25">
      <c r="C1573" s="1">
        <v>989.81</v>
      </c>
      <c r="D1573" s="1">
        <v>1.9047088900000001E-5</v>
      </c>
    </row>
    <row r="1574" spans="3:4" x14ac:dyDescent="0.25">
      <c r="C1574" s="1">
        <v>990.44200000000001</v>
      </c>
      <c r="D1574" s="1">
        <v>1.9079544799999999E-5</v>
      </c>
    </row>
    <row r="1575" spans="3:4" x14ac:dyDescent="0.25">
      <c r="C1575" s="1">
        <v>991.07399999999996</v>
      </c>
      <c r="D1575" s="1">
        <v>1.9019269499999999E-5</v>
      </c>
    </row>
    <row r="1576" spans="3:4" x14ac:dyDescent="0.25">
      <c r="C1576" s="1">
        <v>991.70600000000002</v>
      </c>
      <c r="D1576" s="1">
        <v>1.89311546E-5</v>
      </c>
    </row>
    <row r="1577" spans="3:4" x14ac:dyDescent="0.25">
      <c r="C1577" s="1">
        <v>992.33799999999997</v>
      </c>
      <c r="D1577" s="1">
        <v>1.9028522199999999E-5</v>
      </c>
    </row>
    <row r="1578" spans="3:4" x14ac:dyDescent="0.25">
      <c r="C1578" s="1">
        <v>992.97</v>
      </c>
      <c r="D1578" s="1">
        <v>1.9028522199999999E-5</v>
      </c>
    </row>
    <row r="1579" spans="3:4" x14ac:dyDescent="0.25">
      <c r="C1579" s="1">
        <v>993.60199999999998</v>
      </c>
      <c r="D1579" s="1">
        <v>1.8996066300000001E-5</v>
      </c>
    </row>
    <row r="1580" spans="3:4" x14ac:dyDescent="0.25">
      <c r="C1580" s="1">
        <v>994.23500000000001</v>
      </c>
      <c r="D1580" s="1">
        <v>1.8945096600000001E-5</v>
      </c>
    </row>
    <row r="1581" spans="3:4" x14ac:dyDescent="0.25">
      <c r="C1581" s="1">
        <v>994.86699999999996</v>
      </c>
      <c r="D1581" s="1">
        <v>1.9130559000000001E-5</v>
      </c>
    </row>
    <row r="1582" spans="3:4" x14ac:dyDescent="0.25">
      <c r="C1582" s="1">
        <v>995.49900000000002</v>
      </c>
      <c r="D1582" s="1">
        <v>1.9093466500000001E-5</v>
      </c>
    </row>
    <row r="1583" spans="3:4" x14ac:dyDescent="0.25">
      <c r="C1583" s="1">
        <v>996.13099999999997</v>
      </c>
      <c r="D1583" s="1">
        <v>1.8977552499999999E-5</v>
      </c>
    </row>
    <row r="1584" spans="3:4" x14ac:dyDescent="0.25">
      <c r="C1584" s="1">
        <v>996.76300000000003</v>
      </c>
      <c r="D1584" s="1">
        <v>1.88801847E-5</v>
      </c>
    </row>
    <row r="1585" spans="3:4" x14ac:dyDescent="0.25">
      <c r="C1585" s="1">
        <v>997.39499999999998</v>
      </c>
      <c r="D1585" s="1">
        <v>1.90517801E-5</v>
      </c>
    </row>
    <row r="1586" spans="3:4" x14ac:dyDescent="0.25">
      <c r="C1586" s="1">
        <v>998.02700000000004</v>
      </c>
      <c r="D1586" s="1">
        <v>1.9320700999999999E-5</v>
      </c>
    </row>
    <row r="1587" spans="3:4" x14ac:dyDescent="0.25">
      <c r="C1587" s="1">
        <v>998.65899999999999</v>
      </c>
      <c r="D1587" s="1">
        <v>1.9775084599999999E-5</v>
      </c>
    </row>
    <row r="1588" spans="3:4" x14ac:dyDescent="0.25">
      <c r="C1588" s="1">
        <v>999.29100000000005</v>
      </c>
      <c r="D1588" s="1">
        <v>2.0057915200000001E-5</v>
      </c>
    </row>
    <row r="1589" spans="3:4" x14ac:dyDescent="0.25">
      <c r="C1589" s="1">
        <v>999.923</v>
      </c>
      <c r="D1589" s="1">
        <v>2.0623578999999999E-5</v>
      </c>
    </row>
    <row r="1590" spans="3:4" x14ac:dyDescent="0.25">
      <c r="C1590" s="1">
        <v>1000.5549999999999</v>
      </c>
      <c r="D1590" s="1">
        <v>2.1203149899999999E-5</v>
      </c>
    </row>
    <row r="1591" spans="3:4" x14ac:dyDescent="0.25">
      <c r="C1591" s="1">
        <v>1001.187</v>
      </c>
      <c r="D1591" s="1">
        <v>2.1740991700000001E-5</v>
      </c>
    </row>
    <row r="1592" spans="3:4" x14ac:dyDescent="0.25">
      <c r="C1592" s="1">
        <v>1001.819</v>
      </c>
      <c r="D1592" s="1">
        <v>2.2200011899999999E-5</v>
      </c>
    </row>
    <row r="1593" spans="3:4" x14ac:dyDescent="0.25">
      <c r="C1593" s="1">
        <v>1002.451</v>
      </c>
      <c r="D1593" s="1">
        <v>2.2742490299999999E-5</v>
      </c>
    </row>
    <row r="1594" spans="3:4" x14ac:dyDescent="0.25">
      <c r="C1594" s="1">
        <v>1003.0839999999999</v>
      </c>
      <c r="D1594" s="1">
        <v>2.3252434000000001E-5</v>
      </c>
    </row>
    <row r="1595" spans="3:4" x14ac:dyDescent="0.25">
      <c r="C1595" s="1">
        <v>1003.716</v>
      </c>
      <c r="D1595" s="1">
        <v>2.3697543399999999E-5</v>
      </c>
    </row>
    <row r="1596" spans="3:4" x14ac:dyDescent="0.25">
      <c r="C1596" s="1">
        <v>1004.348</v>
      </c>
      <c r="D1596" s="1">
        <v>2.42075646E-5</v>
      </c>
    </row>
    <row r="1597" spans="3:4" x14ac:dyDescent="0.25">
      <c r="C1597" s="1">
        <v>1004.98</v>
      </c>
      <c r="D1597" s="1">
        <v>2.4661947E-5</v>
      </c>
    </row>
    <row r="1598" spans="3:4" x14ac:dyDescent="0.25">
      <c r="C1598" s="1">
        <v>1005.612</v>
      </c>
      <c r="D1598" s="1">
        <v>2.5227614099999999E-5</v>
      </c>
    </row>
    <row r="1599" spans="3:4" x14ac:dyDescent="0.25">
      <c r="C1599" s="1">
        <v>1006.244</v>
      </c>
      <c r="D1599" s="1">
        <v>2.5663450399999999E-5</v>
      </c>
    </row>
    <row r="1600" spans="3:4" x14ac:dyDescent="0.25">
      <c r="C1600" s="1">
        <v>1006.876</v>
      </c>
      <c r="D1600" s="1">
        <v>2.6039011599999999E-5</v>
      </c>
    </row>
    <row r="1601" spans="3:4" x14ac:dyDescent="0.25">
      <c r="C1601" s="1">
        <v>1007.508</v>
      </c>
      <c r="D1601" s="1">
        <v>2.6511940399999999E-5</v>
      </c>
    </row>
    <row r="1602" spans="3:4" x14ac:dyDescent="0.25">
      <c r="C1602" s="1">
        <v>1008.14</v>
      </c>
      <c r="D1602" s="1">
        <v>2.6970959499999999E-5</v>
      </c>
    </row>
    <row r="1603" spans="3:4" x14ac:dyDescent="0.25">
      <c r="C1603" s="1">
        <v>1008.772</v>
      </c>
      <c r="D1603" s="1">
        <v>2.7355905299999999E-5</v>
      </c>
    </row>
    <row r="1604" spans="3:4" x14ac:dyDescent="0.25">
      <c r="C1604" s="1">
        <v>1009.404</v>
      </c>
      <c r="D1604" s="1">
        <v>2.7791743000000001E-5</v>
      </c>
    </row>
    <row r="1605" spans="3:4" x14ac:dyDescent="0.25">
      <c r="C1605" s="1">
        <v>1010.0359999999999</v>
      </c>
      <c r="D1605" s="1">
        <v>2.81719419E-5</v>
      </c>
    </row>
    <row r="1606" spans="3:4" x14ac:dyDescent="0.25">
      <c r="C1606" s="1">
        <v>1010.668</v>
      </c>
      <c r="D1606" s="1">
        <v>2.85104116E-5</v>
      </c>
    </row>
    <row r="1607" spans="3:4" x14ac:dyDescent="0.25">
      <c r="C1607" s="1">
        <v>1011.3</v>
      </c>
      <c r="D1607" s="1">
        <v>2.8918441999999999E-5</v>
      </c>
    </row>
    <row r="1608" spans="3:4" x14ac:dyDescent="0.25">
      <c r="C1608" s="1">
        <v>1011.932</v>
      </c>
      <c r="D1608" s="1">
        <v>2.93264605E-5</v>
      </c>
    </row>
    <row r="1609" spans="3:4" x14ac:dyDescent="0.25">
      <c r="C1609" s="1">
        <v>1012.564</v>
      </c>
      <c r="D1609" s="1">
        <v>2.9623201099999999E-5</v>
      </c>
    </row>
    <row r="1610" spans="3:4" x14ac:dyDescent="0.25">
      <c r="C1610" s="1">
        <v>1013.196</v>
      </c>
      <c r="D1610" s="1">
        <v>2.99153053E-5</v>
      </c>
    </row>
    <row r="1611" spans="3:4" x14ac:dyDescent="0.25">
      <c r="C1611" s="1">
        <v>1013.828</v>
      </c>
      <c r="D1611" s="1">
        <v>3.0161006099999999E-5</v>
      </c>
    </row>
    <row r="1612" spans="3:4" x14ac:dyDescent="0.25">
      <c r="C1612" s="1">
        <v>1014.46</v>
      </c>
      <c r="D1612" s="1">
        <v>3.0587570400000003E-5</v>
      </c>
    </row>
    <row r="1613" spans="3:4" x14ac:dyDescent="0.25">
      <c r="C1613" s="1">
        <v>1015.092</v>
      </c>
      <c r="D1613" s="1">
        <v>3.10558638E-5</v>
      </c>
    </row>
    <row r="1614" spans="3:4" x14ac:dyDescent="0.25">
      <c r="C1614" s="1">
        <v>1015.724</v>
      </c>
      <c r="D1614" s="1">
        <v>3.1301601899999999E-5</v>
      </c>
    </row>
    <row r="1615" spans="3:4" x14ac:dyDescent="0.25">
      <c r="C1615" s="1">
        <v>1016.356</v>
      </c>
      <c r="D1615" s="1">
        <v>3.1505610899999997E-5</v>
      </c>
    </row>
    <row r="1616" spans="3:4" x14ac:dyDescent="0.25">
      <c r="C1616" s="1">
        <v>1016.9880000000001</v>
      </c>
      <c r="D1616" s="1">
        <v>3.18718488E-5</v>
      </c>
    </row>
    <row r="1617" spans="3:4" x14ac:dyDescent="0.25">
      <c r="C1617" s="1">
        <v>1017.62</v>
      </c>
      <c r="D1617" s="1">
        <v>3.2103676900000001E-5</v>
      </c>
    </row>
    <row r="1618" spans="3:4" x14ac:dyDescent="0.25">
      <c r="C1618" s="1">
        <v>1018.252</v>
      </c>
      <c r="D1618" s="1">
        <v>3.2349414799999997E-5</v>
      </c>
    </row>
    <row r="1619" spans="3:4" x14ac:dyDescent="0.25">
      <c r="C1619" s="1">
        <v>1018.884</v>
      </c>
      <c r="D1619" s="1">
        <v>3.2534877299999998E-5</v>
      </c>
    </row>
    <row r="1620" spans="3:4" x14ac:dyDescent="0.25">
      <c r="C1620" s="1">
        <v>1019.516</v>
      </c>
      <c r="D1620" s="1">
        <v>3.2868706999999998E-5</v>
      </c>
    </row>
    <row r="1621" spans="3:4" x14ac:dyDescent="0.25">
      <c r="C1621" s="1">
        <v>1020.148</v>
      </c>
      <c r="D1621" s="1">
        <v>3.3132991100000003E-5</v>
      </c>
    </row>
    <row r="1622" spans="3:4" x14ac:dyDescent="0.25">
      <c r="C1622" s="1">
        <v>1020.78</v>
      </c>
      <c r="D1622" s="1">
        <v>3.3369455800000003E-5</v>
      </c>
    </row>
    <row r="1623" spans="3:4" x14ac:dyDescent="0.25">
      <c r="C1623" s="1">
        <v>1021.412</v>
      </c>
      <c r="D1623" s="1">
        <v>3.3633739800000002E-5</v>
      </c>
    </row>
    <row r="1624" spans="3:4" x14ac:dyDescent="0.25">
      <c r="C1624" s="1">
        <v>1022.044</v>
      </c>
      <c r="D1624" s="1">
        <v>3.3907296999999998E-5</v>
      </c>
    </row>
    <row r="1625" spans="3:4" x14ac:dyDescent="0.25">
      <c r="C1625" s="1">
        <v>1022.676</v>
      </c>
      <c r="D1625" s="1">
        <v>3.4185501599999999E-5</v>
      </c>
    </row>
    <row r="1626" spans="3:4" x14ac:dyDescent="0.25">
      <c r="C1626" s="1">
        <v>1023.308</v>
      </c>
      <c r="D1626" s="1">
        <v>3.4384873800000002E-5</v>
      </c>
    </row>
    <row r="1627" spans="3:4" x14ac:dyDescent="0.25">
      <c r="C1627" s="1">
        <v>1023.94</v>
      </c>
      <c r="D1627" s="1">
        <v>3.4561063199999999E-5</v>
      </c>
    </row>
    <row r="1628" spans="3:4" x14ac:dyDescent="0.25">
      <c r="C1628" s="1">
        <v>1024.5719999999999</v>
      </c>
      <c r="D1628" s="1">
        <v>3.4751162299999998E-5</v>
      </c>
    </row>
    <row r="1629" spans="3:4" x14ac:dyDescent="0.25">
      <c r="C1629" s="1">
        <v>1025.204</v>
      </c>
      <c r="D1629" s="1">
        <v>3.5103508299999997E-5</v>
      </c>
    </row>
    <row r="1630" spans="3:4" x14ac:dyDescent="0.25">
      <c r="C1630" s="1">
        <v>1025.836</v>
      </c>
      <c r="D1630" s="1">
        <v>3.5298243900000002E-5</v>
      </c>
    </row>
    <row r="1631" spans="3:4" x14ac:dyDescent="0.25">
      <c r="C1631" s="1">
        <v>1026.4680000000001</v>
      </c>
      <c r="D1631" s="1">
        <v>3.5465159999999998E-5</v>
      </c>
    </row>
    <row r="1632" spans="3:4" x14ac:dyDescent="0.25">
      <c r="C1632" s="1">
        <v>1027.0999999999999</v>
      </c>
      <c r="D1632" s="1">
        <v>3.5724807399999999E-5</v>
      </c>
    </row>
    <row r="1633" spans="3:4" x14ac:dyDescent="0.25">
      <c r="C1633" s="1">
        <v>1027.732</v>
      </c>
      <c r="D1633" s="1">
        <v>3.5873177299999999E-5</v>
      </c>
    </row>
    <row r="1634" spans="3:4" x14ac:dyDescent="0.25">
      <c r="C1634" s="1">
        <v>1028.364</v>
      </c>
      <c r="D1634" s="1">
        <v>3.6030897300000001E-5</v>
      </c>
    </row>
    <row r="1635" spans="3:4" x14ac:dyDescent="0.25">
      <c r="C1635" s="1">
        <v>1028.9960000000001</v>
      </c>
      <c r="D1635" s="1">
        <v>3.6026260700000003E-5</v>
      </c>
    </row>
    <row r="1636" spans="3:4" x14ac:dyDescent="0.25">
      <c r="C1636" s="1">
        <v>1029.6279999999999</v>
      </c>
      <c r="D1636" s="1">
        <v>3.6360093600000002E-5</v>
      </c>
    </row>
    <row r="1637" spans="3:4" x14ac:dyDescent="0.25">
      <c r="C1637" s="1">
        <v>1030.26</v>
      </c>
      <c r="D1637" s="1">
        <v>3.6527010099999997E-5</v>
      </c>
    </row>
    <row r="1638" spans="3:4" x14ac:dyDescent="0.25">
      <c r="C1638" s="1">
        <v>1030.8920000000001</v>
      </c>
      <c r="D1638" s="1">
        <v>3.6578017400000001E-5</v>
      </c>
    </row>
    <row r="1639" spans="3:4" x14ac:dyDescent="0.25">
      <c r="C1639" s="1">
        <v>1031.5239999999999</v>
      </c>
      <c r="D1639" s="1">
        <v>3.6795936100000001E-5</v>
      </c>
    </row>
    <row r="1640" spans="3:4" x14ac:dyDescent="0.25">
      <c r="C1640" s="1">
        <v>1032.1559999999999</v>
      </c>
      <c r="D1640" s="1">
        <v>3.6925760000000002E-5</v>
      </c>
    </row>
    <row r="1641" spans="3:4" x14ac:dyDescent="0.25">
      <c r="C1641" s="1">
        <v>1032.788</v>
      </c>
      <c r="D1641" s="1">
        <v>3.7050947400000003E-5</v>
      </c>
    </row>
    <row r="1642" spans="3:4" x14ac:dyDescent="0.25">
      <c r="C1642" s="1">
        <v>1033.42</v>
      </c>
      <c r="D1642" s="1">
        <v>3.7148315300000001E-5</v>
      </c>
    </row>
    <row r="1643" spans="3:4" x14ac:dyDescent="0.25">
      <c r="C1643" s="1">
        <v>1034.0519999999999</v>
      </c>
      <c r="D1643" s="1">
        <v>3.7347686800000003E-5</v>
      </c>
    </row>
    <row r="1644" spans="3:4" x14ac:dyDescent="0.25">
      <c r="C1644" s="1">
        <v>1034.684</v>
      </c>
      <c r="D1644" s="1">
        <v>3.7435781600000003E-5</v>
      </c>
    </row>
    <row r="1645" spans="3:4" x14ac:dyDescent="0.25">
      <c r="C1645" s="1">
        <v>1035.316</v>
      </c>
      <c r="D1645" s="1">
        <v>3.7486783800000001E-5</v>
      </c>
    </row>
    <row r="1646" spans="3:4" x14ac:dyDescent="0.25">
      <c r="C1646" s="1">
        <v>1035.9480000000001</v>
      </c>
      <c r="D1646" s="1">
        <v>3.7635154000000003E-5</v>
      </c>
    </row>
    <row r="1647" spans="3:4" x14ac:dyDescent="0.25">
      <c r="C1647" s="1">
        <v>1036.58</v>
      </c>
      <c r="D1647" s="1">
        <v>3.7820623100000003E-5</v>
      </c>
    </row>
    <row r="1648" spans="3:4" x14ac:dyDescent="0.25">
      <c r="C1648" s="1">
        <v>1037.212</v>
      </c>
      <c r="D1648" s="1">
        <v>3.7871625300000002E-5</v>
      </c>
    </row>
    <row r="1649" spans="3:4" x14ac:dyDescent="0.25">
      <c r="C1649" s="1">
        <v>1037.8440000000001</v>
      </c>
      <c r="D1649" s="1">
        <v>3.8010722399999998E-5</v>
      </c>
    </row>
    <row r="1650" spans="3:4" x14ac:dyDescent="0.25">
      <c r="C1650" s="1">
        <v>1038.4760000000001</v>
      </c>
      <c r="D1650" s="1">
        <v>3.8154456000000002E-5</v>
      </c>
    </row>
    <row r="1651" spans="3:4" x14ac:dyDescent="0.25">
      <c r="C1651" s="1">
        <v>1039.1079999999999</v>
      </c>
      <c r="D1651" s="1">
        <v>3.82657337E-5</v>
      </c>
    </row>
    <row r="1652" spans="3:4" x14ac:dyDescent="0.25">
      <c r="C1652" s="1">
        <v>1039.74</v>
      </c>
      <c r="D1652" s="1">
        <v>3.8432623100000003E-5</v>
      </c>
    </row>
    <row r="1653" spans="3:4" x14ac:dyDescent="0.25">
      <c r="C1653" s="1">
        <v>1040.3720000000001</v>
      </c>
      <c r="D1653" s="1">
        <v>3.8353801499999999E-5</v>
      </c>
    </row>
    <row r="1654" spans="3:4" x14ac:dyDescent="0.25">
      <c r="C1654" s="1">
        <v>1041.0039999999999</v>
      </c>
      <c r="D1654" s="1">
        <v>3.85763567E-5</v>
      </c>
    </row>
    <row r="1655" spans="3:4" x14ac:dyDescent="0.25">
      <c r="C1655" s="1">
        <v>1041.636</v>
      </c>
      <c r="D1655" s="1">
        <v>3.8738636499999999E-5</v>
      </c>
    </row>
    <row r="1656" spans="3:4" x14ac:dyDescent="0.25">
      <c r="C1656" s="1">
        <v>1042.268</v>
      </c>
      <c r="D1656" s="1">
        <v>3.8747941300000002E-5</v>
      </c>
    </row>
    <row r="1657" spans="3:4" x14ac:dyDescent="0.25">
      <c r="C1657" s="1">
        <v>1042.9000000000001</v>
      </c>
      <c r="D1657" s="1">
        <v>3.8896311499999997E-5</v>
      </c>
    </row>
    <row r="1658" spans="3:4" x14ac:dyDescent="0.25">
      <c r="C1658" s="1">
        <v>1043.5319999999999</v>
      </c>
      <c r="D1658" s="1">
        <v>3.90168623E-5</v>
      </c>
    </row>
    <row r="1659" spans="3:4" x14ac:dyDescent="0.25">
      <c r="C1659" s="1">
        <v>1044.164</v>
      </c>
      <c r="D1659" s="1">
        <v>3.9081774299999999E-5</v>
      </c>
    </row>
    <row r="1660" spans="3:4" x14ac:dyDescent="0.25">
      <c r="C1660" s="1">
        <v>1044.796</v>
      </c>
      <c r="D1660" s="1">
        <v>3.9072501200000002E-5</v>
      </c>
    </row>
    <row r="1661" spans="3:4" x14ac:dyDescent="0.25">
      <c r="C1661" s="1">
        <v>1045.4280000000001</v>
      </c>
      <c r="D1661" s="1">
        <v>3.9290328599999998E-5</v>
      </c>
    </row>
    <row r="1662" spans="3:4" x14ac:dyDescent="0.25">
      <c r="C1662" s="1">
        <v>1046.06</v>
      </c>
      <c r="D1662" s="1">
        <v>3.9345967299999997E-5</v>
      </c>
    </row>
    <row r="1663" spans="3:4" x14ac:dyDescent="0.25">
      <c r="C1663" s="1">
        <v>1046.692</v>
      </c>
      <c r="D1663" s="1">
        <v>3.9447971700000001E-5</v>
      </c>
    </row>
    <row r="1664" spans="3:4" x14ac:dyDescent="0.25">
      <c r="C1664" s="1">
        <v>1047.3240000000001</v>
      </c>
      <c r="D1664" s="1">
        <v>3.95267932E-5</v>
      </c>
    </row>
    <row r="1665" spans="3:4" x14ac:dyDescent="0.25">
      <c r="C1665" s="1">
        <v>1047.9559999999999</v>
      </c>
      <c r="D1665" s="1">
        <v>3.9563884399999998E-5</v>
      </c>
    </row>
    <row r="1666" spans="3:4" x14ac:dyDescent="0.25">
      <c r="C1666" s="1">
        <v>1048.588</v>
      </c>
      <c r="D1666" s="1">
        <v>3.9619523099999997E-5</v>
      </c>
    </row>
    <row r="1667" spans="3:4" x14ac:dyDescent="0.25">
      <c r="C1667" s="1">
        <v>1049.22</v>
      </c>
      <c r="D1667" s="1">
        <v>3.9791075799999997E-5</v>
      </c>
    </row>
    <row r="1668" spans="3:4" x14ac:dyDescent="0.25">
      <c r="C1668" s="1">
        <v>1049.8520000000001</v>
      </c>
      <c r="D1668" s="1">
        <v>3.9879170499999999E-5</v>
      </c>
    </row>
    <row r="1669" spans="3:4" x14ac:dyDescent="0.25">
      <c r="C1669" s="1">
        <v>1050.4839999999999</v>
      </c>
      <c r="D1669" s="1">
        <v>3.9944082300000002E-5</v>
      </c>
    </row>
    <row r="1670" spans="3:4" x14ac:dyDescent="0.25">
      <c r="C1670" s="1">
        <v>1051.116</v>
      </c>
      <c r="D1670" s="1">
        <v>3.9888601799999998E-5</v>
      </c>
    </row>
    <row r="1671" spans="3:4" x14ac:dyDescent="0.25">
      <c r="C1671" s="1">
        <v>1051.748</v>
      </c>
      <c r="D1671" s="1">
        <v>3.9893238299999998E-5</v>
      </c>
    </row>
    <row r="1672" spans="3:4" x14ac:dyDescent="0.25">
      <c r="C1672" s="1">
        <v>1052.3800000000001</v>
      </c>
      <c r="D1672" s="1">
        <v>4.0092611099999998E-5</v>
      </c>
    </row>
    <row r="1673" spans="3:4" x14ac:dyDescent="0.25">
      <c r="C1673" s="1">
        <v>1053.0119999999999</v>
      </c>
      <c r="D1673" s="1">
        <v>4.0301257000000002E-5</v>
      </c>
    </row>
    <row r="1674" spans="3:4" x14ac:dyDescent="0.25">
      <c r="C1674" s="1">
        <v>1053.644</v>
      </c>
      <c r="D1674" s="1">
        <v>4.0291942800000001E-5</v>
      </c>
    </row>
    <row r="1675" spans="3:4" x14ac:dyDescent="0.25">
      <c r="C1675" s="1">
        <v>1054.2760000000001</v>
      </c>
      <c r="D1675" s="1">
        <v>4.0315125699999999E-5</v>
      </c>
    </row>
    <row r="1676" spans="3:4" x14ac:dyDescent="0.25">
      <c r="C1676" s="1">
        <v>1054.9079999999999</v>
      </c>
      <c r="D1676" s="1">
        <v>4.0407857099999997E-5</v>
      </c>
    </row>
    <row r="1677" spans="3:4" x14ac:dyDescent="0.25">
      <c r="C1677" s="1">
        <v>1055.54</v>
      </c>
      <c r="D1677" s="1">
        <v>4.0333672E-5</v>
      </c>
    </row>
    <row r="1678" spans="3:4" x14ac:dyDescent="0.25">
      <c r="C1678" s="1">
        <v>1056.172</v>
      </c>
      <c r="D1678" s="1">
        <v>4.0315125699999999E-5</v>
      </c>
    </row>
    <row r="1679" spans="3:4" x14ac:dyDescent="0.25">
      <c r="C1679" s="1">
        <v>1056.8040000000001</v>
      </c>
      <c r="D1679" s="1">
        <v>4.0328960500000002E-5</v>
      </c>
    </row>
    <row r="1680" spans="3:4" x14ac:dyDescent="0.25">
      <c r="C1680" s="1">
        <v>1057.4359999999999</v>
      </c>
      <c r="D1680" s="1">
        <v>4.0454147699999999E-5</v>
      </c>
    </row>
    <row r="1681" spans="3:4" x14ac:dyDescent="0.25">
      <c r="C1681" s="1">
        <v>1058.068</v>
      </c>
      <c r="D1681" s="1">
        <v>4.0481967099999998E-5</v>
      </c>
    </row>
    <row r="1682" spans="3:4" x14ac:dyDescent="0.25">
      <c r="C1682" s="1">
        <v>1058.7</v>
      </c>
      <c r="D1682" s="1">
        <v>4.0787980400000002E-5</v>
      </c>
    </row>
    <row r="1683" spans="3:4" x14ac:dyDescent="0.25">
      <c r="C1683" s="1">
        <v>1059.3320000000001</v>
      </c>
      <c r="D1683" s="1">
        <v>4.0783349199999997E-5</v>
      </c>
    </row>
    <row r="1684" spans="3:4" x14ac:dyDescent="0.25">
      <c r="C1684" s="1">
        <v>1059.9639999999999</v>
      </c>
      <c r="D1684" s="1">
        <v>4.0783349199999997E-5</v>
      </c>
    </row>
    <row r="1685" spans="3:4" x14ac:dyDescent="0.25">
      <c r="C1685" s="1">
        <v>1060.596</v>
      </c>
      <c r="D1685" s="1">
        <v>4.0699891000000002E-5</v>
      </c>
    </row>
    <row r="1686" spans="3:4" x14ac:dyDescent="0.25">
      <c r="C1686" s="1">
        <v>1061.2280000000001</v>
      </c>
      <c r="D1686" s="1">
        <v>4.0695254399999997E-5</v>
      </c>
    </row>
    <row r="1687" spans="3:4" x14ac:dyDescent="0.25">
      <c r="C1687" s="1">
        <v>1061.8599999999999</v>
      </c>
      <c r="D1687" s="1">
        <v>4.0764802900000003E-5</v>
      </c>
    </row>
    <row r="1688" spans="3:4" x14ac:dyDescent="0.25">
      <c r="C1688" s="1">
        <v>1062.492</v>
      </c>
      <c r="D1688" s="1">
        <v>4.0843667099999998E-5</v>
      </c>
    </row>
    <row r="1689" spans="3:4" x14ac:dyDescent="0.25">
      <c r="C1689" s="1">
        <v>1063.124</v>
      </c>
      <c r="D1689" s="1">
        <v>4.0894669300000003E-5</v>
      </c>
    </row>
    <row r="1690" spans="3:4" x14ac:dyDescent="0.25">
      <c r="C1690" s="1">
        <v>1063.7560000000001</v>
      </c>
      <c r="D1690" s="1">
        <v>4.0982764200000001E-5</v>
      </c>
    </row>
    <row r="1691" spans="3:4" x14ac:dyDescent="0.25">
      <c r="C1691" s="1">
        <v>1064.3879999999999</v>
      </c>
      <c r="D1691" s="1">
        <v>4.12053195E-5</v>
      </c>
    </row>
    <row r="1692" spans="3:4" x14ac:dyDescent="0.25">
      <c r="C1692" s="1">
        <v>1065.02</v>
      </c>
      <c r="D1692" s="1">
        <v>4.1177637600000001E-5</v>
      </c>
    </row>
    <row r="1693" spans="3:4" x14ac:dyDescent="0.25">
      <c r="C1693" s="1">
        <v>1065.652</v>
      </c>
      <c r="D1693" s="1">
        <v>4.1288915600000001E-5</v>
      </c>
    </row>
    <row r="1694" spans="3:4" x14ac:dyDescent="0.25">
      <c r="C1694" s="1">
        <v>1066.2840000000001</v>
      </c>
      <c r="D1694" s="1">
        <v>4.1344554600000001E-5</v>
      </c>
    </row>
    <row r="1695" spans="3:4" x14ac:dyDescent="0.25">
      <c r="C1695" s="1">
        <v>1066.9159999999999</v>
      </c>
      <c r="D1695" s="1">
        <v>4.1321371700000002E-5</v>
      </c>
    </row>
    <row r="1696" spans="3:4" x14ac:dyDescent="0.25">
      <c r="C1696" s="1">
        <v>1067.548</v>
      </c>
      <c r="D1696" s="1">
        <v>4.1302707099999998E-5</v>
      </c>
    </row>
    <row r="1697" spans="3:4" x14ac:dyDescent="0.25">
      <c r="C1697" s="1">
        <v>1068.18</v>
      </c>
      <c r="D1697" s="1">
        <v>4.1418621400000001E-5</v>
      </c>
    </row>
    <row r="1698" spans="3:4" x14ac:dyDescent="0.25">
      <c r="C1698" s="1">
        <v>1068.8119999999999</v>
      </c>
      <c r="D1698" s="1">
        <v>4.1158973400000003E-5</v>
      </c>
    </row>
    <row r="1699" spans="3:4" x14ac:dyDescent="0.25">
      <c r="C1699" s="1">
        <v>1069.444</v>
      </c>
      <c r="D1699" s="1">
        <v>4.1251704800000001E-5</v>
      </c>
    </row>
    <row r="1700" spans="3:4" x14ac:dyDescent="0.25">
      <c r="C1700" s="1">
        <v>1070.076</v>
      </c>
      <c r="D1700" s="1">
        <v>4.1367619099999997E-5</v>
      </c>
    </row>
    <row r="1701" spans="3:4" x14ac:dyDescent="0.25">
      <c r="C1701" s="1">
        <v>1070.7080000000001</v>
      </c>
      <c r="D1701" s="1">
        <v>4.1460222099999998E-5</v>
      </c>
    </row>
    <row r="1702" spans="3:4" x14ac:dyDescent="0.25">
      <c r="C1702" s="1">
        <v>1071.3399999999999</v>
      </c>
      <c r="D1702" s="1">
        <v>4.1413856499999998E-5</v>
      </c>
    </row>
    <row r="1703" spans="3:4" x14ac:dyDescent="0.25">
      <c r="C1703" s="1">
        <v>1071.972</v>
      </c>
      <c r="D1703" s="1">
        <v>4.1529770499999999E-5</v>
      </c>
    </row>
    <row r="1704" spans="3:4" x14ac:dyDescent="0.25">
      <c r="C1704" s="1">
        <v>1072.604</v>
      </c>
      <c r="D1704" s="1">
        <v>4.1534407099999997E-5</v>
      </c>
    </row>
    <row r="1705" spans="3:4" x14ac:dyDescent="0.25">
      <c r="C1705" s="1">
        <v>1073.2360000000001</v>
      </c>
      <c r="D1705" s="1">
        <v>4.1529895000000003E-5</v>
      </c>
    </row>
    <row r="1706" spans="3:4" x14ac:dyDescent="0.25">
      <c r="C1706" s="1">
        <v>1073.8679999999999</v>
      </c>
      <c r="D1706" s="1">
        <v>4.1539168100000001E-5</v>
      </c>
    </row>
    <row r="1707" spans="3:4" x14ac:dyDescent="0.25">
      <c r="C1707" s="1">
        <v>1074.5</v>
      </c>
      <c r="D1707" s="1">
        <v>4.1576260700000002E-5</v>
      </c>
    </row>
    <row r="1708" spans="3:4" x14ac:dyDescent="0.25">
      <c r="C1708" s="1">
        <v>1075.1320000000001</v>
      </c>
      <c r="D1708" s="1">
        <v>4.1594806899999998E-5</v>
      </c>
    </row>
    <row r="1709" spans="3:4" x14ac:dyDescent="0.25">
      <c r="C1709" s="1">
        <v>1075.7639999999999</v>
      </c>
      <c r="D1709" s="1">
        <v>4.1617989800000003E-5</v>
      </c>
    </row>
    <row r="1710" spans="3:4" x14ac:dyDescent="0.25">
      <c r="C1710" s="1">
        <v>1076.396</v>
      </c>
      <c r="D1710" s="1">
        <v>4.17153168E-5</v>
      </c>
    </row>
    <row r="1711" spans="3:4" x14ac:dyDescent="0.25">
      <c r="C1711" s="1">
        <v>1077.028</v>
      </c>
      <c r="D1711" s="1">
        <v>4.1738499699999999E-5</v>
      </c>
    </row>
    <row r="1712" spans="3:4" x14ac:dyDescent="0.25">
      <c r="C1712" s="1">
        <v>1077.6600000000001</v>
      </c>
      <c r="D1712" s="1">
        <v>4.1645768300000001E-5</v>
      </c>
    </row>
    <row r="1713" spans="3:4" x14ac:dyDescent="0.25">
      <c r="C1713" s="1">
        <v>1078.2919999999999</v>
      </c>
      <c r="D1713" s="1">
        <v>4.1617948900000003E-5</v>
      </c>
    </row>
    <row r="1714" spans="3:4" x14ac:dyDescent="0.25">
      <c r="C1714" s="1">
        <v>1078.924</v>
      </c>
      <c r="D1714" s="1">
        <v>4.1729204100000003E-5</v>
      </c>
    </row>
    <row r="1715" spans="3:4" x14ac:dyDescent="0.25">
      <c r="C1715" s="1">
        <v>1079.556</v>
      </c>
      <c r="D1715" s="1">
        <v>4.1743113799999999E-5</v>
      </c>
    </row>
    <row r="1716" spans="3:4" x14ac:dyDescent="0.25">
      <c r="C1716" s="1">
        <v>1080.1880000000001</v>
      </c>
      <c r="D1716" s="1">
        <v>4.1868301100000001E-5</v>
      </c>
    </row>
    <row r="1717" spans="3:4" x14ac:dyDescent="0.25">
      <c r="C1717" s="1">
        <v>1080.82</v>
      </c>
      <c r="D1717" s="1">
        <v>4.1812662299999998E-5</v>
      </c>
    </row>
    <row r="1718" spans="3:4" x14ac:dyDescent="0.25">
      <c r="C1718" s="1">
        <v>1081.452</v>
      </c>
      <c r="D1718" s="1">
        <v>4.19193033E-5</v>
      </c>
    </row>
    <row r="1719" spans="3:4" x14ac:dyDescent="0.25">
      <c r="C1719" s="1">
        <v>1082.0840000000001</v>
      </c>
      <c r="D1719" s="1">
        <v>4.1928670000000002E-5</v>
      </c>
    </row>
    <row r="1720" spans="3:4" x14ac:dyDescent="0.25">
      <c r="C1720" s="1">
        <v>1082.7159999999999</v>
      </c>
      <c r="D1720" s="1">
        <v>4.1798845899999998E-5</v>
      </c>
    </row>
    <row r="1721" spans="3:4" x14ac:dyDescent="0.25">
      <c r="C1721" s="1">
        <v>1083.348</v>
      </c>
      <c r="D1721" s="1">
        <v>4.1784936200000002E-5</v>
      </c>
    </row>
    <row r="1722" spans="3:4" x14ac:dyDescent="0.25">
      <c r="C1722" s="1">
        <v>1083.98</v>
      </c>
      <c r="D1722" s="1">
        <v>4.17895728E-5</v>
      </c>
    </row>
    <row r="1723" spans="3:4" x14ac:dyDescent="0.25">
      <c r="C1723" s="1">
        <v>1084.6099999999999</v>
      </c>
      <c r="D1723" s="1">
        <v>4.1924056E-5</v>
      </c>
    </row>
    <row r="1724" spans="3:4" x14ac:dyDescent="0.25">
      <c r="C1724" s="1">
        <v>1085.24</v>
      </c>
      <c r="D1724" s="1">
        <v>4.1998241200000003E-5</v>
      </c>
    </row>
    <row r="1725" spans="3:4" x14ac:dyDescent="0.25">
      <c r="C1725" s="1">
        <v>1085.8720000000001</v>
      </c>
      <c r="D1725" s="1">
        <v>4.1998241200000003E-5</v>
      </c>
    </row>
    <row r="1726" spans="3:4" x14ac:dyDescent="0.25">
      <c r="C1726" s="1">
        <v>1086.5039999999999</v>
      </c>
      <c r="D1726" s="1">
        <v>4.2016787500000003E-5</v>
      </c>
    </row>
    <row r="1727" spans="3:4" x14ac:dyDescent="0.25">
      <c r="C1727" s="1">
        <v>1087.136</v>
      </c>
      <c r="D1727" s="1">
        <v>4.1965785100000001E-5</v>
      </c>
    </row>
    <row r="1728" spans="3:4" x14ac:dyDescent="0.25">
      <c r="C1728" s="1">
        <v>1087.768</v>
      </c>
      <c r="D1728" s="1">
        <v>4.1965746100000001E-5</v>
      </c>
    </row>
    <row r="1729" spans="3:4" x14ac:dyDescent="0.25">
      <c r="C1729" s="1">
        <v>1088.4000000000001</v>
      </c>
      <c r="D1729" s="1">
        <v>4.1988929E-5</v>
      </c>
    </row>
    <row r="1730" spans="3:4" x14ac:dyDescent="0.25">
      <c r="C1730" s="1">
        <v>1089.0319999999999</v>
      </c>
      <c r="D1730" s="1">
        <v>4.2030658100000001E-5</v>
      </c>
    </row>
    <row r="1731" spans="3:4" x14ac:dyDescent="0.25">
      <c r="C1731" s="1">
        <v>1089.664</v>
      </c>
      <c r="D1731" s="1">
        <v>4.2016748399999998E-5</v>
      </c>
    </row>
    <row r="1732" spans="3:4" x14ac:dyDescent="0.25">
      <c r="C1732" s="1">
        <v>1090.296</v>
      </c>
      <c r="D1732" s="1">
        <v>4.1998094500000002E-5</v>
      </c>
    </row>
    <row r="1733" spans="3:4" x14ac:dyDescent="0.25">
      <c r="C1733" s="1">
        <v>1090.9280000000001</v>
      </c>
      <c r="D1733" s="1">
        <v>4.2100098899999999E-5</v>
      </c>
    </row>
    <row r="1734" spans="3:4" x14ac:dyDescent="0.25">
      <c r="C1734" s="1">
        <v>1091.56</v>
      </c>
      <c r="D1734" s="1">
        <v>4.2271651699999998E-5</v>
      </c>
    </row>
    <row r="1735" spans="3:4" x14ac:dyDescent="0.25">
      <c r="C1735" s="1">
        <v>1092.192</v>
      </c>
      <c r="D1735" s="1">
        <v>4.2202103199999998E-5</v>
      </c>
    </row>
    <row r="1736" spans="3:4" x14ac:dyDescent="0.25">
      <c r="C1736" s="1">
        <v>1092.8240000000001</v>
      </c>
      <c r="D1736" s="1">
        <v>4.2234559200000002E-5</v>
      </c>
    </row>
    <row r="1737" spans="3:4" x14ac:dyDescent="0.25">
      <c r="C1737" s="1">
        <v>1093.4559999999999</v>
      </c>
      <c r="D1737" s="1">
        <v>4.2257729099999998E-5</v>
      </c>
    </row>
    <row r="1738" spans="3:4" x14ac:dyDescent="0.25">
      <c r="C1738" s="1">
        <v>1094.088</v>
      </c>
      <c r="D1738" s="1">
        <v>4.2174271000000001E-5</v>
      </c>
    </row>
    <row r="1739" spans="3:4" x14ac:dyDescent="0.25">
      <c r="C1739" s="1">
        <v>1094.72</v>
      </c>
      <c r="D1739" s="1">
        <v>4.21279054E-5</v>
      </c>
    </row>
    <row r="1740" spans="3:4" x14ac:dyDescent="0.25">
      <c r="C1740" s="1">
        <v>1095.3520000000001</v>
      </c>
      <c r="D1740" s="1">
        <v>4.2308731199999998E-5</v>
      </c>
    </row>
    <row r="1741" spans="3:4" x14ac:dyDescent="0.25">
      <c r="C1741" s="1">
        <v>1095.9839999999999</v>
      </c>
      <c r="D1741" s="1">
        <v>4.2294837800000001E-5</v>
      </c>
    </row>
    <row r="1742" spans="3:4" x14ac:dyDescent="0.25">
      <c r="C1742" s="1">
        <v>1096.616</v>
      </c>
      <c r="D1742" s="1">
        <v>4.2415388400000001E-5</v>
      </c>
    </row>
    <row r="1743" spans="3:4" x14ac:dyDescent="0.25">
      <c r="C1743" s="1">
        <v>1097.248</v>
      </c>
      <c r="D1743" s="1">
        <v>4.2415388400000001E-5</v>
      </c>
    </row>
    <row r="1744" spans="3:4" x14ac:dyDescent="0.25">
      <c r="C1744" s="1">
        <v>1097.8800000000001</v>
      </c>
      <c r="D1744" s="1">
        <v>4.2447844299999999E-5</v>
      </c>
    </row>
    <row r="1745" spans="3:4" x14ac:dyDescent="0.25">
      <c r="C1745" s="1">
        <v>1098.5119999999999</v>
      </c>
      <c r="D1745" s="1">
        <v>4.2322657199999999E-5</v>
      </c>
    </row>
    <row r="1746" spans="3:4" x14ac:dyDescent="0.25">
      <c r="C1746" s="1">
        <v>1099.144</v>
      </c>
      <c r="D1746" s="1">
        <v>4.2100078199999997E-5</v>
      </c>
    </row>
    <row r="1747" spans="3:4" x14ac:dyDescent="0.25">
      <c r="C1747" s="1">
        <v>1099.7760000000001</v>
      </c>
      <c r="D1747" s="1">
        <v>4.2215992199999998E-5</v>
      </c>
    </row>
    <row r="1748" spans="3:4" x14ac:dyDescent="0.25">
      <c r="C1748" s="1">
        <v>1100.4079999999999</v>
      </c>
      <c r="D1748" s="1">
        <v>4.2299450199999997E-5</v>
      </c>
    </row>
    <row r="1749" spans="3:4" x14ac:dyDescent="0.25">
      <c r="C1749" s="1">
        <v>1101.04</v>
      </c>
      <c r="D1749" s="1">
        <v>4.2401454600000001E-5</v>
      </c>
    </row>
    <row r="1750" spans="3:4" x14ac:dyDescent="0.25">
      <c r="C1750" s="1">
        <v>1101.672</v>
      </c>
      <c r="D1750" s="1">
        <v>4.2332003000000002E-5</v>
      </c>
    </row>
    <row r="1751" spans="3:4" x14ac:dyDescent="0.25">
      <c r="C1751" s="1">
        <v>1102.3040000000001</v>
      </c>
      <c r="D1751" s="1">
        <v>4.2415461199999997E-5</v>
      </c>
    </row>
    <row r="1752" spans="3:4" x14ac:dyDescent="0.25">
      <c r="C1752" s="1">
        <v>1102.9359999999999</v>
      </c>
      <c r="D1752" s="1">
        <v>4.24293709E-5</v>
      </c>
    </row>
    <row r="1753" spans="3:4" x14ac:dyDescent="0.25">
      <c r="C1753" s="1">
        <v>1103.568</v>
      </c>
      <c r="D1753" s="1">
        <v>4.2304183599999997E-5</v>
      </c>
    </row>
    <row r="1754" spans="3:4" x14ac:dyDescent="0.25">
      <c r="C1754" s="1">
        <v>1104.2</v>
      </c>
      <c r="D1754" s="1">
        <v>4.2248544700000002E-5</v>
      </c>
    </row>
    <row r="1755" spans="3:4" x14ac:dyDescent="0.25">
      <c r="C1755" s="1">
        <v>1104.8320000000001</v>
      </c>
      <c r="D1755" s="1">
        <v>4.2294918699999998E-5</v>
      </c>
    </row>
    <row r="1756" spans="3:4" x14ac:dyDescent="0.25">
      <c r="C1756" s="1">
        <v>1105.4639999999999</v>
      </c>
      <c r="D1756" s="1">
        <v>4.23922867E-5</v>
      </c>
    </row>
    <row r="1757" spans="3:4" x14ac:dyDescent="0.25">
      <c r="C1757" s="1">
        <v>1106.096</v>
      </c>
      <c r="D1757" s="1">
        <v>4.2475745E-5</v>
      </c>
    </row>
    <row r="1758" spans="3:4" x14ac:dyDescent="0.25">
      <c r="C1758" s="1">
        <v>1106.7280000000001</v>
      </c>
      <c r="D1758" s="1">
        <v>4.23691039E-5</v>
      </c>
    </row>
    <row r="1759" spans="3:4" x14ac:dyDescent="0.25">
      <c r="C1759" s="1">
        <v>1107.3599999999999</v>
      </c>
      <c r="D1759" s="1">
        <v>4.2447868500000001E-5</v>
      </c>
    </row>
    <row r="1760" spans="3:4" x14ac:dyDescent="0.25">
      <c r="C1760" s="1">
        <v>1107.992</v>
      </c>
      <c r="D1760" s="1">
        <v>4.2410775999999998E-5</v>
      </c>
    </row>
    <row r="1761" spans="3:4" x14ac:dyDescent="0.25">
      <c r="C1761" s="1">
        <v>1108.624</v>
      </c>
      <c r="D1761" s="1">
        <v>4.2313408199999999E-5</v>
      </c>
    </row>
    <row r="1762" spans="3:4" x14ac:dyDescent="0.25">
      <c r="C1762" s="1">
        <v>1109.2560000000001</v>
      </c>
      <c r="D1762" s="1">
        <v>4.2369046899999997E-5</v>
      </c>
    </row>
    <row r="1763" spans="3:4" x14ac:dyDescent="0.25">
      <c r="C1763" s="1">
        <v>1109.8889999999999</v>
      </c>
      <c r="D1763" s="1">
        <v>4.2327317800000003E-5</v>
      </c>
    </row>
    <row r="1764" spans="3:4" x14ac:dyDescent="0.25">
      <c r="C1764" s="1">
        <v>1110.521</v>
      </c>
      <c r="D1764" s="1">
        <v>4.2392250300000002E-5</v>
      </c>
    </row>
    <row r="1765" spans="3:4" x14ac:dyDescent="0.25">
      <c r="C1765" s="1">
        <v>1111.153</v>
      </c>
      <c r="D1765" s="1">
        <v>4.24896182E-5</v>
      </c>
    </row>
    <row r="1766" spans="3:4" x14ac:dyDescent="0.25">
      <c r="C1766" s="1">
        <v>1111.7850000000001</v>
      </c>
      <c r="D1766" s="1">
        <v>4.2605532399999998E-5</v>
      </c>
    </row>
    <row r="1767" spans="3:4" x14ac:dyDescent="0.25">
      <c r="C1767" s="1">
        <v>1112.4169999999999</v>
      </c>
      <c r="D1767" s="1">
        <v>4.2535983899999999E-5</v>
      </c>
    </row>
    <row r="1768" spans="3:4" x14ac:dyDescent="0.25">
      <c r="C1768" s="1">
        <v>1113.049</v>
      </c>
      <c r="D1768" s="1">
        <v>4.25082201E-5</v>
      </c>
    </row>
    <row r="1769" spans="3:4" x14ac:dyDescent="0.25">
      <c r="C1769" s="1">
        <v>1113.681</v>
      </c>
      <c r="D1769" s="1">
        <v>4.2369122899999999E-5</v>
      </c>
    </row>
    <row r="1770" spans="3:4" x14ac:dyDescent="0.25">
      <c r="C1770" s="1">
        <v>1114.3130000000001</v>
      </c>
      <c r="D1770" s="1">
        <v>4.2475764099999997E-5</v>
      </c>
    </row>
    <row r="1771" spans="3:4" x14ac:dyDescent="0.25">
      <c r="C1771" s="1">
        <v>1114.9449999999999</v>
      </c>
      <c r="D1771" s="1">
        <v>4.2540676099999997E-5</v>
      </c>
    </row>
    <row r="1772" spans="3:4" x14ac:dyDescent="0.25">
      <c r="C1772" s="1">
        <v>1115.577</v>
      </c>
      <c r="D1772" s="1">
        <v>4.2536039499999999E-5</v>
      </c>
    </row>
    <row r="1773" spans="3:4" x14ac:dyDescent="0.25">
      <c r="C1773" s="1">
        <v>1116.2090000000001</v>
      </c>
      <c r="D1773" s="1">
        <v>4.2679718600000003E-5</v>
      </c>
    </row>
    <row r="1774" spans="3:4" x14ac:dyDescent="0.25">
      <c r="C1774" s="1">
        <v>1116.8409999999999</v>
      </c>
      <c r="D1774" s="1">
        <v>4.2568441000000003E-5</v>
      </c>
    </row>
    <row r="1775" spans="3:4" x14ac:dyDescent="0.25">
      <c r="C1775" s="1">
        <v>1117.473</v>
      </c>
      <c r="D1775" s="1">
        <v>4.2503529100000002E-5</v>
      </c>
    </row>
    <row r="1776" spans="3:4" x14ac:dyDescent="0.25">
      <c r="C1776" s="1">
        <v>1118.105</v>
      </c>
      <c r="D1776" s="1">
        <v>4.26426261E-5</v>
      </c>
    </row>
    <row r="1777" spans="3:4" x14ac:dyDescent="0.25">
      <c r="C1777" s="1">
        <v>1118.7370000000001</v>
      </c>
      <c r="D1777" s="1">
        <v>4.2637944300000002E-5</v>
      </c>
    </row>
    <row r="1778" spans="3:4" x14ac:dyDescent="0.25">
      <c r="C1778" s="1">
        <v>1119.3689999999999</v>
      </c>
      <c r="D1778" s="1">
        <v>4.2563759300000003E-5</v>
      </c>
    </row>
    <row r="1779" spans="3:4" x14ac:dyDescent="0.25">
      <c r="C1779" s="1">
        <v>1120.001</v>
      </c>
      <c r="D1779" s="1">
        <v>4.26704002E-5</v>
      </c>
    </row>
    <row r="1780" spans="3:4" x14ac:dyDescent="0.25">
      <c r="C1780" s="1">
        <v>1120.633</v>
      </c>
      <c r="D1780" s="1">
        <v>4.2549849600000001E-5</v>
      </c>
    </row>
    <row r="1781" spans="3:4" x14ac:dyDescent="0.25">
      <c r="C1781" s="1">
        <v>1121.2650000000001</v>
      </c>
      <c r="D1781" s="1">
        <v>4.2489574299999998E-5</v>
      </c>
    </row>
    <row r="1782" spans="3:4" x14ac:dyDescent="0.25">
      <c r="C1782" s="1">
        <v>1121.8969999999999</v>
      </c>
      <c r="D1782" s="1">
        <v>4.2475787400000002E-5</v>
      </c>
    </row>
    <row r="1783" spans="3:4" x14ac:dyDescent="0.25">
      <c r="C1783" s="1">
        <v>1122.529</v>
      </c>
      <c r="D1783" s="1">
        <v>4.25824286E-5</v>
      </c>
    </row>
    <row r="1784" spans="3:4" x14ac:dyDescent="0.25">
      <c r="C1784" s="1">
        <v>1123.1610000000001</v>
      </c>
      <c r="D1784" s="1">
        <v>4.2577792000000002E-5</v>
      </c>
    </row>
    <row r="1785" spans="3:4" x14ac:dyDescent="0.25">
      <c r="C1785" s="1">
        <v>1123.7929999999999</v>
      </c>
      <c r="D1785" s="1">
        <v>4.25824286E-5</v>
      </c>
    </row>
    <row r="1786" spans="3:4" x14ac:dyDescent="0.25">
      <c r="C1786" s="1">
        <v>1124.425</v>
      </c>
      <c r="D1786" s="1">
        <v>4.2638102499999998E-5</v>
      </c>
    </row>
    <row r="1787" spans="3:4" x14ac:dyDescent="0.25">
      <c r="C1787" s="1">
        <v>1125.057</v>
      </c>
      <c r="D1787" s="1">
        <v>4.2545371000000002E-5</v>
      </c>
    </row>
    <row r="1788" spans="3:4" x14ac:dyDescent="0.25">
      <c r="C1788" s="1">
        <v>1125.6890000000001</v>
      </c>
      <c r="D1788" s="1">
        <v>4.2601009900000003E-5</v>
      </c>
    </row>
    <row r="1789" spans="3:4" x14ac:dyDescent="0.25">
      <c r="C1789" s="1">
        <v>1126.3209999999999</v>
      </c>
      <c r="D1789" s="1">
        <v>4.2698377999999997E-5</v>
      </c>
    </row>
    <row r="1790" spans="3:4" x14ac:dyDescent="0.25">
      <c r="C1790" s="1">
        <v>1126.953</v>
      </c>
      <c r="D1790" s="1">
        <v>4.2624147899999997E-5</v>
      </c>
    </row>
    <row r="1791" spans="3:4" x14ac:dyDescent="0.25">
      <c r="C1791" s="1">
        <v>1127.585</v>
      </c>
      <c r="D1791" s="1">
        <v>4.2675150200000001E-5</v>
      </c>
    </row>
    <row r="1792" spans="3:4" x14ac:dyDescent="0.25">
      <c r="C1792" s="1">
        <v>1128.2170000000001</v>
      </c>
      <c r="D1792" s="1">
        <v>4.2480414099999997E-5</v>
      </c>
    </row>
    <row r="1793" spans="3:4" x14ac:dyDescent="0.25">
      <c r="C1793" s="1">
        <v>1128.8489999999999</v>
      </c>
      <c r="D1793" s="1">
        <v>4.2540689599999997E-5</v>
      </c>
    </row>
    <row r="1794" spans="3:4" x14ac:dyDescent="0.25">
      <c r="C1794" s="1">
        <v>1129.481</v>
      </c>
      <c r="D1794" s="1">
        <v>4.2679786799999999E-5</v>
      </c>
    </row>
    <row r="1795" spans="3:4" x14ac:dyDescent="0.25">
      <c r="C1795" s="1">
        <v>1130.1130000000001</v>
      </c>
      <c r="D1795" s="1">
        <v>4.2712194299999999E-5</v>
      </c>
    </row>
    <row r="1796" spans="3:4" x14ac:dyDescent="0.25">
      <c r="C1796" s="1">
        <v>1130.7449999999999</v>
      </c>
      <c r="D1796" s="1">
        <v>4.2624099499999999E-5</v>
      </c>
    </row>
    <row r="1797" spans="3:4" x14ac:dyDescent="0.25">
      <c r="C1797" s="1">
        <v>1131.377</v>
      </c>
      <c r="D1797" s="1">
        <v>4.2767833100000003E-5</v>
      </c>
    </row>
    <row r="1798" spans="3:4" x14ac:dyDescent="0.25">
      <c r="C1798" s="1">
        <v>1132.009</v>
      </c>
      <c r="D1798" s="1">
        <v>4.2684374900000001E-5</v>
      </c>
    </row>
    <row r="1799" spans="3:4" x14ac:dyDescent="0.25">
      <c r="C1799" s="1">
        <v>1132.6410000000001</v>
      </c>
      <c r="D1799" s="1">
        <v>4.2679686200000002E-5</v>
      </c>
    </row>
    <row r="1800" spans="3:4" x14ac:dyDescent="0.25">
      <c r="C1800" s="1">
        <v>1133.2729999999999</v>
      </c>
      <c r="D1800" s="1">
        <v>4.2563772100000002E-5</v>
      </c>
    </row>
    <row r="1801" spans="3:4" x14ac:dyDescent="0.25">
      <c r="C1801" s="1">
        <v>1133.905</v>
      </c>
      <c r="D1801" s="1">
        <v>4.2591591500000001E-5</v>
      </c>
    </row>
    <row r="1802" spans="3:4" x14ac:dyDescent="0.25">
      <c r="C1802" s="1">
        <v>1134.537</v>
      </c>
      <c r="D1802" s="1">
        <v>4.2596228099999999E-5</v>
      </c>
    </row>
    <row r="1803" spans="3:4" x14ac:dyDescent="0.25">
      <c r="C1803" s="1">
        <v>1135.1690000000001</v>
      </c>
      <c r="D1803" s="1">
        <v>4.2605501200000003E-5</v>
      </c>
    </row>
    <row r="1804" spans="3:4" x14ac:dyDescent="0.25">
      <c r="C1804" s="1">
        <v>1135.8009999999999</v>
      </c>
      <c r="D1804" s="1">
        <v>4.2661197100000001E-5</v>
      </c>
    </row>
    <row r="1805" spans="3:4" x14ac:dyDescent="0.25">
      <c r="C1805" s="1">
        <v>1136.433</v>
      </c>
      <c r="D1805" s="1">
        <v>4.26148315E-5</v>
      </c>
    </row>
    <row r="1806" spans="3:4" x14ac:dyDescent="0.25">
      <c r="C1806" s="1">
        <v>1137.0650000000001</v>
      </c>
      <c r="D1806" s="1">
        <v>4.2610194900000002E-5</v>
      </c>
    </row>
    <row r="1807" spans="3:4" x14ac:dyDescent="0.25">
      <c r="C1807" s="1">
        <v>1137.6969999999999</v>
      </c>
      <c r="D1807" s="1">
        <v>4.2591648600000002E-5</v>
      </c>
    </row>
    <row r="1808" spans="3:4" x14ac:dyDescent="0.25">
      <c r="C1808" s="1">
        <v>1138.329</v>
      </c>
      <c r="D1808" s="1">
        <v>4.2642630300000001E-5</v>
      </c>
    </row>
    <row r="1809" spans="3:4" x14ac:dyDescent="0.25">
      <c r="C1809" s="1">
        <v>1138.961</v>
      </c>
      <c r="D1809" s="1">
        <v>4.2772454200000002E-5</v>
      </c>
    </row>
    <row r="1810" spans="3:4" x14ac:dyDescent="0.25">
      <c r="C1810" s="1">
        <v>1139.5930000000001</v>
      </c>
      <c r="D1810" s="1">
        <v>4.2628720599999998E-5</v>
      </c>
    </row>
    <row r="1811" spans="3:4" x14ac:dyDescent="0.25">
      <c r="C1811" s="1">
        <v>1140.2249999999999</v>
      </c>
      <c r="D1811" s="1">
        <v>4.2716815399999998E-5</v>
      </c>
    </row>
    <row r="1812" spans="3:4" x14ac:dyDescent="0.25">
      <c r="C1812" s="1">
        <v>1140.857</v>
      </c>
      <c r="D1812" s="1">
        <v>4.2633357200000003E-5</v>
      </c>
    </row>
    <row r="1813" spans="3:4" x14ac:dyDescent="0.25">
      <c r="C1813" s="1">
        <v>1141.489</v>
      </c>
      <c r="D1813" s="1">
        <v>4.2624060899999999E-5</v>
      </c>
    </row>
    <row r="1814" spans="3:4" x14ac:dyDescent="0.25">
      <c r="C1814" s="1">
        <v>1142.1210000000001</v>
      </c>
      <c r="D1814" s="1">
        <v>4.2600878099999999E-5</v>
      </c>
    </row>
    <row r="1815" spans="3:4" x14ac:dyDescent="0.25">
      <c r="C1815" s="1">
        <v>1142.7529999999999</v>
      </c>
      <c r="D1815" s="1">
        <v>4.2679699700000003E-5</v>
      </c>
    </row>
    <row r="1816" spans="3:4" x14ac:dyDescent="0.25">
      <c r="C1816" s="1">
        <v>1143.385</v>
      </c>
      <c r="D1816" s="1">
        <v>4.2647243699999999E-5</v>
      </c>
    </row>
    <row r="1817" spans="3:4" x14ac:dyDescent="0.25">
      <c r="C1817" s="1">
        <v>1144.0170000000001</v>
      </c>
      <c r="D1817" s="1">
        <v>4.2559172499999999E-5</v>
      </c>
    </row>
    <row r="1818" spans="3:4" x14ac:dyDescent="0.25">
      <c r="C1818" s="1">
        <v>1144.6489999999999</v>
      </c>
      <c r="D1818" s="1">
        <v>4.2582355299999999E-5</v>
      </c>
    </row>
    <row r="1819" spans="3:4" x14ac:dyDescent="0.25">
      <c r="C1819" s="1">
        <v>1145.2809999999999</v>
      </c>
      <c r="D1819" s="1">
        <v>4.2753908300000001E-5</v>
      </c>
    </row>
    <row r="1820" spans="3:4" x14ac:dyDescent="0.25">
      <c r="C1820" s="1">
        <v>1145.913</v>
      </c>
      <c r="D1820" s="1">
        <v>4.2707542600000002E-5</v>
      </c>
    </row>
    <row r="1821" spans="3:4" x14ac:dyDescent="0.25">
      <c r="C1821" s="1">
        <v>1146.5450000000001</v>
      </c>
      <c r="D1821" s="1">
        <v>4.2735362E-5</v>
      </c>
    </row>
    <row r="1822" spans="3:4" x14ac:dyDescent="0.25">
      <c r="C1822" s="1">
        <v>1147.1769999999999</v>
      </c>
      <c r="D1822" s="1">
        <v>4.2777131799999998E-5</v>
      </c>
    </row>
    <row r="1823" spans="3:4" x14ac:dyDescent="0.25">
      <c r="C1823" s="1">
        <v>1147.809</v>
      </c>
      <c r="D1823" s="1">
        <v>4.2684400400000001E-5</v>
      </c>
    </row>
    <row r="1824" spans="3:4" x14ac:dyDescent="0.25">
      <c r="C1824" s="1">
        <v>1148.441</v>
      </c>
      <c r="D1824" s="1">
        <v>4.2656581000000002E-5</v>
      </c>
    </row>
    <row r="1825" spans="3:4" x14ac:dyDescent="0.25">
      <c r="C1825" s="1">
        <v>1149.0730000000001</v>
      </c>
      <c r="D1825" s="1">
        <v>4.2614851900000001E-5</v>
      </c>
    </row>
    <row r="1826" spans="3:4" x14ac:dyDescent="0.25">
      <c r="C1826" s="1">
        <v>1149.7049999999999</v>
      </c>
      <c r="D1826" s="1">
        <v>4.2689167700000002E-5</v>
      </c>
    </row>
    <row r="1827" spans="3:4" x14ac:dyDescent="0.25">
      <c r="C1827" s="1">
        <v>1150.337</v>
      </c>
      <c r="D1827" s="1">
        <v>4.2837538300000003E-5</v>
      </c>
    </row>
    <row r="1828" spans="3:4" x14ac:dyDescent="0.25">
      <c r="C1828" s="1">
        <v>1150.9690000000001</v>
      </c>
      <c r="D1828" s="1">
        <v>4.2679894499999999E-5</v>
      </c>
    </row>
    <row r="1829" spans="3:4" x14ac:dyDescent="0.25">
      <c r="C1829" s="1">
        <v>1151.6010000000001</v>
      </c>
      <c r="D1829" s="1">
        <v>4.2791172499999999E-5</v>
      </c>
    </row>
    <row r="1830" spans="3:4" x14ac:dyDescent="0.25">
      <c r="C1830" s="1">
        <v>1152.2329999999999</v>
      </c>
      <c r="D1830" s="1">
        <v>4.2679894499999999E-5</v>
      </c>
    </row>
    <row r="1831" spans="3:4" x14ac:dyDescent="0.25">
      <c r="C1831" s="1">
        <v>1152.865</v>
      </c>
      <c r="D1831" s="1">
        <v>4.2675259699999997E-5</v>
      </c>
    </row>
    <row r="1832" spans="3:4" x14ac:dyDescent="0.25">
      <c r="C1832" s="1">
        <v>1153.4970000000001</v>
      </c>
      <c r="D1832" s="1">
        <v>4.2818993799999998E-5</v>
      </c>
    </row>
    <row r="1833" spans="3:4" x14ac:dyDescent="0.25">
      <c r="C1833" s="1">
        <v>1154.1289999999999</v>
      </c>
      <c r="D1833" s="1">
        <v>4.2698442600000002E-5</v>
      </c>
    </row>
    <row r="1834" spans="3:4" x14ac:dyDescent="0.25">
      <c r="C1834" s="1">
        <v>1154.761</v>
      </c>
      <c r="D1834" s="1">
        <v>4.2679896300000002E-5</v>
      </c>
    </row>
    <row r="1835" spans="3:4" x14ac:dyDescent="0.25">
      <c r="C1835" s="1">
        <v>1155.393</v>
      </c>
      <c r="D1835" s="1">
        <v>4.2633468400000003E-5</v>
      </c>
    </row>
    <row r="1836" spans="3:4" x14ac:dyDescent="0.25">
      <c r="C1836" s="1">
        <v>1156.0250000000001</v>
      </c>
      <c r="D1836" s="1">
        <v>4.2703017000000001E-5</v>
      </c>
    </row>
    <row r="1837" spans="3:4" x14ac:dyDescent="0.25">
      <c r="C1837" s="1">
        <v>1156.6569999999999</v>
      </c>
      <c r="D1837" s="1">
        <v>4.2670560999999998E-5</v>
      </c>
    </row>
    <row r="1838" spans="3:4" x14ac:dyDescent="0.25">
      <c r="C1838" s="1">
        <v>1157.289</v>
      </c>
      <c r="D1838" s="1">
        <v>4.2865297199999999E-5</v>
      </c>
    </row>
    <row r="1839" spans="3:4" x14ac:dyDescent="0.25">
      <c r="C1839" s="1">
        <v>1157.921</v>
      </c>
      <c r="D1839" s="1">
        <v>4.2865297199999999E-5</v>
      </c>
    </row>
    <row r="1840" spans="3:4" x14ac:dyDescent="0.25">
      <c r="C1840" s="1">
        <v>1158.5530000000001</v>
      </c>
      <c r="D1840" s="1">
        <v>4.2767879800000003E-5</v>
      </c>
    </row>
    <row r="1841" spans="3:4" x14ac:dyDescent="0.25">
      <c r="C1841" s="1">
        <v>1159.1849999999999</v>
      </c>
      <c r="D1841" s="1">
        <v>4.2842064999999999E-5</v>
      </c>
    </row>
    <row r="1842" spans="3:4" x14ac:dyDescent="0.25">
      <c r="C1842" s="1">
        <v>1159.817</v>
      </c>
      <c r="D1842" s="1">
        <v>4.27539701E-5</v>
      </c>
    </row>
    <row r="1843" spans="3:4" x14ac:dyDescent="0.25">
      <c r="C1843" s="1">
        <v>1160.4490000000001</v>
      </c>
      <c r="D1843" s="1">
        <v>4.2767879800000003E-5</v>
      </c>
    </row>
    <row r="1844" spans="3:4" x14ac:dyDescent="0.25">
      <c r="C1844" s="1">
        <v>1161.0809999999999</v>
      </c>
      <c r="D1844" s="1">
        <v>4.2851313500000001E-5</v>
      </c>
    </row>
    <row r="1845" spans="3:4" x14ac:dyDescent="0.25">
      <c r="C1845" s="1">
        <v>1161.713</v>
      </c>
      <c r="D1845" s="1">
        <v>4.27910381E-5</v>
      </c>
    </row>
    <row r="1846" spans="3:4" x14ac:dyDescent="0.25">
      <c r="C1846" s="1">
        <v>1162.345</v>
      </c>
      <c r="D1846" s="1">
        <v>4.2772491799999999E-5</v>
      </c>
    </row>
    <row r="1847" spans="3:4" x14ac:dyDescent="0.25">
      <c r="C1847" s="1">
        <v>1162.9770000000001</v>
      </c>
      <c r="D1847" s="1">
        <v>4.2767855299999999E-5</v>
      </c>
    </row>
    <row r="1848" spans="3:4" x14ac:dyDescent="0.25">
      <c r="C1848" s="1">
        <v>1163.6089999999999</v>
      </c>
      <c r="D1848" s="1">
        <v>4.27910381E-5</v>
      </c>
    </row>
    <row r="1849" spans="3:4" x14ac:dyDescent="0.25">
      <c r="C1849" s="1">
        <v>1164.241</v>
      </c>
      <c r="D1849" s="1">
        <v>4.2707516499999999E-5</v>
      </c>
    </row>
    <row r="1850" spans="3:4" x14ac:dyDescent="0.25">
      <c r="C1850" s="1">
        <v>1164.873</v>
      </c>
      <c r="D1850" s="1">
        <v>4.2693606800000003E-5</v>
      </c>
    </row>
    <row r="1851" spans="3:4" x14ac:dyDescent="0.25">
      <c r="C1851" s="1">
        <v>1165.5050000000001</v>
      </c>
      <c r="D1851" s="1">
        <v>4.2818794000000001E-5</v>
      </c>
    </row>
    <row r="1852" spans="3:4" x14ac:dyDescent="0.25">
      <c r="C1852" s="1">
        <v>1166.1369999999999</v>
      </c>
      <c r="D1852" s="1">
        <v>4.27770649E-5</v>
      </c>
    </row>
    <row r="1853" spans="3:4" x14ac:dyDescent="0.25">
      <c r="C1853" s="1">
        <v>1166.769</v>
      </c>
      <c r="D1853" s="1">
        <v>4.2707468900000001E-5</v>
      </c>
    </row>
    <row r="1854" spans="3:4" x14ac:dyDescent="0.25">
      <c r="C1854" s="1">
        <v>1167.4010000000001</v>
      </c>
      <c r="D1854" s="1">
        <v>4.2656466700000002E-5</v>
      </c>
    </row>
    <row r="1855" spans="3:4" x14ac:dyDescent="0.25">
      <c r="C1855" s="1">
        <v>1168.0329999999999</v>
      </c>
      <c r="D1855" s="1">
        <v>4.28141097E-5</v>
      </c>
    </row>
    <row r="1856" spans="3:4" x14ac:dyDescent="0.25">
      <c r="C1856" s="1">
        <v>1168.665</v>
      </c>
      <c r="D1856" s="1">
        <v>4.2804836600000002E-5</v>
      </c>
    </row>
    <row r="1857" spans="3:4" x14ac:dyDescent="0.25">
      <c r="C1857" s="1">
        <v>1169.297</v>
      </c>
      <c r="D1857" s="1">
        <v>4.2744561299999999E-5</v>
      </c>
    </row>
    <row r="1858" spans="3:4" x14ac:dyDescent="0.25">
      <c r="C1858" s="1">
        <v>1169.9290000000001</v>
      </c>
      <c r="D1858" s="1">
        <v>4.28094879E-5</v>
      </c>
    </row>
    <row r="1859" spans="3:4" x14ac:dyDescent="0.25">
      <c r="C1859" s="1">
        <v>1170.5609999999999</v>
      </c>
      <c r="D1859" s="1">
        <v>4.2795578199999997E-5</v>
      </c>
    </row>
    <row r="1860" spans="3:4" x14ac:dyDescent="0.25">
      <c r="C1860" s="1">
        <v>1171.193</v>
      </c>
      <c r="D1860" s="1">
        <v>4.2698210399999998E-5</v>
      </c>
    </row>
    <row r="1861" spans="3:4" x14ac:dyDescent="0.25">
      <c r="C1861" s="1">
        <v>1171.825</v>
      </c>
      <c r="D1861" s="1">
        <v>4.2869763200000003E-5</v>
      </c>
    </row>
    <row r="1862" spans="3:4" x14ac:dyDescent="0.25">
      <c r="C1862" s="1">
        <v>1172.4570000000001</v>
      </c>
      <c r="D1862" s="1">
        <v>4.2763135600000003E-5</v>
      </c>
    </row>
    <row r="1863" spans="3:4" x14ac:dyDescent="0.25">
      <c r="C1863" s="1">
        <v>1173.0889999999999</v>
      </c>
      <c r="D1863" s="1">
        <v>4.2758499100000003E-5</v>
      </c>
    </row>
    <row r="1864" spans="3:4" x14ac:dyDescent="0.25">
      <c r="C1864" s="1">
        <v>1173.721</v>
      </c>
      <c r="D1864" s="1">
        <v>4.27724087E-5</v>
      </c>
    </row>
    <row r="1865" spans="3:4" x14ac:dyDescent="0.25">
      <c r="C1865" s="1">
        <v>1174.3530000000001</v>
      </c>
      <c r="D1865" s="1">
        <v>4.2804864699999997E-5</v>
      </c>
    </row>
    <row r="1866" spans="3:4" x14ac:dyDescent="0.25">
      <c r="C1866" s="1">
        <v>1174.9849999999999</v>
      </c>
      <c r="D1866" s="1">
        <v>4.2777045299999998E-5</v>
      </c>
    </row>
    <row r="1867" spans="3:4" x14ac:dyDescent="0.25">
      <c r="C1867" s="1">
        <v>1175.617</v>
      </c>
      <c r="D1867" s="1">
        <v>4.2786303199999999E-5</v>
      </c>
    </row>
    <row r="1868" spans="3:4" x14ac:dyDescent="0.25">
      <c r="C1868" s="1">
        <v>1176.25</v>
      </c>
      <c r="D1868" s="1">
        <v>4.2846578500000002E-5</v>
      </c>
    </row>
    <row r="1869" spans="3:4" x14ac:dyDescent="0.25">
      <c r="C1869" s="1">
        <v>1176.8820000000001</v>
      </c>
      <c r="D1869" s="1">
        <v>4.2883670999999998E-5</v>
      </c>
    </row>
    <row r="1870" spans="3:4" x14ac:dyDescent="0.25">
      <c r="C1870" s="1">
        <v>1177.5139999999999</v>
      </c>
      <c r="D1870" s="1">
        <v>4.2790939799999997E-5</v>
      </c>
    </row>
    <row r="1871" spans="3:4" x14ac:dyDescent="0.25">
      <c r="C1871" s="1">
        <v>1178.146</v>
      </c>
      <c r="D1871" s="1">
        <v>4.2916083999999997E-5</v>
      </c>
    </row>
    <row r="1872" spans="3:4" x14ac:dyDescent="0.25">
      <c r="C1872" s="1">
        <v>1178.778</v>
      </c>
      <c r="D1872" s="1">
        <v>4.2823352800000002E-5</v>
      </c>
    </row>
    <row r="1873" spans="3:4" x14ac:dyDescent="0.25">
      <c r="C1873" s="1">
        <v>1179.4100000000001</v>
      </c>
      <c r="D1873" s="1">
        <v>4.2707438899999999E-5</v>
      </c>
    </row>
    <row r="1874" spans="3:4" x14ac:dyDescent="0.25">
      <c r="C1874" s="1">
        <v>1180.0419999999999</v>
      </c>
      <c r="D1874" s="1">
        <v>4.2865081799999998E-5</v>
      </c>
    </row>
    <row r="1875" spans="3:4" x14ac:dyDescent="0.25">
      <c r="C1875" s="1">
        <v>1180.674</v>
      </c>
      <c r="D1875" s="1">
        <v>4.2925413699999997E-5</v>
      </c>
    </row>
    <row r="1876" spans="3:4" x14ac:dyDescent="0.25">
      <c r="C1876" s="1">
        <v>1181.306</v>
      </c>
      <c r="D1876" s="1">
        <v>4.2855865300000003E-5</v>
      </c>
    </row>
    <row r="1877" spans="3:4" x14ac:dyDescent="0.25">
      <c r="C1877" s="1">
        <v>1181.9380000000001</v>
      </c>
      <c r="D1877" s="1">
        <v>4.279559E-5</v>
      </c>
    </row>
    <row r="1878" spans="3:4" x14ac:dyDescent="0.25">
      <c r="C1878" s="1">
        <v>1182.57</v>
      </c>
      <c r="D1878" s="1">
        <v>4.2781680299999997E-5</v>
      </c>
    </row>
    <row r="1879" spans="3:4" x14ac:dyDescent="0.25">
      <c r="C1879" s="1">
        <v>1183.202</v>
      </c>
      <c r="D1879" s="1">
        <v>4.2735314699999997E-5</v>
      </c>
    </row>
    <row r="1880" spans="3:4" x14ac:dyDescent="0.25">
      <c r="C1880" s="1">
        <v>1183.8340000000001</v>
      </c>
      <c r="D1880" s="1">
        <v>4.28142541E-5</v>
      </c>
    </row>
    <row r="1881" spans="3:4" x14ac:dyDescent="0.25">
      <c r="C1881" s="1">
        <v>1184.4659999999999</v>
      </c>
      <c r="D1881" s="1">
        <v>4.2651974E-5</v>
      </c>
    </row>
    <row r="1882" spans="3:4" x14ac:dyDescent="0.25">
      <c r="C1882" s="1">
        <v>1185.098</v>
      </c>
      <c r="D1882" s="1">
        <v>4.2772524900000001E-5</v>
      </c>
    </row>
    <row r="1883" spans="3:4" x14ac:dyDescent="0.25">
      <c r="C1883" s="1">
        <v>1185.73</v>
      </c>
      <c r="D1883" s="1">
        <v>4.2781798099999997E-5</v>
      </c>
    </row>
    <row r="1884" spans="3:4" x14ac:dyDescent="0.25">
      <c r="C1884" s="1">
        <v>1186.3620000000001</v>
      </c>
      <c r="D1884" s="1">
        <v>4.2842107499999998E-5</v>
      </c>
    </row>
    <row r="1885" spans="3:4" x14ac:dyDescent="0.25">
      <c r="C1885" s="1">
        <v>1186.9939999999999</v>
      </c>
      <c r="D1885" s="1">
        <v>4.28189246E-5</v>
      </c>
    </row>
    <row r="1886" spans="3:4" x14ac:dyDescent="0.25">
      <c r="C1886" s="1">
        <v>1187.626</v>
      </c>
      <c r="D1886" s="1">
        <v>4.2763285699999998E-5</v>
      </c>
    </row>
    <row r="1887" spans="3:4" x14ac:dyDescent="0.25">
      <c r="C1887" s="1">
        <v>1188.258</v>
      </c>
      <c r="D1887" s="1">
        <v>4.2883836699999997E-5</v>
      </c>
    </row>
    <row r="1888" spans="3:4" x14ac:dyDescent="0.25">
      <c r="C1888" s="1">
        <v>1188.8900000000001</v>
      </c>
      <c r="D1888" s="1">
        <v>4.2828197800000002E-5</v>
      </c>
    </row>
    <row r="1889" spans="3:4" x14ac:dyDescent="0.25">
      <c r="C1889" s="1">
        <v>1189.5219999999999</v>
      </c>
      <c r="D1889" s="1">
        <v>4.2893098099999997E-5</v>
      </c>
    </row>
    <row r="1890" spans="3:4" x14ac:dyDescent="0.25">
      <c r="C1890" s="1">
        <v>1190.154</v>
      </c>
      <c r="D1890" s="1">
        <v>4.2818912900000002E-5</v>
      </c>
    </row>
    <row r="1891" spans="3:4" x14ac:dyDescent="0.25">
      <c r="C1891" s="1">
        <v>1190.7860000000001</v>
      </c>
      <c r="D1891" s="1">
        <v>4.2883824900000001E-5</v>
      </c>
    </row>
    <row r="1892" spans="3:4" x14ac:dyDescent="0.25">
      <c r="C1892" s="1">
        <v>1191.4179999999999</v>
      </c>
      <c r="D1892" s="1">
        <v>4.2916281000000002E-5</v>
      </c>
    </row>
    <row r="1893" spans="3:4" x14ac:dyDescent="0.25">
      <c r="C1893" s="1">
        <v>1192.05</v>
      </c>
      <c r="D1893" s="1">
        <v>4.2911615399999998E-5</v>
      </c>
    </row>
    <row r="1894" spans="3:4" x14ac:dyDescent="0.25">
      <c r="C1894" s="1">
        <v>1192.682</v>
      </c>
      <c r="D1894" s="1">
        <v>4.28884325E-5</v>
      </c>
    </row>
    <row r="1895" spans="3:4" x14ac:dyDescent="0.25">
      <c r="C1895" s="1">
        <v>1193.3140000000001</v>
      </c>
      <c r="D1895" s="1">
        <v>4.2809610799999998E-5</v>
      </c>
    </row>
    <row r="1896" spans="3:4" x14ac:dyDescent="0.25">
      <c r="C1896" s="1">
        <v>1193.9459999999999</v>
      </c>
      <c r="D1896" s="1">
        <v>4.28003377E-5</v>
      </c>
    </row>
    <row r="1897" spans="3:4" x14ac:dyDescent="0.25">
      <c r="C1897" s="1">
        <v>1194.578</v>
      </c>
      <c r="D1897" s="1">
        <v>4.2730789100000002E-5</v>
      </c>
    </row>
    <row r="1898" spans="3:4" x14ac:dyDescent="0.25">
      <c r="C1898" s="1">
        <v>1195.21</v>
      </c>
      <c r="D1898" s="1">
        <v>4.2772496200000003E-5</v>
      </c>
    </row>
    <row r="1899" spans="3:4" x14ac:dyDescent="0.25">
      <c r="C1899" s="1">
        <v>1195.8420000000001</v>
      </c>
      <c r="D1899" s="1">
        <v>4.2800315600000002E-5</v>
      </c>
    </row>
    <row r="1900" spans="3:4" x14ac:dyDescent="0.25">
      <c r="C1900" s="1">
        <v>1196.4739999999999</v>
      </c>
      <c r="D1900" s="1">
        <v>4.2753949900000003E-5</v>
      </c>
    </row>
    <row r="1901" spans="3:4" x14ac:dyDescent="0.25">
      <c r="C1901" s="1">
        <v>1197.106</v>
      </c>
      <c r="D1901" s="1">
        <v>4.2707584199999997E-5</v>
      </c>
    </row>
    <row r="1902" spans="3:4" x14ac:dyDescent="0.25">
      <c r="C1902" s="1">
        <v>1197.7380000000001</v>
      </c>
      <c r="D1902" s="1">
        <v>4.2804941499999998E-5</v>
      </c>
    </row>
    <row r="1903" spans="3:4" x14ac:dyDescent="0.25">
      <c r="C1903" s="1">
        <v>1198.3699999999999</v>
      </c>
      <c r="D1903" s="1">
        <v>4.2897672900000002E-5</v>
      </c>
    </row>
    <row r="1904" spans="3:4" x14ac:dyDescent="0.25">
      <c r="C1904" s="1">
        <v>1199.002</v>
      </c>
      <c r="D1904" s="1">
        <v>4.2791031800000002E-5</v>
      </c>
    </row>
    <row r="1905" spans="3:4" x14ac:dyDescent="0.25">
      <c r="C1905" s="1">
        <v>1199.634</v>
      </c>
      <c r="D1905" s="1">
        <v>4.2814214600000002E-5</v>
      </c>
    </row>
    <row r="1906" spans="3:4" x14ac:dyDescent="0.25">
      <c r="C1906" s="1">
        <v>1200.2660000000001</v>
      </c>
      <c r="D1906" s="1">
        <v>4.2809577999999997E-5</v>
      </c>
    </row>
    <row r="1907" spans="3:4" x14ac:dyDescent="0.25">
      <c r="C1907" s="1">
        <v>1200.8979999999999</v>
      </c>
      <c r="D1907" s="1">
        <v>4.2818786899999997E-5</v>
      </c>
    </row>
    <row r="1908" spans="3:4" x14ac:dyDescent="0.25">
      <c r="C1908" s="1">
        <v>1201.53</v>
      </c>
      <c r="D1908" s="1">
        <v>4.2897608500000001E-5</v>
      </c>
    </row>
    <row r="1909" spans="3:4" x14ac:dyDescent="0.25">
      <c r="C1909" s="1">
        <v>1202.162</v>
      </c>
      <c r="D1909" s="1">
        <v>4.2786330999999999E-5</v>
      </c>
    </row>
    <row r="1910" spans="3:4" x14ac:dyDescent="0.25">
      <c r="C1910" s="1">
        <v>1202.7940000000001</v>
      </c>
      <c r="D1910" s="1">
        <v>4.2744601899999998E-5</v>
      </c>
    </row>
    <row r="1911" spans="3:4" x14ac:dyDescent="0.25">
      <c r="C1911" s="1">
        <v>1203.4259999999999</v>
      </c>
      <c r="D1911" s="1">
        <v>4.28929624E-5</v>
      </c>
    </row>
    <row r="1912" spans="3:4" x14ac:dyDescent="0.25">
      <c r="C1912" s="1">
        <v>1204.058</v>
      </c>
      <c r="D1912" s="1">
        <v>4.2809504199999998E-5</v>
      </c>
    </row>
    <row r="1913" spans="3:4" x14ac:dyDescent="0.25">
      <c r="C1913" s="1">
        <v>1204.69</v>
      </c>
      <c r="D1913" s="1">
        <v>4.2823413900000001E-5</v>
      </c>
    </row>
    <row r="1914" spans="3:4" x14ac:dyDescent="0.25">
      <c r="C1914" s="1">
        <v>1205.3219999999999</v>
      </c>
      <c r="D1914" s="1">
        <v>4.29207817E-5</v>
      </c>
    </row>
    <row r="1915" spans="3:4" x14ac:dyDescent="0.25">
      <c r="C1915" s="1">
        <v>1205.954</v>
      </c>
      <c r="D1915" s="1">
        <v>4.2888325800000002E-5</v>
      </c>
    </row>
    <row r="1916" spans="3:4" x14ac:dyDescent="0.25">
      <c r="C1916" s="1">
        <v>1206.586</v>
      </c>
      <c r="D1916" s="1">
        <v>4.2860578000000001E-5</v>
      </c>
    </row>
    <row r="1917" spans="3:4" x14ac:dyDescent="0.25">
      <c r="C1917" s="1">
        <v>1207.2180000000001</v>
      </c>
      <c r="D1917" s="1">
        <v>4.2781756299999999E-5</v>
      </c>
    </row>
    <row r="1918" spans="3:4" x14ac:dyDescent="0.25">
      <c r="C1918" s="1">
        <v>1207.8499999999999</v>
      </c>
      <c r="D1918" s="1">
        <v>4.2804939199999997E-5</v>
      </c>
    </row>
    <row r="1919" spans="3:4" x14ac:dyDescent="0.25">
      <c r="C1919" s="1">
        <v>1208.482</v>
      </c>
      <c r="D1919" s="1">
        <v>4.2902307100000002E-5</v>
      </c>
    </row>
    <row r="1920" spans="3:4" x14ac:dyDescent="0.25">
      <c r="C1920" s="1">
        <v>1209.114</v>
      </c>
      <c r="D1920" s="1">
        <v>4.29162719E-5</v>
      </c>
    </row>
    <row r="1921" spans="3:4" x14ac:dyDescent="0.25">
      <c r="C1921" s="1">
        <v>1209.7460000000001</v>
      </c>
      <c r="D1921" s="1">
        <v>4.2883815900000003E-5</v>
      </c>
    </row>
    <row r="1922" spans="3:4" x14ac:dyDescent="0.25">
      <c r="C1922" s="1">
        <v>1210.3779999999999</v>
      </c>
      <c r="D1922" s="1">
        <v>4.2846723300000002E-5</v>
      </c>
    </row>
    <row r="1923" spans="3:4" x14ac:dyDescent="0.25">
      <c r="C1923" s="1">
        <v>1211.01</v>
      </c>
      <c r="D1923" s="1">
        <v>4.2869906200000001E-5</v>
      </c>
    </row>
    <row r="1924" spans="3:4" x14ac:dyDescent="0.25">
      <c r="C1924" s="1">
        <v>1211.6420000000001</v>
      </c>
      <c r="D1924" s="1">
        <v>4.2818903899999997E-5</v>
      </c>
    </row>
    <row r="1925" spans="3:4" x14ac:dyDescent="0.25">
      <c r="C1925" s="1">
        <v>1212.2739999999999</v>
      </c>
      <c r="D1925" s="1">
        <v>4.2879149899999999E-5</v>
      </c>
    </row>
    <row r="1926" spans="3:4" x14ac:dyDescent="0.25">
      <c r="C1926" s="1">
        <v>1212.9059999999999</v>
      </c>
      <c r="D1926" s="1">
        <v>4.2763235600000003E-5</v>
      </c>
    </row>
    <row r="1927" spans="3:4" x14ac:dyDescent="0.25">
      <c r="C1927" s="1">
        <v>1213.538</v>
      </c>
      <c r="D1927" s="1">
        <v>4.2781781899999997E-5</v>
      </c>
    </row>
    <row r="1928" spans="3:4" x14ac:dyDescent="0.25">
      <c r="C1928" s="1">
        <v>1214.17</v>
      </c>
      <c r="D1928" s="1">
        <v>4.2855967000000001E-5</v>
      </c>
    </row>
    <row r="1929" spans="3:4" x14ac:dyDescent="0.25">
      <c r="C1929" s="1">
        <v>1214.8019999999999</v>
      </c>
      <c r="D1929" s="1">
        <v>4.2781730700000001E-5</v>
      </c>
    </row>
    <row r="1930" spans="3:4" x14ac:dyDescent="0.25">
      <c r="C1930" s="1">
        <v>1215.434</v>
      </c>
      <c r="D1930" s="1">
        <v>4.28466427E-5</v>
      </c>
    </row>
    <row r="1931" spans="3:4" x14ac:dyDescent="0.25">
      <c r="C1931" s="1">
        <v>1216.066</v>
      </c>
      <c r="D1931" s="1">
        <v>4.2772457600000003E-5</v>
      </c>
    </row>
    <row r="1932" spans="3:4" x14ac:dyDescent="0.25">
      <c r="C1932" s="1">
        <v>1216.6980000000001</v>
      </c>
      <c r="D1932" s="1">
        <v>4.2967193399999998E-5</v>
      </c>
    </row>
    <row r="1933" spans="3:4" x14ac:dyDescent="0.25">
      <c r="C1933" s="1">
        <v>1217.33</v>
      </c>
      <c r="D1933" s="1">
        <v>4.2916191199999999E-5</v>
      </c>
    </row>
    <row r="1934" spans="3:4" x14ac:dyDescent="0.25">
      <c r="C1934" s="1">
        <v>1217.962</v>
      </c>
      <c r="D1934" s="1">
        <v>4.2837375699999997E-5</v>
      </c>
    </row>
    <row r="1935" spans="3:4" x14ac:dyDescent="0.25">
      <c r="C1935" s="1">
        <v>1218.5940000000001</v>
      </c>
      <c r="D1935" s="1">
        <v>4.2791010100000003E-5</v>
      </c>
    </row>
    <row r="1936" spans="3:4" x14ac:dyDescent="0.25">
      <c r="C1936" s="1">
        <v>1219.2260000000001</v>
      </c>
      <c r="D1936" s="1">
        <v>4.2883741400000003E-5</v>
      </c>
    </row>
    <row r="1937" spans="3:4" x14ac:dyDescent="0.25">
      <c r="C1937" s="1">
        <v>1219.8579999999999</v>
      </c>
      <c r="D1937" s="1">
        <v>4.2925470499999997E-5</v>
      </c>
    </row>
    <row r="1938" spans="3:4" x14ac:dyDescent="0.25">
      <c r="C1938" s="1">
        <v>1220.49</v>
      </c>
      <c r="D1938" s="1">
        <v>4.3027469299999998E-5</v>
      </c>
    </row>
    <row r="1939" spans="3:4" x14ac:dyDescent="0.25">
      <c r="C1939" s="1">
        <v>1221.1220000000001</v>
      </c>
      <c r="D1939" s="1">
        <v>4.2795640999999999E-5</v>
      </c>
    </row>
    <row r="1940" spans="3:4" x14ac:dyDescent="0.25">
      <c r="C1940" s="1">
        <v>1221.7539999999999</v>
      </c>
      <c r="D1940" s="1">
        <v>4.2855916300000003E-5</v>
      </c>
    </row>
    <row r="1941" spans="3:4" x14ac:dyDescent="0.25">
      <c r="C1941" s="1">
        <v>1222.386</v>
      </c>
      <c r="D1941" s="1">
        <v>4.29069186E-5</v>
      </c>
    </row>
    <row r="1942" spans="3:4" x14ac:dyDescent="0.25">
      <c r="C1942" s="1">
        <v>1223.018</v>
      </c>
      <c r="D1942" s="1">
        <v>4.2911555099999999E-5</v>
      </c>
    </row>
    <row r="1943" spans="3:4" x14ac:dyDescent="0.25">
      <c r="C1943" s="1">
        <v>1223.6500000000001</v>
      </c>
      <c r="D1943" s="1">
        <v>4.3022799300000003E-5</v>
      </c>
    </row>
    <row r="1944" spans="3:4" x14ac:dyDescent="0.25">
      <c r="C1944" s="1">
        <v>1224.2819999999999</v>
      </c>
      <c r="D1944" s="1">
        <v>4.3032072499999999E-5</v>
      </c>
    </row>
    <row r="1945" spans="3:4" x14ac:dyDescent="0.25">
      <c r="C1945" s="1">
        <v>1224.914</v>
      </c>
      <c r="D1945" s="1">
        <v>4.2879065799999998E-5</v>
      </c>
    </row>
    <row r="1946" spans="3:4" x14ac:dyDescent="0.25">
      <c r="C1946" s="1">
        <v>1225.546</v>
      </c>
      <c r="D1946" s="1">
        <v>4.2702876400000002E-5</v>
      </c>
    </row>
    <row r="1947" spans="3:4" x14ac:dyDescent="0.25">
      <c r="C1947" s="1">
        <v>1226.1780000000001</v>
      </c>
      <c r="D1947" s="1">
        <v>4.2911472400000001E-5</v>
      </c>
    </row>
    <row r="1948" spans="3:4" x14ac:dyDescent="0.25">
      <c r="C1948" s="1">
        <v>1226.81</v>
      </c>
      <c r="D1948" s="1">
        <v>4.2726009999999998E-5</v>
      </c>
    </row>
    <row r="1949" spans="3:4" x14ac:dyDescent="0.25">
      <c r="C1949" s="1">
        <v>1227.442</v>
      </c>
      <c r="D1949" s="1">
        <v>4.28651068E-5</v>
      </c>
    </row>
    <row r="1950" spans="3:4" x14ac:dyDescent="0.25">
      <c r="C1950" s="1">
        <v>1228.0740000000001</v>
      </c>
      <c r="D1950" s="1">
        <v>4.2855833700000002E-5</v>
      </c>
    </row>
    <row r="1951" spans="3:4" x14ac:dyDescent="0.25">
      <c r="C1951" s="1">
        <v>1228.7059999999999</v>
      </c>
      <c r="D1951" s="1">
        <v>4.2911472400000001E-5</v>
      </c>
    </row>
    <row r="1952" spans="3:4" x14ac:dyDescent="0.25">
      <c r="C1952" s="1">
        <v>1229.338</v>
      </c>
      <c r="D1952" s="1">
        <v>4.2749221600000001E-5</v>
      </c>
    </row>
    <row r="1953" spans="3:4" x14ac:dyDescent="0.25">
      <c r="C1953" s="1">
        <v>1229.97</v>
      </c>
      <c r="D1953" s="1">
        <v>4.2721402200000003E-5</v>
      </c>
    </row>
    <row r="1954" spans="3:4" x14ac:dyDescent="0.25">
      <c r="C1954" s="1">
        <v>1230.6020000000001</v>
      </c>
      <c r="D1954" s="1">
        <v>4.2865135700000001E-5</v>
      </c>
    </row>
    <row r="1955" spans="3:4" x14ac:dyDescent="0.25">
      <c r="C1955" s="1">
        <v>1231.2339999999999</v>
      </c>
      <c r="D1955" s="1">
        <v>4.2744585100000001E-5</v>
      </c>
    </row>
    <row r="1956" spans="3:4" x14ac:dyDescent="0.25">
      <c r="C1956" s="1">
        <v>1231.866</v>
      </c>
      <c r="D1956" s="1">
        <v>4.2786304699999999E-5</v>
      </c>
    </row>
    <row r="1957" spans="3:4" x14ac:dyDescent="0.25">
      <c r="C1957" s="1">
        <v>1232.498</v>
      </c>
      <c r="D1957" s="1">
        <v>4.2753848800000001E-5</v>
      </c>
    </row>
    <row r="1958" spans="3:4" x14ac:dyDescent="0.25">
      <c r="C1958" s="1">
        <v>1233.1300000000001</v>
      </c>
      <c r="D1958" s="1">
        <v>4.2869762800000003E-5</v>
      </c>
    </row>
    <row r="1959" spans="3:4" x14ac:dyDescent="0.25">
      <c r="C1959" s="1">
        <v>1233.7619999999999</v>
      </c>
      <c r="D1959" s="1">
        <v>4.2981040299999998E-5</v>
      </c>
    </row>
    <row r="1960" spans="3:4" x14ac:dyDescent="0.25">
      <c r="C1960" s="1">
        <v>1234.394</v>
      </c>
      <c r="D1960" s="1">
        <v>4.29717672E-5</v>
      </c>
    </row>
    <row r="1961" spans="3:4" x14ac:dyDescent="0.25">
      <c r="C1961" s="1">
        <v>1235.0260000000001</v>
      </c>
      <c r="D1961" s="1">
        <v>4.2981034199999997E-5</v>
      </c>
    </row>
    <row r="1962" spans="3:4" x14ac:dyDescent="0.25">
      <c r="C1962" s="1">
        <v>1235.6579999999999</v>
      </c>
      <c r="D1962" s="1">
        <v>4.2865120200000002E-5</v>
      </c>
    </row>
    <row r="1963" spans="3:4" x14ac:dyDescent="0.25">
      <c r="C1963" s="1">
        <v>1236.29</v>
      </c>
      <c r="D1963" s="1">
        <v>4.28975761E-5</v>
      </c>
    </row>
    <row r="1964" spans="3:4" x14ac:dyDescent="0.25">
      <c r="C1964" s="1">
        <v>1236.922</v>
      </c>
      <c r="D1964" s="1">
        <v>4.2943941700000001E-5</v>
      </c>
    </row>
    <row r="1965" spans="3:4" x14ac:dyDescent="0.25">
      <c r="C1965" s="1">
        <v>1237.5540000000001</v>
      </c>
      <c r="D1965" s="1">
        <v>4.2856006000000001E-5</v>
      </c>
    </row>
    <row r="1966" spans="3:4" x14ac:dyDescent="0.25">
      <c r="C1966" s="1">
        <v>1238.1859999999999</v>
      </c>
      <c r="D1966" s="1">
        <v>4.2851369400000003E-5</v>
      </c>
    </row>
    <row r="1967" spans="3:4" x14ac:dyDescent="0.25">
      <c r="C1967" s="1">
        <v>1238.818</v>
      </c>
      <c r="D1967" s="1">
        <v>4.2814276800000002E-5</v>
      </c>
    </row>
    <row r="1968" spans="3:4" x14ac:dyDescent="0.25">
      <c r="C1968" s="1">
        <v>1239.45</v>
      </c>
      <c r="D1968" s="1">
        <v>4.2851369400000003E-5</v>
      </c>
    </row>
    <row r="1969" spans="3:4" x14ac:dyDescent="0.25">
      <c r="C1969" s="1">
        <v>1240.0820000000001</v>
      </c>
      <c r="D1969" s="1">
        <v>4.2828350300000003E-5</v>
      </c>
    </row>
    <row r="1970" spans="3:4" x14ac:dyDescent="0.25">
      <c r="C1970" s="1">
        <v>1240.7139999999999</v>
      </c>
      <c r="D1970" s="1">
        <v>4.2856169799999999E-5</v>
      </c>
    </row>
    <row r="1971" spans="3:4" x14ac:dyDescent="0.25">
      <c r="C1971" s="1">
        <v>1241.346</v>
      </c>
      <c r="D1971" s="1">
        <v>4.2837623499999999E-5</v>
      </c>
    </row>
    <row r="1972" spans="3:4" x14ac:dyDescent="0.25">
      <c r="C1972" s="1">
        <v>1241.9780000000001</v>
      </c>
      <c r="D1972" s="1">
        <v>4.2897899200000002E-5</v>
      </c>
    </row>
    <row r="1973" spans="3:4" x14ac:dyDescent="0.25">
      <c r="C1973" s="1">
        <v>1242.6099999999999</v>
      </c>
      <c r="D1973" s="1">
        <v>4.2791257599999997E-5</v>
      </c>
    </row>
    <row r="1974" spans="3:4" x14ac:dyDescent="0.25">
      <c r="C1974" s="1">
        <v>1243.242</v>
      </c>
      <c r="D1974" s="1">
        <v>4.2823612300000002E-5</v>
      </c>
    </row>
    <row r="1975" spans="3:4" x14ac:dyDescent="0.25">
      <c r="C1975" s="1">
        <v>1243.874</v>
      </c>
      <c r="D1975" s="1">
        <v>4.2893160999999998E-5</v>
      </c>
    </row>
    <row r="1976" spans="3:4" x14ac:dyDescent="0.25">
      <c r="C1976" s="1">
        <v>1244.5060000000001</v>
      </c>
      <c r="D1976" s="1">
        <v>4.2842158600000003E-5</v>
      </c>
    </row>
    <row r="1977" spans="3:4" x14ac:dyDescent="0.25">
      <c r="C1977" s="1">
        <v>1245.1379999999999</v>
      </c>
      <c r="D1977" s="1">
        <v>4.2856068299999998E-5</v>
      </c>
    </row>
    <row r="1978" spans="3:4" x14ac:dyDescent="0.25">
      <c r="C1978" s="1">
        <v>1245.77</v>
      </c>
      <c r="D1978" s="1">
        <v>4.2837413200000003E-5</v>
      </c>
    </row>
    <row r="1979" spans="3:4" x14ac:dyDescent="0.25">
      <c r="C1979" s="1">
        <v>1246.402</v>
      </c>
      <c r="D1979" s="1">
        <v>4.29950566E-5</v>
      </c>
    </row>
    <row r="1980" spans="3:4" x14ac:dyDescent="0.25">
      <c r="C1980" s="1">
        <v>1247.0340000000001</v>
      </c>
      <c r="D1980" s="1">
        <v>4.3073878300000002E-5</v>
      </c>
    </row>
    <row r="1981" spans="3:4" x14ac:dyDescent="0.25">
      <c r="C1981" s="1">
        <v>1247.6659999999999</v>
      </c>
      <c r="D1981" s="1">
        <v>4.3092424600000003E-5</v>
      </c>
    </row>
    <row r="1982" spans="3:4" x14ac:dyDescent="0.25">
      <c r="C1982" s="1">
        <v>1248.298</v>
      </c>
      <c r="D1982" s="1">
        <v>4.2869869199999999E-5</v>
      </c>
    </row>
    <row r="1983" spans="3:4" x14ac:dyDescent="0.25">
      <c r="C1983" s="1">
        <v>1248.93</v>
      </c>
      <c r="D1983" s="1">
        <v>4.2971947100000001E-5</v>
      </c>
    </row>
    <row r="1984" spans="3:4" x14ac:dyDescent="0.25">
      <c r="C1984" s="1">
        <v>1249.5619999999999</v>
      </c>
      <c r="D1984" s="1">
        <v>4.2897761899999999E-5</v>
      </c>
    </row>
    <row r="1985" spans="3:4" x14ac:dyDescent="0.25">
      <c r="C1985" s="1">
        <v>1250.194</v>
      </c>
      <c r="D1985" s="1">
        <v>4.2953400800000001E-5</v>
      </c>
    </row>
    <row r="1986" spans="3:4" x14ac:dyDescent="0.25">
      <c r="C1986" s="1">
        <v>1250.826</v>
      </c>
      <c r="D1986" s="1">
        <v>4.2851396100000002E-5</v>
      </c>
    </row>
    <row r="1987" spans="3:4" x14ac:dyDescent="0.25">
      <c r="C1987" s="1">
        <v>1251.4580000000001</v>
      </c>
      <c r="D1987" s="1">
        <v>4.2976492299999997E-5</v>
      </c>
    </row>
    <row r="1988" spans="3:4" x14ac:dyDescent="0.25">
      <c r="C1988" s="1">
        <v>1252.0899999999999</v>
      </c>
      <c r="D1988" s="1">
        <v>4.2934763200000003E-5</v>
      </c>
    </row>
    <row r="1989" spans="3:4" x14ac:dyDescent="0.25">
      <c r="C1989" s="1">
        <v>1252.6959999999999</v>
      </c>
      <c r="D1989" s="1">
        <v>4.2846668400000003E-5</v>
      </c>
    </row>
    <row r="1990" spans="3:4" x14ac:dyDescent="0.25">
      <c r="C1990" s="1">
        <v>1253.354</v>
      </c>
      <c r="D1990" s="1">
        <v>4.28791244E-5</v>
      </c>
    </row>
    <row r="1991" spans="3:4" x14ac:dyDescent="0.25">
      <c r="C1991" s="1">
        <v>1253.9860000000001</v>
      </c>
      <c r="D1991" s="1">
        <v>4.2869851199999997E-5</v>
      </c>
    </row>
    <row r="1992" spans="3:4" x14ac:dyDescent="0.25">
      <c r="C1992" s="1">
        <v>1254.6179999999999</v>
      </c>
      <c r="D1992" s="1">
        <v>4.2892955999999997E-5</v>
      </c>
    </row>
    <row r="1993" spans="3:4" x14ac:dyDescent="0.25">
      <c r="C1993" s="1">
        <v>1255.25</v>
      </c>
      <c r="D1993" s="1">
        <v>4.28141344E-5</v>
      </c>
    </row>
    <row r="1994" spans="3:4" x14ac:dyDescent="0.25">
      <c r="C1994" s="1">
        <v>1255.8820000000001</v>
      </c>
      <c r="D1994" s="1">
        <v>4.2897592600000002E-5</v>
      </c>
    </row>
    <row r="1995" spans="3:4" x14ac:dyDescent="0.25">
      <c r="C1995" s="1">
        <v>1256.5119999999999</v>
      </c>
      <c r="D1995" s="1">
        <v>4.2971777600000001E-5</v>
      </c>
    </row>
    <row r="1996" spans="3:4" x14ac:dyDescent="0.25">
      <c r="C1996" s="1">
        <v>1257.144</v>
      </c>
      <c r="D1996" s="1">
        <v>4.2818847099999998E-5</v>
      </c>
    </row>
    <row r="1997" spans="3:4" x14ac:dyDescent="0.25">
      <c r="C1997" s="1">
        <v>1257.75</v>
      </c>
      <c r="D1997" s="1">
        <v>4.2911578399999997E-5</v>
      </c>
    </row>
    <row r="1998" spans="3:4" x14ac:dyDescent="0.25">
      <c r="C1998" s="1">
        <v>1258.4079999999999</v>
      </c>
      <c r="D1998" s="1">
        <v>4.2911578399999997E-5</v>
      </c>
    </row>
    <row r="1999" spans="3:4" x14ac:dyDescent="0.25">
      <c r="C1999" s="1">
        <v>1259.04</v>
      </c>
      <c r="D1999" s="1">
        <v>4.2763208200000003E-5</v>
      </c>
    </row>
    <row r="2000" spans="3:4" x14ac:dyDescent="0.25">
      <c r="C2000" s="1">
        <v>1259.672</v>
      </c>
      <c r="D2000" s="1">
        <v>4.2763208200000003E-5</v>
      </c>
    </row>
    <row r="2001" spans="3:4" x14ac:dyDescent="0.25">
      <c r="C2001" s="1">
        <v>1260.3040000000001</v>
      </c>
      <c r="D2001" s="1">
        <v>4.2911617799999997E-5</v>
      </c>
    </row>
    <row r="2002" spans="3:4" x14ac:dyDescent="0.25">
      <c r="C2002" s="1">
        <v>1260.9359999999999</v>
      </c>
      <c r="D2002" s="1">
        <v>4.2897708100000001E-5</v>
      </c>
    </row>
    <row r="2003" spans="3:4" x14ac:dyDescent="0.25">
      <c r="C2003" s="1">
        <v>1261.566</v>
      </c>
      <c r="D2003" s="1">
        <v>4.2786430400000003E-5</v>
      </c>
    </row>
    <row r="2004" spans="3:4" x14ac:dyDescent="0.25">
      <c r="C2004" s="1">
        <v>1262.1980000000001</v>
      </c>
      <c r="D2004" s="1">
        <v>4.2791066900000002E-5</v>
      </c>
    </row>
    <row r="2005" spans="3:4" x14ac:dyDescent="0.25">
      <c r="C2005" s="1">
        <v>1262.83</v>
      </c>
      <c r="D2005" s="1">
        <v>4.2800278699999999E-5</v>
      </c>
    </row>
    <row r="2006" spans="3:4" x14ac:dyDescent="0.25">
      <c r="C2006" s="1">
        <v>1263.462</v>
      </c>
      <c r="D2006" s="1">
        <v>4.2823461499999999E-5</v>
      </c>
    </row>
    <row r="2007" spans="3:4" x14ac:dyDescent="0.25">
      <c r="C2007" s="1">
        <v>1264.0940000000001</v>
      </c>
      <c r="D2007" s="1">
        <v>4.2837371200000001E-5</v>
      </c>
    </row>
    <row r="2008" spans="3:4" x14ac:dyDescent="0.25">
      <c r="C2008" s="1">
        <v>1264.7260000000001</v>
      </c>
      <c r="D2008" s="1">
        <v>4.2832734599999997E-5</v>
      </c>
    </row>
    <row r="2009" spans="3:4" x14ac:dyDescent="0.25">
      <c r="C2009" s="1">
        <v>1265.3579999999999</v>
      </c>
      <c r="D2009" s="1">
        <v>4.2786369000000003E-5</v>
      </c>
    </row>
    <row r="2010" spans="3:4" x14ac:dyDescent="0.25">
      <c r="C2010" s="1">
        <v>1265.99</v>
      </c>
      <c r="D2010" s="1">
        <v>4.2721467699999998E-5</v>
      </c>
    </row>
    <row r="2011" spans="3:4" x14ac:dyDescent="0.25">
      <c r="C2011" s="1">
        <v>1266.6220000000001</v>
      </c>
      <c r="D2011" s="1">
        <v>4.2791016199999998E-5</v>
      </c>
    </row>
    <row r="2012" spans="3:4" x14ac:dyDescent="0.25">
      <c r="C2012" s="1">
        <v>1267.2539999999999</v>
      </c>
      <c r="D2012" s="1">
        <v>4.28049259E-5</v>
      </c>
    </row>
    <row r="2013" spans="3:4" x14ac:dyDescent="0.25">
      <c r="C2013" s="1">
        <v>1267.886</v>
      </c>
      <c r="D2013" s="1">
        <v>4.28930207E-5</v>
      </c>
    </row>
    <row r="2014" spans="3:4" x14ac:dyDescent="0.25">
      <c r="C2014" s="1">
        <v>1268.519</v>
      </c>
      <c r="D2014" s="1">
        <v>4.2828122799999997E-5</v>
      </c>
    </row>
    <row r="2015" spans="3:4" x14ac:dyDescent="0.25">
      <c r="C2015" s="1">
        <v>1269.1510000000001</v>
      </c>
      <c r="D2015" s="1">
        <v>4.2855942200000002E-5</v>
      </c>
    </row>
    <row r="2016" spans="3:4" x14ac:dyDescent="0.25">
      <c r="C2016" s="1">
        <v>1269.7829999999999</v>
      </c>
      <c r="D2016" s="1">
        <v>4.2855942200000002E-5</v>
      </c>
    </row>
    <row r="2017" spans="3:4" x14ac:dyDescent="0.25">
      <c r="C2017" s="1">
        <v>1270.415</v>
      </c>
      <c r="D2017" s="1">
        <v>4.2944037000000002E-5</v>
      </c>
    </row>
    <row r="2018" spans="3:4" x14ac:dyDescent="0.25">
      <c r="C2018" s="1">
        <v>1271.047</v>
      </c>
      <c r="D2018" s="1">
        <v>4.2953310199999998E-5</v>
      </c>
    </row>
    <row r="2019" spans="3:4" x14ac:dyDescent="0.25">
      <c r="C2019" s="1">
        <v>1271.6790000000001</v>
      </c>
      <c r="D2019" s="1">
        <v>4.28929952E-5</v>
      </c>
    </row>
    <row r="2020" spans="3:4" x14ac:dyDescent="0.25">
      <c r="C2020" s="1">
        <v>1272.3109999999999</v>
      </c>
      <c r="D2020" s="1">
        <v>4.2786354199999998E-5</v>
      </c>
    </row>
    <row r="2021" spans="3:4" x14ac:dyDescent="0.25">
      <c r="C2021" s="1">
        <v>1272.943</v>
      </c>
      <c r="D2021" s="1">
        <v>4.27770811E-5</v>
      </c>
    </row>
    <row r="2022" spans="3:4" x14ac:dyDescent="0.25">
      <c r="C2022" s="1">
        <v>1273.575</v>
      </c>
      <c r="D2022" s="1">
        <v>4.2902268400000003E-5</v>
      </c>
    </row>
    <row r="2023" spans="3:4" x14ac:dyDescent="0.25">
      <c r="C2023" s="1">
        <v>1274.2070000000001</v>
      </c>
      <c r="D2023" s="1">
        <v>4.2855932600000001E-5</v>
      </c>
    </row>
    <row r="2024" spans="3:4" x14ac:dyDescent="0.25">
      <c r="C2024" s="1">
        <v>1274.8389999999999</v>
      </c>
      <c r="D2024" s="1">
        <v>4.29022983E-5</v>
      </c>
    </row>
    <row r="2025" spans="3:4" x14ac:dyDescent="0.25">
      <c r="C2025" s="1">
        <v>1275.471</v>
      </c>
      <c r="D2025" s="1">
        <v>4.2893025200000002E-5</v>
      </c>
    </row>
    <row r="2026" spans="3:4" x14ac:dyDescent="0.25">
      <c r="C2026" s="1">
        <v>1276.1030000000001</v>
      </c>
      <c r="D2026" s="1">
        <v>4.2925481199999999E-5</v>
      </c>
    </row>
    <row r="2027" spans="3:4" x14ac:dyDescent="0.25">
      <c r="C2027" s="1">
        <v>1276.7349999999999</v>
      </c>
      <c r="D2027" s="1">
        <v>4.2925481199999999E-5</v>
      </c>
    </row>
    <row r="2028" spans="3:4" x14ac:dyDescent="0.25">
      <c r="C2028" s="1">
        <v>1277.367</v>
      </c>
      <c r="D2028" s="1">
        <v>4.29300925E-5</v>
      </c>
    </row>
    <row r="2029" spans="3:4" x14ac:dyDescent="0.25">
      <c r="C2029" s="1">
        <v>1277.999</v>
      </c>
      <c r="D2029" s="1">
        <v>4.28419977E-5</v>
      </c>
    </row>
    <row r="2030" spans="3:4" x14ac:dyDescent="0.25">
      <c r="C2030" s="1">
        <v>1278.6310000000001</v>
      </c>
      <c r="D2030" s="1">
        <v>4.2869817099999999E-5</v>
      </c>
    </row>
    <row r="2031" spans="3:4" x14ac:dyDescent="0.25">
      <c r="C2031" s="1">
        <v>1279.2629999999999</v>
      </c>
      <c r="D2031" s="1">
        <v>4.2790995500000002E-5</v>
      </c>
    </row>
    <row r="2032" spans="3:4" x14ac:dyDescent="0.25">
      <c r="C2032" s="1">
        <v>1279.895</v>
      </c>
      <c r="D2032" s="1">
        <v>4.27214178E-5</v>
      </c>
    </row>
    <row r="2033" spans="3:4" x14ac:dyDescent="0.25">
      <c r="C2033" s="1">
        <v>1280.527</v>
      </c>
      <c r="D2033" s="1">
        <v>4.28326954E-5</v>
      </c>
    </row>
    <row r="2034" spans="3:4" x14ac:dyDescent="0.25">
      <c r="C2034" s="1">
        <v>1281.1590000000001</v>
      </c>
      <c r="D2034" s="1">
        <v>4.2777056599999997E-5</v>
      </c>
    </row>
    <row r="2035" spans="3:4" x14ac:dyDescent="0.25">
      <c r="C2035" s="1">
        <v>1281.7909999999999</v>
      </c>
      <c r="D2035" s="1">
        <v>4.2758510300000003E-5</v>
      </c>
    </row>
    <row r="2036" spans="3:4" x14ac:dyDescent="0.25">
      <c r="C2036" s="1">
        <v>1282.423</v>
      </c>
      <c r="D2036" s="1">
        <v>4.2753873800000003E-5</v>
      </c>
    </row>
    <row r="2037" spans="3:4" x14ac:dyDescent="0.25">
      <c r="C2037" s="1">
        <v>1283.0550000000001</v>
      </c>
      <c r="D2037" s="1">
        <v>4.2763151999999999E-5</v>
      </c>
    </row>
    <row r="2038" spans="3:4" x14ac:dyDescent="0.25">
      <c r="C2038" s="1">
        <v>1283.6869999999999</v>
      </c>
      <c r="D2038" s="1">
        <v>4.2818790800000003E-5</v>
      </c>
    </row>
    <row r="2039" spans="3:4" x14ac:dyDescent="0.25">
      <c r="C2039" s="1">
        <v>1284.319</v>
      </c>
      <c r="D2039" s="1">
        <v>4.2930068400000003E-5</v>
      </c>
    </row>
    <row r="2040" spans="3:4" x14ac:dyDescent="0.25">
      <c r="C2040" s="1">
        <v>1284.951</v>
      </c>
      <c r="D2040" s="1">
        <v>4.2846610200000001E-5</v>
      </c>
    </row>
    <row r="2041" spans="3:4" x14ac:dyDescent="0.25">
      <c r="C2041" s="1">
        <v>1285.5830000000001</v>
      </c>
      <c r="D2041" s="1">
        <v>4.2967219199999999E-5</v>
      </c>
    </row>
    <row r="2042" spans="3:4" x14ac:dyDescent="0.25">
      <c r="C2042" s="1">
        <v>1286.2149999999999</v>
      </c>
      <c r="D2042" s="1">
        <v>4.2767846700000001E-5</v>
      </c>
    </row>
    <row r="2043" spans="3:4" x14ac:dyDescent="0.25">
      <c r="C2043" s="1">
        <v>1286.847</v>
      </c>
      <c r="D2043" s="1">
        <v>4.2800302699999998E-5</v>
      </c>
    </row>
    <row r="2044" spans="3:4" x14ac:dyDescent="0.25">
      <c r="C2044" s="1">
        <v>1287.479</v>
      </c>
      <c r="D2044" s="1">
        <v>4.2753936999999999E-5</v>
      </c>
    </row>
    <row r="2045" spans="3:4" x14ac:dyDescent="0.25">
      <c r="C2045" s="1">
        <v>1288.1110000000001</v>
      </c>
      <c r="D2045" s="1">
        <v>4.2800302699999998E-5</v>
      </c>
    </row>
    <row r="2046" spans="3:4" x14ac:dyDescent="0.25">
      <c r="C2046" s="1">
        <v>1288.7429999999999</v>
      </c>
      <c r="D2046" s="1">
        <v>4.2767843799999998E-5</v>
      </c>
    </row>
    <row r="2047" spans="3:4" x14ac:dyDescent="0.25">
      <c r="C2047" s="1">
        <v>1289.375</v>
      </c>
      <c r="D2047" s="1">
        <v>4.2726114699999997E-5</v>
      </c>
    </row>
    <row r="2048" spans="3:4" x14ac:dyDescent="0.25">
      <c r="C2048" s="1">
        <v>1290.0070000000001</v>
      </c>
      <c r="D2048" s="1">
        <v>4.2879121500000003E-5</v>
      </c>
    </row>
    <row r="2049" spans="3:4" x14ac:dyDescent="0.25">
      <c r="C2049" s="1">
        <v>1290.6389999999999</v>
      </c>
      <c r="D2049" s="1">
        <v>4.2897667699999999E-5</v>
      </c>
    </row>
    <row r="2050" spans="3:4" x14ac:dyDescent="0.25">
      <c r="C2050" s="1">
        <v>1291.271</v>
      </c>
      <c r="D2050" s="1">
        <v>4.2879081299999997E-5</v>
      </c>
    </row>
    <row r="2051" spans="3:4" x14ac:dyDescent="0.25">
      <c r="C2051" s="1">
        <v>1291.903</v>
      </c>
      <c r="D2051" s="1">
        <v>4.30274514E-5</v>
      </c>
    </row>
    <row r="2052" spans="3:4" x14ac:dyDescent="0.25">
      <c r="C2052" s="1">
        <v>1292.5350000000001</v>
      </c>
      <c r="D2052" s="1">
        <v>4.2916173899999998E-5</v>
      </c>
    </row>
    <row r="2053" spans="3:4" x14ac:dyDescent="0.25">
      <c r="C2053" s="1">
        <v>1293.1669999999999</v>
      </c>
      <c r="D2053" s="1">
        <v>4.3101636499999997E-5</v>
      </c>
    </row>
    <row r="2054" spans="3:4" x14ac:dyDescent="0.25">
      <c r="C2054" s="1">
        <v>1293.799</v>
      </c>
      <c r="D2054" s="1">
        <v>4.2846685100000002E-5</v>
      </c>
    </row>
    <row r="2055" spans="3:4" x14ac:dyDescent="0.25">
      <c r="C2055" s="1">
        <v>1294.431</v>
      </c>
      <c r="D2055" s="1">
        <v>4.2832775399999999E-5</v>
      </c>
    </row>
    <row r="2056" spans="3:4" x14ac:dyDescent="0.25">
      <c r="C2056" s="1">
        <v>1295.0630000000001</v>
      </c>
      <c r="D2056" s="1">
        <v>4.2916233699999999E-5</v>
      </c>
    </row>
    <row r="2057" spans="3:4" x14ac:dyDescent="0.25">
      <c r="C2057" s="1">
        <v>1295.6949999999999</v>
      </c>
      <c r="D2057" s="1">
        <v>4.2990418800000003E-5</v>
      </c>
    </row>
    <row r="2058" spans="3:4" x14ac:dyDescent="0.25">
      <c r="C2058" s="1">
        <v>1296.327</v>
      </c>
      <c r="D2058" s="1">
        <v>4.2865231400000002E-5</v>
      </c>
    </row>
    <row r="2059" spans="3:4" x14ac:dyDescent="0.25">
      <c r="C2059" s="1">
        <v>1296.9590000000001</v>
      </c>
      <c r="D2059" s="1">
        <v>4.2897736799999999E-5</v>
      </c>
    </row>
    <row r="2060" spans="3:4" x14ac:dyDescent="0.25">
      <c r="C2060" s="1">
        <v>1297.5909999999999</v>
      </c>
      <c r="D2060" s="1">
        <v>4.2809641900000001E-5</v>
      </c>
    </row>
    <row r="2061" spans="3:4" x14ac:dyDescent="0.25">
      <c r="C2061" s="1">
        <v>1298.223</v>
      </c>
      <c r="D2061" s="1">
        <v>4.2670544600000001E-5</v>
      </c>
    </row>
    <row r="2062" spans="3:4" x14ac:dyDescent="0.25">
      <c r="C2062" s="1">
        <v>1298.855</v>
      </c>
      <c r="D2062" s="1">
        <v>4.2740093199999998E-5</v>
      </c>
    </row>
    <row r="2063" spans="3:4" x14ac:dyDescent="0.25">
      <c r="C2063" s="1">
        <v>1299.4870000000001</v>
      </c>
      <c r="D2063" s="1">
        <v>4.2902411599999997E-5</v>
      </c>
    </row>
    <row r="2064" spans="3:4" x14ac:dyDescent="0.25">
      <c r="C2064" s="1">
        <v>1300.1189999999999</v>
      </c>
      <c r="D2064" s="1">
        <v>4.2800406899999999E-5</v>
      </c>
    </row>
    <row r="2065" spans="3:4" x14ac:dyDescent="0.25">
      <c r="C2065" s="1">
        <v>1300.751</v>
      </c>
      <c r="D2065" s="1">
        <v>4.2749404500000003E-5</v>
      </c>
    </row>
    <row r="2066" spans="3:4" x14ac:dyDescent="0.25">
      <c r="C2066" s="1">
        <v>1301.383</v>
      </c>
      <c r="D2066" s="1">
        <v>4.2916321399999998E-5</v>
      </c>
    </row>
    <row r="2067" spans="3:4" x14ac:dyDescent="0.25">
      <c r="C2067" s="1">
        <v>1302.0150000000001</v>
      </c>
      <c r="D2067" s="1">
        <v>4.2879228699999999E-5</v>
      </c>
    </row>
    <row r="2068" spans="3:4" x14ac:dyDescent="0.25">
      <c r="C2068" s="1">
        <v>1302.6469999999999</v>
      </c>
      <c r="D2068" s="1">
        <v>4.2763259200000002E-5</v>
      </c>
    </row>
    <row r="2069" spans="3:4" x14ac:dyDescent="0.25">
      <c r="C2069" s="1">
        <v>1303.279</v>
      </c>
      <c r="D2069" s="1">
        <v>4.2879173599999997E-5</v>
      </c>
    </row>
    <row r="2070" spans="3:4" x14ac:dyDescent="0.25">
      <c r="C2070" s="1">
        <v>1303.9110000000001</v>
      </c>
      <c r="D2070" s="1">
        <v>4.2726166600000001E-5</v>
      </c>
    </row>
    <row r="2071" spans="3:4" x14ac:dyDescent="0.25">
      <c r="C2071" s="1">
        <v>1304.5429999999999</v>
      </c>
      <c r="D2071" s="1">
        <v>4.2740076400000002E-5</v>
      </c>
    </row>
    <row r="2072" spans="3:4" x14ac:dyDescent="0.25">
      <c r="C2072" s="1">
        <v>1305.175</v>
      </c>
      <c r="D2072" s="1">
        <v>4.2814191599999999E-5</v>
      </c>
    </row>
    <row r="2073" spans="3:4" x14ac:dyDescent="0.25">
      <c r="C2073" s="1">
        <v>1305.807</v>
      </c>
      <c r="D2073" s="1">
        <v>4.2860557299999998E-5</v>
      </c>
    </row>
    <row r="2074" spans="3:4" x14ac:dyDescent="0.25">
      <c r="C2074" s="1">
        <v>1306.4390000000001</v>
      </c>
      <c r="D2074" s="1">
        <v>4.2837374399999999E-5</v>
      </c>
    </row>
    <row r="2075" spans="3:4" x14ac:dyDescent="0.25">
      <c r="C2075" s="1">
        <v>1307.0709999999999</v>
      </c>
      <c r="D2075" s="1">
        <v>4.2837374399999999E-5</v>
      </c>
    </row>
    <row r="2076" spans="3:4" x14ac:dyDescent="0.25">
      <c r="C2076" s="1">
        <v>1307.703</v>
      </c>
      <c r="D2076" s="1">
        <v>4.2869830400000003E-5</v>
      </c>
    </row>
    <row r="2077" spans="3:4" x14ac:dyDescent="0.25">
      <c r="C2077" s="1">
        <v>1308.335</v>
      </c>
      <c r="D2077" s="1">
        <v>4.2906926399999998E-5</v>
      </c>
    </row>
    <row r="2078" spans="3:4" x14ac:dyDescent="0.25">
      <c r="C2078" s="1">
        <v>1308.9670000000001</v>
      </c>
      <c r="D2078" s="1">
        <v>4.2781739100000002E-5</v>
      </c>
    </row>
    <row r="2079" spans="3:4" x14ac:dyDescent="0.25">
      <c r="C2079" s="1">
        <v>1309.5989999999999</v>
      </c>
      <c r="D2079" s="1">
        <v>4.2744646599999999E-5</v>
      </c>
    </row>
    <row r="2080" spans="3:4" x14ac:dyDescent="0.25">
      <c r="C2080" s="1">
        <v>1310.231</v>
      </c>
      <c r="D2080" s="1">
        <v>4.2893016700000003E-5</v>
      </c>
    </row>
    <row r="2081" spans="3:4" x14ac:dyDescent="0.25">
      <c r="C2081" s="1">
        <v>1310.8630000000001</v>
      </c>
      <c r="D2081" s="1">
        <v>4.2804913900000001E-5</v>
      </c>
    </row>
    <row r="2082" spans="3:4" x14ac:dyDescent="0.25">
      <c r="C2082" s="1">
        <v>1311.4949999999999</v>
      </c>
      <c r="D2082" s="1">
        <v>4.2804913900000001E-5</v>
      </c>
    </row>
    <row r="2083" spans="3:4" x14ac:dyDescent="0.25">
      <c r="C2083" s="1">
        <v>1312.127</v>
      </c>
      <c r="D2083" s="1">
        <v>4.27863676E-5</v>
      </c>
    </row>
    <row r="2084" spans="3:4" x14ac:dyDescent="0.25">
      <c r="C2084" s="1">
        <v>1312.759</v>
      </c>
      <c r="D2084" s="1">
        <v>4.2772457899999998E-5</v>
      </c>
    </row>
    <row r="2085" spans="3:4" x14ac:dyDescent="0.25">
      <c r="C2085" s="1">
        <v>1313.3910000000001</v>
      </c>
      <c r="D2085" s="1">
        <v>4.2832733299999999E-5</v>
      </c>
    </row>
    <row r="2086" spans="3:4" x14ac:dyDescent="0.25">
      <c r="C2086" s="1">
        <v>1314.0229999999999</v>
      </c>
      <c r="D2086" s="1">
        <v>4.2758574800000003E-5</v>
      </c>
    </row>
    <row r="2087" spans="3:4" x14ac:dyDescent="0.25">
      <c r="C2087" s="1">
        <v>1314.655</v>
      </c>
      <c r="D2087" s="1">
        <v>4.27446651E-5</v>
      </c>
    </row>
    <row r="2088" spans="3:4" x14ac:dyDescent="0.25">
      <c r="C2088" s="1">
        <v>1315.287</v>
      </c>
      <c r="D2088" s="1">
        <v>4.2911581600000002E-5</v>
      </c>
    </row>
    <row r="2089" spans="3:4" x14ac:dyDescent="0.25">
      <c r="C2089" s="1">
        <v>1315.9190000000001</v>
      </c>
      <c r="D2089" s="1">
        <v>4.3046042100000001E-5</v>
      </c>
    </row>
    <row r="2090" spans="3:4" x14ac:dyDescent="0.25">
      <c r="C2090" s="1">
        <v>1316.5509999999999</v>
      </c>
      <c r="D2090" s="1">
        <v>4.2976444600000001E-5</v>
      </c>
    </row>
    <row r="2091" spans="3:4" x14ac:dyDescent="0.25">
      <c r="C2091" s="1">
        <v>1317.183</v>
      </c>
      <c r="D2091" s="1">
        <v>4.2897622999999997E-5</v>
      </c>
    </row>
    <row r="2092" spans="3:4" x14ac:dyDescent="0.25">
      <c r="C2092" s="1">
        <v>1317.8150000000001</v>
      </c>
      <c r="D2092" s="1">
        <v>4.2763162600000003E-5</v>
      </c>
    </row>
    <row r="2093" spans="3:4" x14ac:dyDescent="0.25">
      <c r="C2093" s="1">
        <v>1318.4469999999999</v>
      </c>
      <c r="D2093" s="1">
        <v>4.28373477E-5</v>
      </c>
    </row>
    <row r="2094" spans="3:4" x14ac:dyDescent="0.25">
      <c r="C2094" s="1">
        <v>1319.079</v>
      </c>
      <c r="D2094" s="1">
        <v>4.2753889499999999E-5</v>
      </c>
    </row>
    <row r="2095" spans="3:4" x14ac:dyDescent="0.25">
      <c r="C2095" s="1">
        <v>1319.712</v>
      </c>
      <c r="D2095" s="1">
        <v>4.2879017599999997E-5</v>
      </c>
    </row>
    <row r="2096" spans="3:4" x14ac:dyDescent="0.25">
      <c r="C2096" s="1">
        <v>1320.3440000000001</v>
      </c>
      <c r="D2096" s="1">
        <v>4.29439294E-5</v>
      </c>
    </row>
    <row r="2097" spans="3:4" x14ac:dyDescent="0.25">
      <c r="C2097" s="1">
        <v>1320.9760000000001</v>
      </c>
      <c r="D2097" s="1">
        <v>4.2869744400000001E-5</v>
      </c>
    </row>
    <row r="2098" spans="3:4" x14ac:dyDescent="0.25">
      <c r="C2098" s="1">
        <v>1321.6079999999999</v>
      </c>
      <c r="D2098" s="1">
        <v>4.2721374500000001E-5</v>
      </c>
    </row>
    <row r="2099" spans="3:4" x14ac:dyDescent="0.25">
      <c r="C2099" s="1">
        <v>1322.24</v>
      </c>
      <c r="D2099" s="1">
        <v>4.2679721599999998E-5</v>
      </c>
    </row>
    <row r="2100" spans="3:4" x14ac:dyDescent="0.25">
      <c r="C2100" s="1">
        <v>1322.8720000000001</v>
      </c>
      <c r="D2100" s="1">
        <v>4.2842001400000003E-5</v>
      </c>
    </row>
    <row r="2101" spans="3:4" x14ac:dyDescent="0.25">
      <c r="C2101" s="1">
        <v>1323.5039999999999</v>
      </c>
      <c r="D2101" s="1">
        <v>4.2814181999999998E-5</v>
      </c>
    </row>
    <row r="2102" spans="3:4" x14ac:dyDescent="0.25">
      <c r="C2102" s="1">
        <v>1324.136</v>
      </c>
      <c r="D2102" s="1">
        <v>4.2772452899999997E-5</v>
      </c>
    </row>
    <row r="2103" spans="3:4" x14ac:dyDescent="0.25">
      <c r="C2103" s="1">
        <v>1324.768</v>
      </c>
      <c r="D2103" s="1">
        <v>4.2837364899999997E-5</v>
      </c>
    </row>
    <row r="2104" spans="3:4" x14ac:dyDescent="0.25">
      <c r="C2104" s="1">
        <v>1325.4</v>
      </c>
      <c r="D2104" s="1">
        <v>4.2995085800000003E-5</v>
      </c>
    </row>
    <row r="2105" spans="3:4" x14ac:dyDescent="0.25">
      <c r="C2105" s="1">
        <v>1326.0319999999999</v>
      </c>
      <c r="D2105" s="1">
        <v>4.2916264000000003E-5</v>
      </c>
    </row>
    <row r="2106" spans="3:4" x14ac:dyDescent="0.25">
      <c r="C2106" s="1">
        <v>1326.664</v>
      </c>
      <c r="D2106" s="1">
        <v>4.2883807999999999E-5</v>
      </c>
    </row>
    <row r="2107" spans="3:4" x14ac:dyDescent="0.25">
      <c r="C2107" s="1">
        <v>1327.296</v>
      </c>
      <c r="D2107" s="1">
        <v>4.2911627399999998E-5</v>
      </c>
    </row>
    <row r="2108" spans="3:4" x14ac:dyDescent="0.25">
      <c r="C2108" s="1">
        <v>1327.9280000000001</v>
      </c>
      <c r="D2108" s="1">
        <v>4.2860617499999999E-5</v>
      </c>
    </row>
    <row r="2109" spans="3:4" x14ac:dyDescent="0.25">
      <c r="C2109" s="1">
        <v>1328.56</v>
      </c>
      <c r="D2109" s="1">
        <v>4.28374346E-5</v>
      </c>
    </row>
    <row r="2110" spans="3:4" x14ac:dyDescent="0.25">
      <c r="C2110" s="1">
        <v>1329.192</v>
      </c>
      <c r="D2110" s="1">
        <v>4.2791068900000001E-5</v>
      </c>
    </row>
    <row r="2111" spans="3:4" x14ac:dyDescent="0.25">
      <c r="C2111" s="1">
        <v>1329.8240000000001</v>
      </c>
      <c r="D2111" s="1">
        <v>4.2925529499999998E-5</v>
      </c>
    </row>
    <row r="2112" spans="3:4" x14ac:dyDescent="0.25">
      <c r="C2112" s="1">
        <v>1330.4559999999999</v>
      </c>
      <c r="D2112" s="1">
        <v>4.2851344400000001E-5</v>
      </c>
    </row>
    <row r="2113" spans="3:4" x14ac:dyDescent="0.25">
      <c r="C2113" s="1">
        <v>1331.088</v>
      </c>
      <c r="D2113" s="1">
        <v>4.2911627500000003E-5</v>
      </c>
    </row>
    <row r="2114" spans="3:4" x14ac:dyDescent="0.25">
      <c r="C2114" s="1">
        <v>1331.72</v>
      </c>
      <c r="D2114" s="1">
        <v>4.2906990899999998E-5</v>
      </c>
    </row>
    <row r="2115" spans="3:4" x14ac:dyDescent="0.25">
      <c r="C2115" s="1">
        <v>1332.3520000000001</v>
      </c>
      <c r="D2115" s="1">
        <v>4.2716891399999999E-5</v>
      </c>
    </row>
    <row r="2116" spans="3:4" x14ac:dyDescent="0.25">
      <c r="C2116" s="1">
        <v>1332.9839999999999</v>
      </c>
      <c r="D2116" s="1">
        <v>4.2767893700000003E-5</v>
      </c>
    </row>
    <row r="2117" spans="3:4" x14ac:dyDescent="0.25">
      <c r="C2117" s="1">
        <v>1333.616</v>
      </c>
      <c r="D2117" s="1">
        <v>4.2786371199999998E-5</v>
      </c>
    </row>
    <row r="2118" spans="3:4" x14ac:dyDescent="0.25">
      <c r="C2118" s="1">
        <v>1334.248</v>
      </c>
      <c r="D2118" s="1">
        <v>4.2860556300000002E-5</v>
      </c>
    </row>
    <row r="2119" spans="3:4" x14ac:dyDescent="0.25">
      <c r="C2119" s="1">
        <v>1334.88</v>
      </c>
      <c r="D2119" s="1">
        <v>4.2855919699999997E-5</v>
      </c>
    </row>
    <row r="2120" spans="3:4" x14ac:dyDescent="0.25">
      <c r="C2120" s="1">
        <v>1335.5119999999999</v>
      </c>
      <c r="D2120" s="1">
        <v>4.28651929E-5</v>
      </c>
    </row>
    <row r="2121" spans="3:4" x14ac:dyDescent="0.25">
      <c r="C2121" s="1">
        <v>1336.144</v>
      </c>
      <c r="D2121" s="1">
        <v>4.2791007800000003E-5</v>
      </c>
    </row>
    <row r="2122" spans="3:4" x14ac:dyDescent="0.25">
      <c r="C2122" s="1">
        <v>1336.7760000000001</v>
      </c>
      <c r="D2122" s="1">
        <v>4.2818802400000003E-5</v>
      </c>
    </row>
    <row r="2123" spans="3:4" x14ac:dyDescent="0.25">
      <c r="C2123" s="1">
        <v>1337.4079999999999</v>
      </c>
      <c r="D2123" s="1">
        <v>4.2800256100000002E-5</v>
      </c>
    </row>
    <row r="2124" spans="3:4" x14ac:dyDescent="0.25">
      <c r="C2124" s="1">
        <v>1338.04</v>
      </c>
      <c r="D2124" s="1">
        <v>4.2851258300000001E-5</v>
      </c>
    </row>
    <row r="2125" spans="3:4" x14ac:dyDescent="0.25">
      <c r="C2125" s="1">
        <v>1338.672</v>
      </c>
      <c r="D2125" s="1">
        <v>4.2930079899999998E-5</v>
      </c>
    </row>
    <row r="2126" spans="3:4" x14ac:dyDescent="0.25">
      <c r="C2126" s="1">
        <v>1339.3040000000001</v>
      </c>
      <c r="D2126" s="1">
        <v>4.2962555100000003E-5</v>
      </c>
    </row>
    <row r="2127" spans="3:4" x14ac:dyDescent="0.25">
      <c r="C2127" s="1">
        <v>1339.9359999999999</v>
      </c>
      <c r="D2127" s="1">
        <v>4.2995011000000001E-5</v>
      </c>
    </row>
    <row r="2128" spans="3:4" x14ac:dyDescent="0.25">
      <c r="C2128" s="1">
        <v>1340.568</v>
      </c>
      <c r="D2128" s="1">
        <v>4.2906916299999999E-5</v>
      </c>
    </row>
    <row r="2129" spans="3:4" x14ac:dyDescent="0.25">
      <c r="C2129" s="1">
        <v>1341.2</v>
      </c>
      <c r="D2129" s="1">
        <v>4.2897643100000003E-5</v>
      </c>
    </row>
    <row r="2130" spans="3:4" x14ac:dyDescent="0.25">
      <c r="C2130" s="1">
        <v>1341.8320000000001</v>
      </c>
      <c r="D2130" s="1">
        <v>4.2883733400000001E-5</v>
      </c>
    </row>
    <row r="2131" spans="3:4" x14ac:dyDescent="0.25">
      <c r="C2131" s="1">
        <v>1342.4639999999999</v>
      </c>
      <c r="D2131" s="1">
        <v>4.28512908E-5</v>
      </c>
    </row>
    <row r="2132" spans="3:4" x14ac:dyDescent="0.25">
      <c r="C2132" s="1">
        <v>1343.096</v>
      </c>
      <c r="D2132" s="1">
        <v>4.2846654200000002E-5</v>
      </c>
    </row>
    <row r="2133" spans="3:4" x14ac:dyDescent="0.25">
      <c r="C2133" s="1">
        <v>1343.7280000000001</v>
      </c>
      <c r="D2133" s="1">
        <v>4.2823471400000001E-5</v>
      </c>
    </row>
    <row r="2134" spans="3:4" x14ac:dyDescent="0.25">
      <c r="C2134" s="1">
        <v>1344.36</v>
      </c>
      <c r="D2134" s="1">
        <v>4.27863788E-5</v>
      </c>
    </row>
    <row r="2135" spans="3:4" x14ac:dyDescent="0.25">
      <c r="C2135" s="1">
        <v>1344.992</v>
      </c>
      <c r="D2135" s="1">
        <v>4.2703050299999999E-5</v>
      </c>
    </row>
    <row r="2136" spans="3:4" x14ac:dyDescent="0.25">
      <c r="C2136" s="1">
        <v>1345.624</v>
      </c>
      <c r="D2136" s="1">
        <v>4.2740142999999999E-5</v>
      </c>
    </row>
    <row r="2137" spans="3:4" x14ac:dyDescent="0.25">
      <c r="C2137" s="1">
        <v>1346.2560000000001</v>
      </c>
      <c r="D2137" s="1">
        <v>4.2781872199999998E-5</v>
      </c>
    </row>
    <row r="2138" spans="3:4" x14ac:dyDescent="0.25">
      <c r="C2138" s="1">
        <v>1346.8879999999999</v>
      </c>
      <c r="D2138" s="1">
        <v>4.2675230900000001E-5</v>
      </c>
    </row>
    <row r="2139" spans="3:4" x14ac:dyDescent="0.25">
      <c r="C2139" s="1">
        <v>1347.52</v>
      </c>
      <c r="D2139" s="1">
        <v>4.2684503999999999E-5</v>
      </c>
    </row>
    <row r="2140" spans="3:4" x14ac:dyDescent="0.25">
      <c r="C2140" s="1">
        <v>1348.152</v>
      </c>
      <c r="D2140" s="1">
        <v>4.28049873E-5</v>
      </c>
    </row>
    <row r="2141" spans="3:4" x14ac:dyDescent="0.25">
      <c r="C2141" s="1">
        <v>1348.7840000000001</v>
      </c>
      <c r="D2141" s="1">
        <v>4.2906991999999999E-5</v>
      </c>
    </row>
    <row r="2142" spans="3:4" x14ac:dyDescent="0.25">
      <c r="C2142" s="1">
        <v>1349.4159999999999</v>
      </c>
      <c r="D2142" s="1">
        <v>4.2893082199999998E-5</v>
      </c>
    </row>
    <row r="2143" spans="3:4" x14ac:dyDescent="0.25">
      <c r="C2143" s="1">
        <v>1350.048</v>
      </c>
      <c r="D2143" s="1">
        <v>4.2791077599999998E-5</v>
      </c>
    </row>
    <row r="2144" spans="3:4" x14ac:dyDescent="0.25">
      <c r="C2144" s="1">
        <v>1350.68</v>
      </c>
      <c r="D2144" s="1">
        <v>4.2763292999999999E-5</v>
      </c>
    </row>
    <row r="2145" spans="3:4" x14ac:dyDescent="0.25">
      <c r="C2145" s="1">
        <v>1351.3119999999999</v>
      </c>
      <c r="D2145" s="1">
        <v>4.2693744300000003E-5</v>
      </c>
    </row>
    <row r="2146" spans="3:4" x14ac:dyDescent="0.25">
      <c r="C2146" s="1">
        <v>1351.944</v>
      </c>
      <c r="D2146" s="1">
        <v>4.2883843999999998E-5</v>
      </c>
    </row>
    <row r="2147" spans="3:4" x14ac:dyDescent="0.25">
      <c r="C2147" s="1">
        <v>1352.576</v>
      </c>
      <c r="D2147" s="1">
        <v>4.2911663400000003E-5</v>
      </c>
    </row>
    <row r="2148" spans="3:4" x14ac:dyDescent="0.25">
      <c r="C2148" s="1">
        <v>1353.2080000000001</v>
      </c>
      <c r="D2148" s="1">
        <v>4.2907100099999999E-5</v>
      </c>
    </row>
    <row r="2149" spans="3:4" x14ac:dyDescent="0.25">
      <c r="C2149" s="1">
        <v>1353.84</v>
      </c>
      <c r="D2149" s="1">
        <v>4.2809731800000002E-5</v>
      </c>
    </row>
    <row r="2150" spans="3:4" x14ac:dyDescent="0.25">
      <c r="C2150" s="1">
        <v>1354.472</v>
      </c>
      <c r="D2150" s="1">
        <v>4.2809731800000002E-5</v>
      </c>
    </row>
    <row r="2151" spans="3:4" x14ac:dyDescent="0.25">
      <c r="C2151" s="1">
        <v>1355.104</v>
      </c>
      <c r="D2151" s="1">
        <v>4.2819004999999998E-5</v>
      </c>
    </row>
    <row r="2152" spans="3:4" x14ac:dyDescent="0.25">
      <c r="C2152" s="1">
        <v>1355.7360000000001</v>
      </c>
      <c r="D2152" s="1">
        <v>4.2786548899999997E-5</v>
      </c>
    </row>
    <row r="2153" spans="3:4" x14ac:dyDescent="0.25">
      <c r="C2153" s="1">
        <v>1356.3679999999999</v>
      </c>
      <c r="D2153" s="1">
        <v>4.2749392300000001E-5</v>
      </c>
    </row>
    <row r="2154" spans="3:4" x14ac:dyDescent="0.25">
      <c r="C2154" s="1">
        <v>1357</v>
      </c>
      <c r="D2154" s="1">
        <v>4.2721572799999997E-5</v>
      </c>
    </row>
    <row r="2155" spans="3:4" x14ac:dyDescent="0.25">
      <c r="C2155" s="1">
        <v>1357.6320000000001</v>
      </c>
      <c r="D2155" s="1">
        <v>4.2740119099999998E-5</v>
      </c>
    </row>
    <row r="2156" spans="3:4" x14ac:dyDescent="0.25">
      <c r="C2156" s="1">
        <v>1358.2639999999999</v>
      </c>
      <c r="D2156" s="1">
        <v>4.2851397E-5</v>
      </c>
    </row>
    <row r="2157" spans="3:4" x14ac:dyDescent="0.25">
      <c r="C2157" s="1">
        <v>1358.896</v>
      </c>
      <c r="D2157" s="1">
        <v>4.2805051300000002E-5</v>
      </c>
    </row>
    <row r="2158" spans="3:4" x14ac:dyDescent="0.25">
      <c r="C2158" s="1">
        <v>1359.528</v>
      </c>
      <c r="D2158" s="1">
        <v>4.2902419500000001E-5</v>
      </c>
    </row>
    <row r="2159" spans="3:4" x14ac:dyDescent="0.25">
      <c r="C2159" s="1">
        <v>1360.16</v>
      </c>
      <c r="D2159" s="1">
        <v>4.29812414E-5</v>
      </c>
    </row>
    <row r="2160" spans="3:4" x14ac:dyDescent="0.25">
      <c r="C2160" s="1">
        <v>1360.7919999999999</v>
      </c>
      <c r="D2160" s="1">
        <v>4.2689136800000002E-5</v>
      </c>
    </row>
    <row r="2161" spans="3:4" x14ac:dyDescent="0.25">
      <c r="C2161" s="1">
        <v>1361.424</v>
      </c>
      <c r="D2161" s="1">
        <v>4.2818961100000003E-5</v>
      </c>
    </row>
    <row r="2162" spans="3:4" x14ac:dyDescent="0.25">
      <c r="C2162" s="1">
        <v>1362.056</v>
      </c>
      <c r="D2162" s="1">
        <v>4.2777112700000002E-5</v>
      </c>
    </row>
    <row r="2163" spans="3:4" x14ac:dyDescent="0.25">
      <c r="C2163" s="1">
        <v>1362.6880000000001</v>
      </c>
      <c r="D2163" s="1">
        <v>4.2883753800000002E-5</v>
      </c>
    </row>
    <row r="2164" spans="3:4" x14ac:dyDescent="0.25">
      <c r="C2164" s="1">
        <v>1363.32</v>
      </c>
      <c r="D2164" s="1">
        <v>4.2721473899999998E-5</v>
      </c>
    </row>
    <row r="2165" spans="3:4" x14ac:dyDescent="0.25">
      <c r="C2165" s="1">
        <v>1363.952</v>
      </c>
      <c r="D2165" s="1">
        <v>4.2753929800000003E-5</v>
      </c>
    </row>
    <row r="2166" spans="3:4" x14ac:dyDescent="0.25">
      <c r="C2166" s="1">
        <v>1364.5840000000001</v>
      </c>
      <c r="D2166" s="1">
        <v>4.2744561900000002E-5</v>
      </c>
    </row>
    <row r="2167" spans="3:4" x14ac:dyDescent="0.25">
      <c r="C2167" s="1">
        <v>1365.2159999999999</v>
      </c>
      <c r="D2167" s="1">
        <v>4.2730652299999997E-5</v>
      </c>
    </row>
    <row r="2168" spans="3:4" x14ac:dyDescent="0.25">
      <c r="C2168" s="1">
        <v>1365.848</v>
      </c>
      <c r="D2168" s="1">
        <v>4.2828019999999999E-5</v>
      </c>
    </row>
    <row r="2169" spans="3:4" x14ac:dyDescent="0.25">
      <c r="C2169" s="1">
        <v>1366.48</v>
      </c>
      <c r="D2169" s="1">
        <v>4.2837293100000003E-5</v>
      </c>
    </row>
    <row r="2170" spans="3:4" x14ac:dyDescent="0.25">
      <c r="C2170" s="1">
        <v>1367.1120000000001</v>
      </c>
      <c r="D2170" s="1">
        <v>4.2930024299999998E-5</v>
      </c>
    </row>
    <row r="2171" spans="3:4" x14ac:dyDescent="0.25">
      <c r="C2171" s="1">
        <v>1367.7439999999999</v>
      </c>
      <c r="D2171" s="1">
        <v>4.2832748399999998E-5</v>
      </c>
    </row>
    <row r="2172" spans="3:4" x14ac:dyDescent="0.25">
      <c r="C2172" s="1">
        <v>1368.376</v>
      </c>
      <c r="D2172" s="1">
        <v>4.2823475300000001E-5</v>
      </c>
    </row>
    <row r="2173" spans="3:4" x14ac:dyDescent="0.25">
      <c r="C2173" s="1">
        <v>1369.008</v>
      </c>
      <c r="D2173" s="1">
        <v>4.2781746100000001E-5</v>
      </c>
    </row>
    <row r="2174" spans="3:4" x14ac:dyDescent="0.25">
      <c r="C2174" s="1">
        <v>1369.64</v>
      </c>
      <c r="D2174" s="1">
        <v>4.29162066E-5</v>
      </c>
    </row>
    <row r="2175" spans="3:4" x14ac:dyDescent="0.25">
      <c r="C2175" s="1">
        <v>1370.2729999999999</v>
      </c>
      <c r="D2175" s="1">
        <v>4.2795743099999997E-5</v>
      </c>
    </row>
    <row r="2176" spans="3:4" x14ac:dyDescent="0.25">
      <c r="C2176" s="1">
        <v>1370.905</v>
      </c>
      <c r="D2176" s="1">
        <v>4.2897747800000002E-5</v>
      </c>
    </row>
    <row r="2177" spans="3:4" x14ac:dyDescent="0.25">
      <c r="C2177" s="1">
        <v>1371.538</v>
      </c>
      <c r="D2177" s="1">
        <v>4.2897747800000002E-5</v>
      </c>
    </row>
    <row r="2178" spans="3:4" x14ac:dyDescent="0.25">
      <c r="C2178" s="1">
        <v>1372.17</v>
      </c>
      <c r="D2178" s="1">
        <v>4.2995115900000003E-5</v>
      </c>
    </row>
    <row r="2179" spans="3:4" x14ac:dyDescent="0.25">
      <c r="C2179" s="1">
        <v>1372.8019999999999</v>
      </c>
      <c r="D2179" s="1">
        <v>4.2856018600000003E-5</v>
      </c>
    </row>
    <row r="2180" spans="3:4" x14ac:dyDescent="0.25">
      <c r="C2180" s="1">
        <v>1373.434</v>
      </c>
      <c r="D2180" s="1">
        <v>4.28281234E-5</v>
      </c>
    </row>
    <row r="2181" spans="3:4" x14ac:dyDescent="0.25">
      <c r="C2181" s="1">
        <v>1374.066</v>
      </c>
      <c r="D2181" s="1">
        <v>4.29996765E-5</v>
      </c>
    </row>
    <row r="2182" spans="3:4" x14ac:dyDescent="0.25">
      <c r="C2182" s="1">
        <v>1374.6980000000001</v>
      </c>
      <c r="D2182" s="1">
        <v>4.2869852500000001E-5</v>
      </c>
    </row>
    <row r="2183" spans="3:4" x14ac:dyDescent="0.25">
      <c r="C2183" s="1">
        <v>1375.33</v>
      </c>
      <c r="D2183" s="1">
        <v>4.2726118899999998E-5</v>
      </c>
    </row>
    <row r="2184" spans="3:4" x14ac:dyDescent="0.25">
      <c r="C2184" s="1">
        <v>1375.962</v>
      </c>
      <c r="D2184" s="1">
        <v>4.2790973399999997E-5</v>
      </c>
    </row>
    <row r="2185" spans="3:4" x14ac:dyDescent="0.25">
      <c r="C2185" s="1">
        <v>1376.5940000000001</v>
      </c>
      <c r="D2185" s="1">
        <v>4.2693605499999999E-5</v>
      </c>
    </row>
    <row r="2186" spans="3:4" x14ac:dyDescent="0.25">
      <c r="C2186" s="1">
        <v>1377.2260000000001</v>
      </c>
      <c r="D2186" s="1">
        <v>4.2837338999999997E-5</v>
      </c>
    </row>
    <row r="2187" spans="3:4" x14ac:dyDescent="0.25">
      <c r="C2187" s="1">
        <v>1377.8579999999999</v>
      </c>
      <c r="D2187" s="1">
        <v>4.2670422699999999E-5</v>
      </c>
    </row>
    <row r="2188" spans="3:4" x14ac:dyDescent="0.25">
      <c r="C2188" s="1">
        <v>1378.49</v>
      </c>
      <c r="D2188" s="1">
        <v>4.2767790600000003E-5</v>
      </c>
    </row>
    <row r="2189" spans="3:4" x14ac:dyDescent="0.25">
      <c r="C2189" s="1">
        <v>1379.1220000000001</v>
      </c>
      <c r="D2189" s="1">
        <v>4.2786404399999998E-5</v>
      </c>
    </row>
    <row r="2190" spans="3:4" x14ac:dyDescent="0.25">
      <c r="C2190" s="1">
        <v>1379.7539999999999</v>
      </c>
      <c r="D2190" s="1">
        <v>4.2874499300000003E-5</v>
      </c>
    </row>
    <row r="2191" spans="3:4" x14ac:dyDescent="0.25">
      <c r="C2191" s="1">
        <v>1380.386</v>
      </c>
      <c r="D2191" s="1">
        <v>4.2735402199999999E-5</v>
      </c>
    </row>
    <row r="2192" spans="3:4" x14ac:dyDescent="0.25">
      <c r="C2192" s="1">
        <v>1381.018</v>
      </c>
      <c r="D2192" s="1">
        <v>4.2902318700000001E-5</v>
      </c>
    </row>
    <row r="2193" spans="3:4" x14ac:dyDescent="0.25">
      <c r="C2193" s="1">
        <v>1381.65</v>
      </c>
      <c r="D2193" s="1">
        <v>4.3027515800000002E-5</v>
      </c>
    </row>
    <row r="2194" spans="3:4" x14ac:dyDescent="0.25">
      <c r="C2194" s="1">
        <v>1382.2819999999999</v>
      </c>
      <c r="D2194" s="1">
        <v>4.28605993E-5</v>
      </c>
    </row>
    <row r="2195" spans="3:4" x14ac:dyDescent="0.25">
      <c r="C2195" s="1">
        <v>1382.914</v>
      </c>
      <c r="D2195" s="1">
        <v>4.2818870100000001E-5</v>
      </c>
    </row>
    <row r="2196" spans="3:4" x14ac:dyDescent="0.25">
      <c r="C2196" s="1">
        <v>1383.546</v>
      </c>
      <c r="D2196" s="1">
        <v>4.2832779800000003E-5</v>
      </c>
    </row>
    <row r="2197" spans="3:4" x14ac:dyDescent="0.25">
      <c r="C2197" s="1">
        <v>1384.1780000000001</v>
      </c>
      <c r="D2197" s="1">
        <v>4.28837821E-5</v>
      </c>
    </row>
    <row r="2198" spans="3:4" x14ac:dyDescent="0.25">
      <c r="C2198" s="1">
        <v>1384.81</v>
      </c>
      <c r="D2198" s="1">
        <v>4.2758565099999997E-5</v>
      </c>
    </row>
    <row r="2199" spans="3:4" x14ac:dyDescent="0.25">
      <c r="C2199" s="1">
        <v>1385.442</v>
      </c>
      <c r="D2199" s="1">
        <v>4.2837386799999999E-5</v>
      </c>
    </row>
    <row r="2200" spans="3:4" x14ac:dyDescent="0.25">
      <c r="C2200" s="1">
        <v>1386.0740000000001</v>
      </c>
      <c r="D2200" s="1">
        <v>4.2911571900000003E-5</v>
      </c>
    </row>
    <row r="2201" spans="3:4" x14ac:dyDescent="0.25">
      <c r="C2201" s="1">
        <v>1386.7059999999999</v>
      </c>
      <c r="D2201" s="1">
        <v>4.2767838299999999E-5</v>
      </c>
    </row>
    <row r="2202" spans="3:4" x14ac:dyDescent="0.25">
      <c r="C2202" s="1">
        <v>1387.338</v>
      </c>
      <c r="D2202" s="1">
        <v>4.2879100999999997E-5</v>
      </c>
    </row>
    <row r="2203" spans="3:4" x14ac:dyDescent="0.25">
      <c r="C2203" s="1">
        <v>1387.97</v>
      </c>
      <c r="D2203" s="1">
        <v>4.29161935E-5</v>
      </c>
    </row>
    <row r="2204" spans="3:4" x14ac:dyDescent="0.25">
      <c r="C2204" s="1">
        <v>1388.6020000000001</v>
      </c>
      <c r="D2204" s="1">
        <v>4.2995015200000002E-5</v>
      </c>
    </row>
    <row r="2205" spans="3:4" x14ac:dyDescent="0.25">
      <c r="C2205" s="1">
        <v>1389.2339999999999</v>
      </c>
      <c r="D2205" s="1">
        <v>4.2874464399999999E-5</v>
      </c>
    </row>
    <row r="2206" spans="3:4" x14ac:dyDescent="0.25">
      <c r="C2206" s="1">
        <v>1389.866</v>
      </c>
      <c r="D2206" s="1">
        <v>4.2837371900000003E-5</v>
      </c>
    </row>
    <row r="2207" spans="3:4" x14ac:dyDescent="0.25">
      <c r="C2207" s="1">
        <v>1390.498</v>
      </c>
      <c r="D2207" s="1">
        <v>4.2800296E-5</v>
      </c>
    </row>
    <row r="2208" spans="3:4" x14ac:dyDescent="0.25">
      <c r="C2208" s="1">
        <v>1391.13</v>
      </c>
      <c r="D2208" s="1">
        <v>4.2855934900000002E-5</v>
      </c>
    </row>
    <row r="2209" spans="3:4" x14ac:dyDescent="0.25">
      <c r="C2209" s="1">
        <v>1391.7619999999999</v>
      </c>
      <c r="D2209" s="1">
        <v>4.2957939399999997E-5</v>
      </c>
    </row>
    <row r="2210" spans="3:4" x14ac:dyDescent="0.25">
      <c r="C2210" s="1">
        <v>1392.394</v>
      </c>
      <c r="D2210" s="1">
        <v>4.2749293800000001E-5</v>
      </c>
    </row>
    <row r="2211" spans="3:4" x14ac:dyDescent="0.25">
      <c r="C2211" s="1">
        <v>1393.0260000000001</v>
      </c>
      <c r="D2211" s="1">
        <v>4.2693655500000003E-5</v>
      </c>
    </row>
    <row r="2212" spans="3:4" x14ac:dyDescent="0.25">
      <c r="C2212" s="1">
        <v>1393.6579999999999</v>
      </c>
      <c r="D2212" s="1">
        <v>4.2721474900000001E-5</v>
      </c>
    </row>
    <row r="2213" spans="3:4" x14ac:dyDescent="0.25">
      <c r="C2213" s="1">
        <v>1394.29</v>
      </c>
      <c r="D2213" s="1">
        <v>4.2758567399999997E-5</v>
      </c>
    </row>
    <row r="2214" spans="3:4" x14ac:dyDescent="0.25">
      <c r="C2214" s="1">
        <v>1394.922</v>
      </c>
      <c r="D2214" s="1">
        <v>4.2832752500000001E-5</v>
      </c>
    </row>
    <row r="2215" spans="3:4" x14ac:dyDescent="0.25">
      <c r="C2215" s="1">
        <v>1395.5540000000001</v>
      </c>
      <c r="D2215" s="1">
        <v>4.2893027900000002E-5</v>
      </c>
    </row>
    <row r="2216" spans="3:4" x14ac:dyDescent="0.25">
      <c r="C2216" s="1">
        <v>1396.1859999999999</v>
      </c>
      <c r="D2216" s="1">
        <v>4.2753944100000003E-5</v>
      </c>
    </row>
    <row r="2217" spans="3:4" x14ac:dyDescent="0.25">
      <c r="C2217" s="1">
        <v>1396.818</v>
      </c>
      <c r="D2217" s="1">
        <v>4.2832765799999998E-5</v>
      </c>
    </row>
    <row r="2218" spans="3:4" x14ac:dyDescent="0.25">
      <c r="C2218" s="1">
        <v>1397.45</v>
      </c>
      <c r="D2218" s="1">
        <v>4.2883767999999997E-5</v>
      </c>
    </row>
    <row r="2219" spans="3:4" x14ac:dyDescent="0.25">
      <c r="C2219" s="1">
        <v>1398.0820000000001</v>
      </c>
      <c r="D2219" s="1">
        <v>4.2791036599999999E-5</v>
      </c>
    </row>
    <row r="2220" spans="3:4" x14ac:dyDescent="0.25">
      <c r="C2220" s="1">
        <v>1398.7139999999999</v>
      </c>
      <c r="D2220" s="1">
        <v>4.2744689400000001E-5</v>
      </c>
    </row>
    <row r="2221" spans="3:4" x14ac:dyDescent="0.25">
      <c r="C2221" s="1">
        <v>1399.347</v>
      </c>
      <c r="D2221" s="1">
        <v>4.2522133999999997E-5</v>
      </c>
    </row>
    <row r="2222" spans="3:4" x14ac:dyDescent="0.25">
      <c r="C2222" s="1">
        <v>1399.979</v>
      </c>
      <c r="D2222" s="1">
        <v>4.27029603E-5</v>
      </c>
    </row>
    <row r="2223" spans="3:4" x14ac:dyDescent="0.25">
      <c r="C2223" s="1">
        <v>1400.6110000000001</v>
      </c>
      <c r="D2223" s="1">
        <v>4.2582409399999998E-5</v>
      </c>
    </row>
    <row r="2224" spans="3:4" x14ac:dyDescent="0.25">
      <c r="C2224" s="1">
        <v>1401.2429999999999</v>
      </c>
      <c r="D2224" s="1">
        <v>4.2689050599999997E-5</v>
      </c>
    </row>
    <row r="2225" spans="3:4" x14ac:dyDescent="0.25">
      <c r="C2225" s="1">
        <v>1401.875</v>
      </c>
      <c r="D2225" s="1">
        <v>4.2716860000000002E-5</v>
      </c>
    </row>
    <row r="2226" spans="3:4" x14ac:dyDescent="0.25">
      <c r="C2226" s="1">
        <v>1402.5070000000001</v>
      </c>
      <c r="D2226" s="1">
        <v>4.2879139999999997E-5</v>
      </c>
    </row>
    <row r="2227" spans="3:4" x14ac:dyDescent="0.25">
      <c r="C2227" s="1">
        <v>1403.1389999999999</v>
      </c>
      <c r="D2227" s="1">
        <v>4.2758589100000002E-5</v>
      </c>
    </row>
    <row r="2228" spans="3:4" x14ac:dyDescent="0.25">
      <c r="C2228" s="1">
        <v>1403.771</v>
      </c>
      <c r="D2228" s="1">
        <v>4.27214966E-5</v>
      </c>
    </row>
    <row r="2229" spans="3:4" x14ac:dyDescent="0.25">
      <c r="C2229" s="1">
        <v>1404.403</v>
      </c>
      <c r="D2229" s="1">
        <v>4.2703000000000001E-5</v>
      </c>
    </row>
    <row r="2230" spans="3:4" x14ac:dyDescent="0.25">
      <c r="C2230" s="1">
        <v>1405.0350000000001</v>
      </c>
      <c r="D2230" s="1">
        <v>4.2791094899999999E-5</v>
      </c>
    </row>
    <row r="2231" spans="3:4" x14ac:dyDescent="0.25">
      <c r="C2231" s="1">
        <v>1405.6669999999999</v>
      </c>
      <c r="D2231" s="1">
        <v>4.2869916699999999E-5</v>
      </c>
    </row>
    <row r="2232" spans="3:4" x14ac:dyDescent="0.25">
      <c r="C2232" s="1">
        <v>1406.299</v>
      </c>
      <c r="D2232" s="1">
        <v>4.2902372700000002E-5</v>
      </c>
    </row>
    <row r="2233" spans="3:4" x14ac:dyDescent="0.25">
      <c r="C2233" s="1">
        <v>1406.931</v>
      </c>
      <c r="D2233" s="1">
        <v>4.2818914400000002E-5</v>
      </c>
    </row>
    <row r="2234" spans="3:4" x14ac:dyDescent="0.25">
      <c r="C2234" s="1">
        <v>1407.5630000000001</v>
      </c>
      <c r="D2234" s="1">
        <v>4.2883855599999998E-5</v>
      </c>
    </row>
    <row r="2235" spans="3:4" x14ac:dyDescent="0.25">
      <c r="C2235" s="1">
        <v>1408.1949999999999</v>
      </c>
      <c r="D2235" s="1">
        <v>4.2999770099999997E-5</v>
      </c>
    </row>
    <row r="2236" spans="3:4" x14ac:dyDescent="0.25">
      <c r="C2236" s="1">
        <v>1408.827</v>
      </c>
      <c r="D2236" s="1">
        <v>4.2856036199999999E-5</v>
      </c>
    </row>
    <row r="2237" spans="3:4" x14ac:dyDescent="0.25">
      <c r="C2237" s="1">
        <v>1409.4590000000001</v>
      </c>
      <c r="D2237" s="1">
        <v>4.2814307E-5</v>
      </c>
    </row>
    <row r="2238" spans="3:4" x14ac:dyDescent="0.25">
      <c r="C2238" s="1">
        <v>1410.0909999999999</v>
      </c>
      <c r="D2238" s="1">
        <v>4.28513622E-5</v>
      </c>
    </row>
    <row r="2239" spans="3:4" x14ac:dyDescent="0.25">
      <c r="C2239" s="1">
        <v>1410.723</v>
      </c>
      <c r="D2239" s="1">
        <v>4.2981186299999998E-5</v>
      </c>
    </row>
    <row r="2240" spans="3:4" x14ac:dyDescent="0.25">
      <c r="C2240" s="1">
        <v>1411.355</v>
      </c>
      <c r="D2240" s="1">
        <v>4.29765497E-5</v>
      </c>
    </row>
    <row r="2241" spans="3:4" x14ac:dyDescent="0.25">
      <c r="C2241" s="1">
        <v>1411.9870000000001</v>
      </c>
      <c r="D2241" s="1">
        <v>4.2842089100000003E-5</v>
      </c>
    </row>
    <row r="2242" spans="3:4" x14ac:dyDescent="0.25">
      <c r="C2242" s="1">
        <v>1412.6189999999999</v>
      </c>
      <c r="D2242" s="1">
        <v>4.2893091399999999E-5</v>
      </c>
    </row>
    <row r="2243" spans="3:4" x14ac:dyDescent="0.25">
      <c r="C2243" s="1">
        <v>1413.251</v>
      </c>
      <c r="D2243" s="1">
        <v>4.2837470800000002E-5</v>
      </c>
    </row>
    <row r="2244" spans="3:4" x14ac:dyDescent="0.25">
      <c r="C2244" s="1">
        <v>1413.883</v>
      </c>
      <c r="D2244" s="1">
        <v>4.2934838900000003E-5</v>
      </c>
    </row>
    <row r="2245" spans="3:4" x14ac:dyDescent="0.25">
      <c r="C2245" s="1">
        <v>1414.5150000000001</v>
      </c>
      <c r="D2245" s="1">
        <v>4.2772558699999997E-5</v>
      </c>
    </row>
    <row r="2246" spans="3:4" x14ac:dyDescent="0.25">
      <c r="C2246" s="1">
        <v>1415.1469999999999</v>
      </c>
      <c r="D2246" s="1">
        <v>4.29209292E-5</v>
      </c>
    </row>
    <row r="2247" spans="3:4" x14ac:dyDescent="0.25">
      <c r="C2247" s="1">
        <v>1415.779</v>
      </c>
      <c r="D2247" s="1">
        <v>4.2795729E-5</v>
      </c>
    </row>
    <row r="2248" spans="3:4" x14ac:dyDescent="0.25">
      <c r="C2248" s="1">
        <v>1416.4110000000001</v>
      </c>
      <c r="D2248" s="1">
        <v>4.27169072E-5</v>
      </c>
    </row>
    <row r="2249" spans="3:4" x14ac:dyDescent="0.25">
      <c r="C2249" s="1">
        <v>1417.0429999999999</v>
      </c>
      <c r="D2249" s="1">
        <v>4.2670541400000003E-5</v>
      </c>
    </row>
    <row r="2250" spans="3:4" x14ac:dyDescent="0.25">
      <c r="C2250" s="1">
        <v>1417.675</v>
      </c>
      <c r="D2250" s="1">
        <v>4.2814275300000001E-5</v>
      </c>
    </row>
    <row r="2251" spans="3:4" x14ac:dyDescent="0.25">
      <c r="C2251" s="1">
        <v>1418.307</v>
      </c>
      <c r="D2251" s="1">
        <v>4.2823576599999998E-5</v>
      </c>
    </row>
    <row r="2252" spans="3:4" x14ac:dyDescent="0.25">
      <c r="C2252" s="1">
        <v>1418.9390000000001</v>
      </c>
      <c r="D2252" s="1">
        <v>4.2851395999999997E-5</v>
      </c>
    </row>
    <row r="2253" spans="3:4" x14ac:dyDescent="0.25">
      <c r="C2253" s="1">
        <v>1419.5709999999999</v>
      </c>
      <c r="D2253" s="1">
        <v>4.2916308100000001E-5</v>
      </c>
    </row>
    <row r="2254" spans="3:4" x14ac:dyDescent="0.25">
      <c r="C2254" s="1">
        <v>1420.203</v>
      </c>
      <c r="D2254" s="1">
        <v>4.2902398399999999E-5</v>
      </c>
    </row>
    <row r="2255" spans="3:4" x14ac:dyDescent="0.25">
      <c r="C2255" s="1">
        <v>1420.835</v>
      </c>
      <c r="D2255" s="1">
        <v>4.2981220199999999E-5</v>
      </c>
    </row>
    <row r="2256" spans="3:4" x14ac:dyDescent="0.25">
      <c r="C2256" s="1">
        <v>1421.4670000000001</v>
      </c>
      <c r="D2256" s="1">
        <v>4.2934915199999999E-5</v>
      </c>
    </row>
    <row r="2257" spans="3:4" x14ac:dyDescent="0.25">
      <c r="C2257" s="1">
        <v>1422.0989999999999</v>
      </c>
      <c r="D2257" s="1">
        <v>4.29117323E-5</v>
      </c>
    </row>
    <row r="2258" spans="3:4" x14ac:dyDescent="0.25">
      <c r="C2258" s="1">
        <v>1422.731</v>
      </c>
      <c r="D2258" s="1">
        <v>4.2791181099999997E-5</v>
      </c>
    </row>
    <row r="2259" spans="3:4" x14ac:dyDescent="0.25">
      <c r="C2259" s="1">
        <v>1423.3630000000001</v>
      </c>
      <c r="D2259" s="1">
        <v>4.2819000600000001E-5</v>
      </c>
    </row>
    <row r="2260" spans="3:4" x14ac:dyDescent="0.25">
      <c r="C2260" s="1">
        <v>1423.9949999999999</v>
      </c>
      <c r="D2260" s="1">
        <v>4.2763355199999998E-5</v>
      </c>
    </row>
    <row r="2261" spans="3:4" x14ac:dyDescent="0.25">
      <c r="C2261" s="1">
        <v>1424.627</v>
      </c>
      <c r="D2261" s="1">
        <v>4.2795811299999999E-5</v>
      </c>
    </row>
    <row r="2262" spans="3:4" x14ac:dyDescent="0.25">
      <c r="C2262" s="1">
        <v>1425.259</v>
      </c>
      <c r="D2262" s="1">
        <v>4.2786538200000002E-5</v>
      </c>
    </row>
    <row r="2263" spans="3:4" x14ac:dyDescent="0.25">
      <c r="C2263" s="1">
        <v>1425.8910000000001</v>
      </c>
      <c r="D2263" s="1">
        <v>4.2818994199999998E-5</v>
      </c>
    </row>
    <row r="2264" spans="3:4" x14ac:dyDescent="0.25">
      <c r="C2264" s="1">
        <v>1426.5229999999999</v>
      </c>
      <c r="D2264" s="1">
        <v>4.2823630800000003E-5</v>
      </c>
    </row>
    <row r="2265" spans="3:4" x14ac:dyDescent="0.25">
      <c r="C2265" s="1">
        <v>1427.155</v>
      </c>
      <c r="D2265" s="1">
        <v>4.2800536900000001E-5</v>
      </c>
    </row>
    <row r="2266" spans="3:4" x14ac:dyDescent="0.25">
      <c r="C2266" s="1">
        <v>1427.787</v>
      </c>
      <c r="D2266" s="1">
        <v>4.2874722399999998E-5</v>
      </c>
    </row>
    <row r="2267" spans="3:4" x14ac:dyDescent="0.25">
      <c r="C2267" s="1">
        <v>1428.4190000000001</v>
      </c>
      <c r="D2267" s="1">
        <v>4.2911815099999997E-5</v>
      </c>
    </row>
    <row r="2268" spans="3:4" x14ac:dyDescent="0.25">
      <c r="C2268" s="1">
        <v>1429.0509999999999</v>
      </c>
      <c r="D2268" s="1">
        <v>4.27866271E-5</v>
      </c>
    </row>
    <row r="2269" spans="3:4" x14ac:dyDescent="0.25">
      <c r="C2269" s="1">
        <v>1429.683</v>
      </c>
      <c r="D2269" s="1">
        <v>4.2860822999999998E-5</v>
      </c>
    </row>
    <row r="2270" spans="3:4" x14ac:dyDescent="0.25">
      <c r="C2270" s="1">
        <v>1430.3150000000001</v>
      </c>
      <c r="D2270" s="1">
        <v>4.2833003500000001E-5</v>
      </c>
    </row>
    <row r="2271" spans="3:4" x14ac:dyDescent="0.25">
      <c r="C2271" s="1">
        <v>1430.9469999999999</v>
      </c>
      <c r="D2271" s="1">
        <v>4.2777364400000003E-5</v>
      </c>
    </row>
    <row r="2272" spans="3:4" x14ac:dyDescent="0.25">
      <c r="C2272" s="1">
        <v>1431.579</v>
      </c>
      <c r="D2272" s="1">
        <v>4.2828366900000003E-5</v>
      </c>
    </row>
    <row r="2273" spans="3:4" x14ac:dyDescent="0.25">
      <c r="C2273" s="1">
        <v>1432.211</v>
      </c>
      <c r="D2273" s="1">
        <v>4.2981374399999997E-5</v>
      </c>
    </row>
    <row r="2274" spans="3:4" x14ac:dyDescent="0.25">
      <c r="C2274" s="1">
        <v>1432.8430000000001</v>
      </c>
      <c r="D2274" s="1">
        <v>4.2902432399999998E-5</v>
      </c>
    </row>
    <row r="2275" spans="3:4" x14ac:dyDescent="0.25">
      <c r="C2275" s="1">
        <v>1433.4749999999999</v>
      </c>
      <c r="D2275" s="1">
        <v>4.2967344600000001E-5</v>
      </c>
    </row>
    <row r="2276" spans="3:4" x14ac:dyDescent="0.25">
      <c r="C2276" s="1">
        <v>1434.107</v>
      </c>
      <c r="D2276" s="1">
        <v>4.2846793499999997E-5</v>
      </c>
    </row>
    <row r="2277" spans="3:4" x14ac:dyDescent="0.25">
      <c r="C2277" s="1">
        <v>1434.739</v>
      </c>
      <c r="D2277" s="1">
        <v>4.2767971599999998E-5</v>
      </c>
    </row>
    <row r="2278" spans="3:4" x14ac:dyDescent="0.25">
      <c r="C2278" s="1">
        <v>1435.3710000000001</v>
      </c>
      <c r="D2278" s="1">
        <v>4.2883816899999999E-5</v>
      </c>
    </row>
    <row r="2279" spans="3:4" x14ac:dyDescent="0.25">
      <c r="C2279" s="1">
        <v>1436.0029999999999</v>
      </c>
      <c r="D2279" s="1">
        <v>4.2897726600000002E-5</v>
      </c>
    </row>
    <row r="2280" spans="3:4" x14ac:dyDescent="0.25">
      <c r="C2280" s="1">
        <v>1436.635</v>
      </c>
      <c r="D2280" s="1">
        <v>4.2735446500000001E-5</v>
      </c>
    </row>
    <row r="2281" spans="3:4" x14ac:dyDescent="0.25">
      <c r="C2281" s="1">
        <v>1437.2670000000001</v>
      </c>
      <c r="D2281" s="1">
        <v>4.2749356199999997E-5</v>
      </c>
    </row>
    <row r="2282" spans="3:4" x14ac:dyDescent="0.25">
      <c r="C2282" s="1">
        <v>1437.8989999999999</v>
      </c>
      <c r="D2282" s="1">
        <v>4.2740083099999999E-5</v>
      </c>
    </row>
    <row r="2283" spans="3:4" x14ac:dyDescent="0.25">
      <c r="C2283" s="1">
        <v>1438.5309999999999</v>
      </c>
      <c r="D2283" s="1">
        <v>4.2888520599999999E-5</v>
      </c>
    </row>
    <row r="2284" spans="3:4" x14ac:dyDescent="0.25">
      <c r="C2284" s="1">
        <v>1439.163</v>
      </c>
      <c r="D2284" s="1">
        <v>4.28467914E-5</v>
      </c>
    </row>
    <row r="2285" spans="3:4" x14ac:dyDescent="0.25">
      <c r="C2285" s="1">
        <v>1439.7950000000001</v>
      </c>
      <c r="D2285" s="1">
        <v>4.2879247500000001E-5</v>
      </c>
    </row>
    <row r="2286" spans="3:4" x14ac:dyDescent="0.25">
      <c r="C2286" s="1">
        <v>1440.4269999999999</v>
      </c>
      <c r="D2286" s="1">
        <v>4.2837518300000002E-5</v>
      </c>
    </row>
    <row r="2287" spans="3:4" x14ac:dyDescent="0.25">
      <c r="C2287" s="1">
        <v>1441.059</v>
      </c>
      <c r="D2287" s="1">
        <v>4.2870010400000002E-5</v>
      </c>
    </row>
    <row r="2288" spans="3:4" x14ac:dyDescent="0.25">
      <c r="C2288" s="1">
        <v>1441.691</v>
      </c>
      <c r="D2288" s="1">
        <v>4.2763369E-5</v>
      </c>
    </row>
    <row r="2289" spans="3:4" x14ac:dyDescent="0.25">
      <c r="C2289" s="1">
        <v>1442.3230000000001</v>
      </c>
      <c r="D2289" s="1">
        <v>4.2768005599999998E-5</v>
      </c>
    </row>
    <row r="2290" spans="3:4" x14ac:dyDescent="0.25">
      <c r="C2290" s="1">
        <v>1442.9549999999999</v>
      </c>
      <c r="D2290" s="1">
        <v>4.28375543E-5</v>
      </c>
    </row>
    <row r="2291" spans="3:4" x14ac:dyDescent="0.25">
      <c r="C2291" s="1">
        <v>1443.587</v>
      </c>
      <c r="D2291" s="1">
        <v>4.2633544600000001E-5</v>
      </c>
    </row>
    <row r="2292" spans="3:4" x14ac:dyDescent="0.25">
      <c r="C2292" s="1">
        <v>1444.2190000000001</v>
      </c>
      <c r="D2292" s="1">
        <v>4.2703067299999999E-5</v>
      </c>
    </row>
    <row r="2293" spans="3:4" x14ac:dyDescent="0.25">
      <c r="C2293" s="1">
        <v>1444.8510000000001</v>
      </c>
      <c r="D2293" s="1">
        <v>4.2749433100000003E-5</v>
      </c>
    </row>
    <row r="2294" spans="3:4" x14ac:dyDescent="0.25">
      <c r="C2294" s="1">
        <v>1445.4829999999999</v>
      </c>
      <c r="D2294" s="1">
        <v>4.2740159999999998E-5</v>
      </c>
    </row>
    <row r="2295" spans="3:4" x14ac:dyDescent="0.25">
      <c r="C2295" s="1">
        <v>1446.115</v>
      </c>
      <c r="D2295" s="1">
        <v>4.2869984299999999E-5</v>
      </c>
    </row>
    <row r="2296" spans="3:4" x14ac:dyDescent="0.25">
      <c r="C2296" s="1">
        <v>1446.7470000000001</v>
      </c>
      <c r="D2296" s="1">
        <v>4.2800378600000001E-5</v>
      </c>
    </row>
    <row r="2297" spans="3:4" x14ac:dyDescent="0.25">
      <c r="C2297" s="1">
        <v>1447.3789999999999</v>
      </c>
      <c r="D2297" s="1">
        <v>4.2911656399999997E-5</v>
      </c>
    </row>
    <row r="2298" spans="3:4" x14ac:dyDescent="0.25">
      <c r="C2298" s="1">
        <v>1448.011</v>
      </c>
      <c r="D2298" s="1">
        <v>4.2740103100000001E-5</v>
      </c>
    </row>
    <row r="2299" spans="3:4" x14ac:dyDescent="0.25">
      <c r="C2299" s="1">
        <v>1448.643</v>
      </c>
      <c r="D2299" s="1">
        <v>4.2698373900000002E-5</v>
      </c>
    </row>
    <row r="2300" spans="3:4" x14ac:dyDescent="0.25">
      <c r="C2300" s="1">
        <v>1449.2750000000001</v>
      </c>
      <c r="D2300" s="1">
        <v>4.2679827600000001E-5</v>
      </c>
    </row>
    <row r="2301" spans="3:4" x14ac:dyDescent="0.25">
      <c r="C2301" s="1">
        <v>1449.9069999999999</v>
      </c>
      <c r="D2301" s="1">
        <v>4.2684433100000003E-5</v>
      </c>
    </row>
    <row r="2302" spans="3:4" x14ac:dyDescent="0.25">
      <c r="C2302" s="1">
        <v>1450.539</v>
      </c>
      <c r="D2302" s="1">
        <v>4.27354354E-5</v>
      </c>
    </row>
    <row r="2303" spans="3:4" x14ac:dyDescent="0.25">
      <c r="C2303" s="1">
        <v>1451.171</v>
      </c>
      <c r="D2303" s="1">
        <v>4.2906988700000003E-5</v>
      </c>
    </row>
    <row r="2304" spans="3:4" x14ac:dyDescent="0.25">
      <c r="C2304" s="1">
        <v>1451.8030000000001</v>
      </c>
      <c r="D2304" s="1">
        <v>4.27307989E-5</v>
      </c>
    </row>
    <row r="2305" spans="3:4" x14ac:dyDescent="0.25">
      <c r="C2305" s="1">
        <v>1452.4349999999999</v>
      </c>
      <c r="D2305" s="1">
        <v>4.27632659E-5</v>
      </c>
    </row>
    <row r="2306" spans="3:4" x14ac:dyDescent="0.25">
      <c r="C2306" s="1">
        <v>1453.067</v>
      </c>
      <c r="D2306" s="1">
        <v>4.2851360799999998E-5</v>
      </c>
    </row>
    <row r="2307" spans="3:4" x14ac:dyDescent="0.25">
      <c r="C2307" s="1">
        <v>1453.6990000000001</v>
      </c>
      <c r="D2307" s="1">
        <v>4.2958002100000001E-5</v>
      </c>
    </row>
    <row r="2308" spans="3:4" x14ac:dyDescent="0.25">
      <c r="C2308" s="1">
        <v>1454.3309999999999</v>
      </c>
      <c r="D2308" s="1">
        <v>4.2860634000000001E-5</v>
      </c>
    </row>
    <row r="2309" spans="3:4" x14ac:dyDescent="0.25">
      <c r="C2309" s="1">
        <v>1454.963</v>
      </c>
      <c r="D2309" s="1">
        <v>4.2818904800000001E-5</v>
      </c>
    </row>
    <row r="2310" spans="3:4" x14ac:dyDescent="0.25">
      <c r="C2310" s="1">
        <v>1455.595</v>
      </c>
      <c r="D2310" s="1">
        <v>4.2818914199999999E-5</v>
      </c>
    </row>
    <row r="2311" spans="3:4" x14ac:dyDescent="0.25">
      <c r="C2311" s="1">
        <v>1456.2270000000001</v>
      </c>
      <c r="D2311" s="1">
        <v>4.2874553100000001E-5</v>
      </c>
    </row>
    <row r="2312" spans="3:4" x14ac:dyDescent="0.25">
      <c r="C2312" s="1">
        <v>1456.8589999999999</v>
      </c>
      <c r="D2312" s="1">
        <v>4.2893099400000001E-5</v>
      </c>
    </row>
    <row r="2313" spans="3:4" x14ac:dyDescent="0.25">
      <c r="C2313" s="1">
        <v>1457.491</v>
      </c>
      <c r="D2313" s="1">
        <v>4.2832823900000002E-5</v>
      </c>
    </row>
    <row r="2314" spans="3:4" x14ac:dyDescent="0.25">
      <c r="C2314" s="1">
        <v>1458.123</v>
      </c>
      <c r="D2314" s="1">
        <v>4.2716937099999997E-5</v>
      </c>
    </row>
    <row r="2315" spans="3:4" x14ac:dyDescent="0.25">
      <c r="C2315" s="1">
        <v>1458.7550000000001</v>
      </c>
      <c r="D2315" s="1">
        <v>4.2763302900000001E-5</v>
      </c>
    </row>
    <row r="2316" spans="3:4" x14ac:dyDescent="0.25">
      <c r="C2316" s="1">
        <v>1459.3869999999999</v>
      </c>
      <c r="D2316" s="1">
        <v>4.2652024999999999E-5</v>
      </c>
    </row>
    <row r="2317" spans="3:4" x14ac:dyDescent="0.25">
      <c r="C2317" s="1">
        <v>1460.019</v>
      </c>
      <c r="D2317" s="1">
        <v>4.26705713E-5</v>
      </c>
    </row>
    <row r="2318" spans="3:4" x14ac:dyDescent="0.25">
      <c r="C2318" s="1">
        <v>1460.6510000000001</v>
      </c>
      <c r="D2318" s="1">
        <v>4.26891176E-5</v>
      </c>
    </row>
    <row r="2319" spans="3:4" x14ac:dyDescent="0.25">
      <c r="C2319" s="1">
        <v>1461.2829999999999</v>
      </c>
      <c r="D2319" s="1">
        <v>4.2781852300000001E-5</v>
      </c>
    </row>
    <row r="2320" spans="3:4" x14ac:dyDescent="0.25">
      <c r="C2320" s="1">
        <v>1461.915</v>
      </c>
      <c r="D2320" s="1">
        <v>4.2883857E-5</v>
      </c>
    </row>
    <row r="2321" spans="3:4" x14ac:dyDescent="0.25">
      <c r="C2321" s="1">
        <v>1462.547</v>
      </c>
      <c r="D2321" s="1">
        <v>4.2925586199999999E-5</v>
      </c>
    </row>
    <row r="2322" spans="3:4" x14ac:dyDescent="0.25">
      <c r="C2322" s="1">
        <v>1463.1790000000001</v>
      </c>
      <c r="D2322" s="1">
        <v>4.2791125399999999E-5</v>
      </c>
    </row>
    <row r="2323" spans="3:4" x14ac:dyDescent="0.25">
      <c r="C2323" s="1">
        <v>1463.8109999999999</v>
      </c>
      <c r="D2323" s="1">
        <v>4.2795780099999998E-5</v>
      </c>
    </row>
    <row r="2324" spans="3:4" x14ac:dyDescent="0.25">
      <c r="C2324" s="1">
        <v>1464.443</v>
      </c>
      <c r="D2324" s="1">
        <v>4.2911694599999998E-5</v>
      </c>
    </row>
    <row r="2325" spans="3:4" x14ac:dyDescent="0.25">
      <c r="C2325" s="1">
        <v>1465.075</v>
      </c>
      <c r="D2325" s="1">
        <v>4.2693775300000001E-5</v>
      </c>
    </row>
    <row r="2326" spans="3:4" x14ac:dyDescent="0.25">
      <c r="C2326" s="1">
        <v>1465.7070000000001</v>
      </c>
      <c r="D2326" s="1">
        <v>4.2920967700000002E-5</v>
      </c>
    </row>
    <row r="2327" spans="3:4" x14ac:dyDescent="0.25">
      <c r="C2327" s="1">
        <v>1466.3389999999999</v>
      </c>
      <c r="D2327" s="1">
        <v>4.2661319299999998E-5</v>
      </c>
    </row>
    <row r="2328" spans="3:4" x14ac:dyDescent="0.25">
      <c r="C2328" s="1">
        <v>1466.9690000000001</v>
      </c>
      <c r="D2328" s="1">
        <v>4.2948741900000001E-5</v>
      </c>
    </row>
    <row r="2329" spans="3:4" x14ac:dyDescent="0.25">
      <c r="C2329" s="1">
        <v>1467.6010000000001</v>
      </c>
      <c r="D2329" s="1">
        <v>4.2934832199999998E-5</v>
      </c>
    </row>
    <row r="2330" spans="3:4" x14ac:dyDescent="0.25">
      <c r="C2330" s="1">
        <v>1468.2329999999999</v>
      </c>
      <c r="D2330" s="1">
        <v>4.27679155E-5</v>
      </c>
    </row>
    <row r="2331" spans="3:4" x14ac:dyDescent="0.25">
      <c r="C2331" s="1">
        <v>1468.865</v>
      </c>
      <c r="D2331" s="1">
        <v>4.2814281199999999E-5</v>
      </c>
    </row>
    <row r="2332" spans="3:4" x14ac:dyDescent="0.25">
      <c r="C2332" s="1">
        <v>1469.4970000000001</v>
      </c>
      <c r="D2332" s="1">
        <v>4.28328765E-5</v>
      </c>
    </row>
    <row r="2333" spans="3:4" x14ac:dyDescent="0.25">
      <c r="C2333" s="1">
        <v>1470.1289999999999</v>
      </c>
      <c r="D2333" s="1">
        <v>4.2920971600000002E-5</v>
      </c>
    </row>
    <row r="2334" spans="3:4" x14ac:dyDescent="0.25">
      <c r="C2334" s="1">
        <v>1470.761</v>
      </c>
      <c r="D2334" s="1">
        <v>4.2879242299999997E-5</v>
      </c>
    </row>
    <row r="2335" spans="3:4" x14ac:dyDescent="0.25">
      <c r="C2335" s="1">
        <v>1471.393</v>
      </c>
      <c r="D2335" s="1">
        <v>4.2712325500000001E-5</v>
      </c>
    </row>
    <row r="2336" spans="3:4" x14ac:dyDescent="0.25">
      <c r="C2336" s="1">
        <v>1472.0250000000001</v>
      </c>
      <c r="D2336" s="1">
        <v>4.2856059399999999E-5</v>
      </c>
    </row>
    <row r="2337" spans="3:4" x14ac:dyDescent="0.25">
      <c r="C2337" s="1">
        <v>1472.6569999999999</v>
      </c>
      <c r="D2337" s="1">
        <v>4.2642828099999999E-5</v>
      </c>
    </row>
    <row r="2338" spans="3:4" x14ac:dyDescent="0.25">
      <c r="C2338" s="1">
        <v>1473.289</v>
      </c>
      <c r="D2338" s="1">
        <v>4.2703103800000002E-5</v>
      </c>
    </row>
    <row r="2339" spans="3:4" x14ac:dyDescent="0.25">
      <c r="C2339" s="1">
        <v>1473.921</v>
      </c>
      <c r="D2339" s="1">
        <v>4.2828291499999998E-5</v>
      </c>
    </row>
    <row r="2340" spans="3:4" x14ac:dyDescent="0.25">
      <c r="C2340" s="1">
        <v>1474.5530000000001</v>
      </c>
      <c r="D2340" s="1">
        <v>4.2907113500000002E-5</v>
      </c>
    </row>
    <row r="2341" spans="3:4" x14ac:dyDescent="0.25">
      <c r="C2341" s="1">
        <v>1475.1849999999999</v>
      </c>
      <c r="D2341" s="1">
        <v>4.2846721000000002E-5</v>
      </c>
    </row>
    <row r="2342" spans="3:4" x14ac:dyDescent="0.25">
      <c r="C2342" s="1">
        <v>1475.817</v>
      </c>
      <c r="D2342" s="1">
        <v>4.2814264999999999E-5</v>
      </c>
    </row>
    <row r="2343" spans="3:4" x14ac:dyDescent="0.25">
      <c r="C2343" s="1">
        <v>1476.4490000000001</v>
      </c>
      <c r="D2343" s="1">
        <v>4.2804991900000001E-5</v>
      </c>
    </row>
    <row r="2344" spans="3:4" x14ac:dyDescent="0.25">
      <c r="C2344" s="1">
        <v>1477.0809999999999</v>
      </c>
      <c r="D2344" s="1">
        <v>4.2777172399999997E-5</v>
      </c>
    </row>
    <row r="2345" spans="3:4" x14ac:dyDescent="0.25">
      <c r="C2345" s="1">
        <v>1477.713</v>
      </c>
      <c r="D2345" s="1">
        <v>4.2837447899999997E-5</v>
      </c>
    </row>
    <row r="2346" spans="3:4" x14ac:dyDescent="0.25">
      <c r="C2346" s="1">
        <v>1478.345</v>
      </c>
      <c r="D2346" s="1">
        <v>4.2679804199999998E-5</v>
      </c>
    </row>
    <row r="2347" spans="3:4" x14ac:dyDescent="0.25">
      <c r="C2347" s="1">
        <v>1478.9770000000001</v>
      </c>
      <c r="D2347" s="1">
        <v>4.2670531100000001E-5</v>
      </c>
    </row>
    <row r="2348" spans="3:4" x14ac:dyDescent="0.25">
      <c r="C2348" s="1">
        <v>1479.6089999999999</v>
      </c>
      <c r="D2348" s="1">
        <v>4.2791082000000002E-5</v>
      </c>
    </row>
    <row r="2349" spans="3:4" x14ac:dyDescent="0.25">
      <c r="C2349" s="1">
        <v>1480.241</v>
      </c>
      <c r="D2349" s="1">
        <v>4.2823537999999998E-5</v>
      </c>
    </row>
    <row r="2350" spans="3:4" x14ac:dyDescent="0.25">
      <c r="C2350" s="1">
        <v>1480.873</v>
      </c>
      <c r="D2350" s="1">
        <v>4.2855998799999998E-5</v>
      </c>
    </row>
    <row r="2351" spans="3:4" x14ac:dyDescent="0.25">
      <c r="C2351" s="1">
        <v>1481.5050000000001</v>
      </c>
      <c r="D2351" s="1">
        <v>4.2740084500000002E-5</v>
      </c>
    </row>
    <row r="2352" spans="3:4" x14ac:dyDescent="0.25">
      <c r="C2352" s="1">
        <v>1482.1369999999999</v>
      </c>
      <c r="D2352" s="1">
        <v>4.2800359899999997E-5</v>
      </c>
    </row>
    <row r="2353" spans="3:4" x14ac:dyDescent="0.25">
      <c r="C2353" s="1">
        <v>1482.769</v>
      </c>
      <c r="D2353" s="1">
        <v>4.2818906199999997E-5</v>
      </c>
    </row>
    <row r="2354" spans="3:4" x14ac:dyDescent="0.25">
      <c r="C2354" s="1">
        <v>1483.4010000000001</v>
      </c>
      <c r="D2354" s="1">
        <v>4.2809633099999999E-5</v>
      </c>
    </row>
    <row r="2355" spans="3:4" x14ac:dyDescent="0.25">
      <c r="C2355" s="1">
        <v>1484.0329999999999</v>
      </c>
      <c r="D2355" s="1">
        <v>4.2781768299999998E-5</v>
      </c>
    </row>
    <row r="2356" spans="3:4" x14ac:dyDescent="0.25">
      <c r="C2356" s="1">
        <v>1484.665</v>
      </c>
      <c r="D2356" s="1">
        <v>4.27585854E-5</v>
      </c>
    </row>
    <row r="2357" spans="3:4" x14ac:dyDescent="0.25">
      <c r="C2357" s="1">
        <v>1485.297</v>
      </c>
      <c r="D2357" s="1">
        <v>4.2712219700000001E-5</v>
      </c>
    </row>
    <row r="2358" spans="3:4" x14ac:dyDescent="0.25">
      <c r="C2358" s="1">
        <v>1485.9290000000001</v>
      </c>
      <c r="D2358" s="1">
        <v>4.2795678000000001E-5</v>
      </c>
    </row>
    <row r="2359" spans="3:4" x14ac:dyDescent="0.25">
      <c r="C2359" s="1">
        <v>1486.5609999999999</v>
      </c>
      <c r="D2359" s="1">
        <v>4.2804933600000001E-5</v>
      </c>
    </row>
    <row r="2360" spans="3:4" x14ac:dyDescent="0.25">
      <c r="C2360" s="1">
        <v>1487.193</v>
      </c>
      <c r="D2360" s="1">
        <v>4.28095701E-5</v>
      </c>
    </row>
    <row r="2361" spans="3:4" x14ac:dyDescent="0.25">
      <c r="C2361" s="1">
        <v>1487.825</v>
      </c>
      <c r="D2361" s="1">
        <v>4.2800297000000003E-5</v>
      </c>
    </row>
    <row r="2362" spans="3:4" x14ac:dyDescent="0.25">
      <c r="C2362" s="1">
        <v>1488.4570000000001</v>
      </c>
      <c r="D2362" s="1">
        <v>4.2828116400000001E-5</v>
      </c>
    </row>
    <row r="2363" spans="3:4" x14ac:dyDescent="0.25">
      <c r="C2363" s="1">
        <v>1489.0889999999999</v>
      </c>
      <c r="D2363" s="1">
        <v>4.28791294E-5</v>
      </c>
    </row>
    <row r="2364" spans="3:4" x14ac:dyDescent="0.25">
      <c r="C2364" s="1">
        <v>1489.721</v>
      </c>
      <c r="D2364" s="1">
        <v>4.2916221900000003E-5</v>
      </c>
    </row>
    <row r="2365" spans="3:4" x14ac:dyDescent="0.25">
      <c r="C2365" s="1">
        <v>1490.3530000000001</v>
      </c>
      <c r="D2365" s="1">
        <v>4.2957951100000002E-5</v>
      </c>
    </row>
    <row r="2366" spans="3:4" x14ac:dyDescent="0.25">
      <c r="C2366" s="1">
        <v>1490.9849999999999</v>
      </c>
      <c r="D2366" s="1">
        <v>4.2823490499999998E-5</v>
      </c>
    </row>
    <row r="2367" spans="3:4" x14ac:dyDescent="0.25">
      <c r="C2367" s="1">
        <v>1491.617</v>
      </c>
      <c r="D2367" s="1">
        <v>4.27724883E-5</v>
      </c>
    </row>
    <row r="2368" spans="3:4" x14ac:dyDescent="0.25">
      <c r="C2368" s="1">
        <v>1492.249</v>
      </c>
      <c r="D2368" s="1">
        <v>4.2800367000000001E-5</v>
      </c>
    </row>
    <row r="2369" spans="3:4" x14ac:dyDescent="0.25">
      <c r="C2369" s="1">
        <v>1492.8810000000001</v>
      </c>
      <c r="D2369" s="1">
        <v>4.2805003599999999E-5</v>
      </c>
    </row>
    <row r="2370" spans="3:4" x14ac:dyDescent="0.25">
      <c r="C2370" s="1">
        <v>1493.5129999999999</v>
      </c>
      <c r="D2370" s="1">
        <v>4.2721545299999999E-5</v>
      </c>
    </row>
    <row r="2371" spans="3:4" x14ac:dyDescent="0.25">
      <c r="C2371" s="1">
        <v>1494.145</v>
      </c>
      <c r="D2371" s="1">
        <v>4.2800367000000001E-5</v>
      </c>
    </row>
    <row r="2372" spans="3:4" x14ac:dyDescent="0.25">
      <c r="C2372" s="1">
        <v>1494.777</v>
      </c>
      <c r="D2372" s="1">
        <v>4.2879177100000003E-5</v>
      </c>
    </row>
    <row r="2373" spans="3:4" x14ac:dyDescent="0.25">
      <c r="C2373" s="1">
        <v>1495.4090000000001</v>
      </c>
      <c r="D2373" s="1">
        <v>4.2837448000000002E-5</v>
      </c>
    </row>
    <row r="2374" spans="3:4" x14ac:dyDescent="0.25">
      <c r="C2374" s="1">
        <v>1496.0409999999999</v>
      </c>
      <c r="D2374" s="1">
        <v>4.2823538200000001E-5</v>
      </c>
    </row>
    <row r="2375" spans="3:4" x14ac:dyDescent="0.25">
      <c r="C2375" s="1">
        <v>1496.673</v>
      </c>
      <c r="D2375" s="1">
        <v>4.2971908599999999E-5</v>
      </c>
    </row>
    <row r="2376" spans="3:4" x14ac:dyDescent="0.25">
      <c r="C2376" s="1">
        <v>1497.3050000000001</v>
      </c>
      <c r="D2376" s="1">
        <v>4.2860630800000003E-5</v>
      </c>
    </row>
    <row r="2377" spans="3:4" x14ac:dyDescent="0.25">
      <c r="C2377" s="1">
        <v>1497.9369999999999</v>
      </c>
      <c r="D2377" s="1">
        <v>4.2740076400000002E-5</v>
      </c>
    </row>
    <row r="2378" spans="3:4" x14ac:dyDescent="0.25">
      <c r="C2378" s="1">
        <v>1498.569</v>
      </c>
      <c r="D2378" s="1">
        <v>4.2874536999999999E-5</v>
      </c>
    </row>
    <row r="2379" spans="3:4" x14ac:dyDescent="0.25">
      <c r="C2379" s="1">
        <v>1499.201</v>
      </c>
      <c r="D2379" s="1">
        <v>4.2855990699999998E-5</v>
      </c>
    </row>
    <row r="2380" spans="3:4" x14ac:dyDescent="0.25">
      <c r="C2380" s="1">
        <v>1499.8330000000001</v>
      </c>
      <c r="D2380" s="1">
        <v>4.27632593E-5</v>
      </c>
    </row>
    <row r="2381" spans="3:4" x14ac:dyDescent="0.25">
      <c r="C2381" s="1">
        <v>1500.4659999999999</v>
      </c>
      <c r="D2381" s="1">
        <v>4.2856018E-5</v>
      </c>
    </row>
    <row r="2382" spans="3:4" x14ac:dyDescent="0.25">
      <c r="C2382" s="1">
        <v>1501.098</v>
      </c>
      <c r="D2382" s="1">
        <v>4.2874564300000001E-5</v>
      </c>
    </row>
    <row r="2383" spans="3:4" x14ac:dyDescent="0.25">
      <c r="C2383" s="1">
        <v>1501.73</v>
      </c>
      <c r="D2383" s="1">
        <v>4.28374717E-5</v>
      </c>
    </row>
    <row r="2384" spans="3:4" x14ac:dyDescent="0.25">
      <c r="C2384" s="1">
        <v>1502.3620000000001</v>
      </c>
      <c r="D2384" s="1">
        <v>4.2953386100000001E-5</v>
      </c>
    </row>
    <row r="2385" spans="3:4" x14ac:dyDescent="0.25">
      <c r="C2385" s="1">
        <v>1502.9939999999999</v>
      </c>
      <c r="D2385" s="1">
        <v>4.2828198600000002E-5</v>
      </c>
    </row>
    <row r="2386" spans="3:4" x14ac:dyDescent="0.25">
      <c r="C2386" s="1">
        <v>1503.626</v>
      </c>
      <c r="D2386" s="1">
        <v>4.2902465199999999E-5</v>
      </c>
    </row>
    <row r="2387" spans="3:4" x14ac:dyDescent="0.25">
      <c r="C2387" s="1">
        <v>1504.258</v>
      </c>
      <c r="D2387" s="1">
        <v>4.2930284700000002E-5</v>
      </c>
    </row>
    <row r="2388" spans="3:4" x14ac:dyDescent="0.25">
      <c r="C2388" s="1">
        <v>1504.8910000000001</v>
      </c>
      <c r="D2388" s="1">
        <v>4.2842189600000001E-5</v>
      </c>
    </row>
    <row r="2389" spans="3:4" x14ac:dyDescent="0.25">
      <c r="C2389" s="1">
        <v>1505.5229999999999</v>
      </c>
      <c r="D2389" s="1">
        <v>4.28282798E-5</v>
      </c>
    </row>
    <row r="2390" spans="3:4" x14ac:dyDescent="0.25">
      <c r="C2390" s="1">
        <v>1506.155</v>
      </c>
      <c r="D2390" s="1">
        <v>4.2902481499999997E-5</v>
      </c>
    </row>
    <row r="2391" spans="3:4" x14ac:dyDescent="0.25">
      <c r="C2391" s="1">
        <v>1506.787</v>
      </c>
      <c r="D2391" s="1">
        <v>4.2814386299999998E-5</v>
      </c>
    </row>
    <row r="2392" spans="3:4" x14ac:dyDescent="0.25">
      <c r="C2392" s="1">
        <v>1507.4190000000001</v>
      </c>
      <c r="D2392" s="1">
        <v>4.2795839999999997E-5</v>
      </c>
    </row>
    <row r="2393" spans="3:4" x14ac:dyDescent="0.25">
      <c r="C2393" s="1">
        <v>1508.0509999999999</v>
      </c>
      <c r="D2393" s="1">
        <v>4.2800476600000002E-5</v>
      </c>
    </row>
    <row r="2394" spans="3:4" x14ac:dyDescent="0.25">
      <c r="C2394" s="1">
        <v>1508.683</v>
      </c>
      <c r="D2394" s="1">
        <v>4.2800476600000002E-5</v>
      </c>
    </row>
    <row r="2395" spans="3:4" x14ac:dyDescent="0.25">
      <c r="C2395" s="1">
        <v>1509.3150000000001</v>
      </c>
      <c r="D2395" s="1">
        <v>4.2846860400000002E-5</v>
      </c>
    </row>
    <row r="2396" spans="3:4" x14ac:dyDescent="0.25">
      <c r="C2396" s="1">
        <v>1509.9469999999999</v>
      </c>
      <c r="D2396" s="1">
        <v>4.2883953100000001E-5</v>
      </c>
    </row>
    <row r="2397" spans="3:4" x14ac:dyDescent="0.25">
      <c r="C2397" s="1">
        <v>1510.579</v>
      </c>
      <c r="D2397" s="1">
        <v>4.2856133599999998E-5</v>
      </c>
    </row>
    <row r="2398" spans="3:4" x14ac:dyDescent="0.25">
      <c r="C2398" s="1">
        <v>1511.211</v>
      </c>
      <c r="D2398" s="1">
        <v>4.2805131099999998E-5</v>
      </c>
    </row>
    <row r="2399" spans="3:4" x14ac:dyDescent="0.25">
      <c r="C2399" s="1">
        <v>1511.8430000000001</v>
      </c>
      <c r="D2399" s="1">
        <v>4.2809717299999999E-5</v>
      </c>
    </row>
    <row r="2400" spans="3:4" x14ac:dyDescent="0.25">
      <c r="C2400" s="1">
        <v>1512.4760000000001</v>
      </c>
      <c r="D2400" s="1">
        <v>4.2832900199999998E-5</v>
      </c>
    </row>
    <row r="2401" spans="3:4" x14ac:dyDescent="0.25">
      <c r="C2401" s="1">
        <v>1513.107</v>
      </c>
      <c r="D2401" s="1">
        <v>4.2754078299999999E-5</v>
      </c>
    </row>
    <row r="2402" spans="3:4" x14ac:dyDescent="0.25">
      <c r="C2402" s="1">
        <v>1513.739</v>
      </c>
      <c r="D2402" s="1">
        <v>4.2749441799999999E-5</v>
      </c>
    </row>
    <row r="2403" spans="3:4" x14ac:dyDescent="0.25">
      <c r="C2403" s="1">
        <v>1514.3710000000001</v>
      </c>
      <c r="D2403" s="1">
        <v>4.2883902699999998E-5</v>
      </c>
    </row>
    <row r="2404" spans="3:4" x14ac:dyDescent="0.25">
      <c r="C2404" s="1">
        <v>1515.0029999999999</v>
      </c>
      <c r="D2404" s="1">
        <v>4.2920925899999997E-5</v>
      </c>
    </row>
    <row r="2405" spans="3:4" x14ac:dyDescent="0.25">
      <c r="C2405" s="1">
        <v>1515.635</v>
      </c>
      <c r="D2405" s="1">
        <v>4.2698370199999999E-5</v>
      </c>
    </row>
    <row r="2406" spans="3:4" x14ac:dyDescent="0.25">
      <c r="C2406" s="1">
        <v>1516.2670000000001</v>
      </c>
      <c r="D2406" s="1">
        <v>4.2883833199999998E-5</v>
      </c>
    </row>
    <row r="2407" spans="3:4" x14ac:dyDescent="0.25">
      <c r="C2407" s="1">
        <v>1516.8989999999999</v>
      </c>
      <c r="D2407" s="1">
        <v>4.2916289299999999E-5</v>
      </c>
    </row>
    <row r="2408" spans="3:4" x14ac:dyDescent="0.25">
      <c r="C2408" s="1">
        <v>1517.5309999999999</v>
      </c>
      <c r="D2408" s="1">
        <v>4.2846769700000001E-5</v>
      </c>
    </row>
    <row r="2409" spans="3:4" x14ac:dyDescent="0.25">
      <c r="C2409" s="1">
        <v>1518.163</v>
      </c>
      <c r="D2409" s="1">
        <v>4.2805040500000002E-5</v>
      </c>
    </row>
    <row r="2410" spans="3:4" x14ac:dyDescent="0.25">
      <c r="C2410" s="1">
        <v>1518.7950000000001</v>
      </c>
      <c r="D2410" s="1">
        <v>4.2883862300000002E-5</v>
      </c>
    </row>
    <row r="2411" spans="3:4" x14ac:dyDescent="0.25">
      <c r="C2411" s="1">
        <v>1519.4269999999999</v>
      </c>
      <c r="D2411" s="1">
        <v>4.2791130700000001E-5</v>
      </c>
    </row>
    <row r="2412" spans="3:4" x14ac:dyDescent="0.25">
      <c r="C2412" s="1">
        <v>1520.059</v>
      </c>
      <c r="D2412" s="1">
        <v>4.2763311199999998E-5</v>
      </c>
    </row>
    <row r="2413" spans="3:4" x14ac:dyDescent="0.25">
      <c r="C2413" s="1">
        <v>1520.665</v>
      </c>
      <c r="D2413" s="1">
        <v>4.2828193099999997E-5</v>
      </c>
    </row>
    <row r="2414" spans="3:4" x14ac:dyDescent="0.25">
      <c r="C2414" s="1">
        <v>1521.3230000000001</v>
      </c>
      <c r="D2414" s="1">
        <v>4.2828193099999997E-5</v>
      </c>
    </row>
    <row r="2415" spans="3:4" x14ac:dyDescent="0.25">
      <c r="C2415" s="1">
        <v>1521.9549999999999</v>
      </c>
      <c r="D2415" s="1">
        <v>4.2832829600000003E-5</v>
      </c>
    </row>
    <row r="2416" spans="3:4" x14ac:dyDescent="0.25">
      <c r="C2416" s="1">
        <v>1522.587</v>
      </c>
      <c r="D2416" s="1">
        <v>4.2823556499999999E-5</v>
      </c>
    </row>
    <row r="2417" spans="3:4" x14ac:dyDescent="0.25">
      <c r="C2417" s="1">
        <v>1523.2190000000001</v>
      </c>
      <c r="D2417" s="1">
        <v>4.2809607800000003E-5</v>
      </c>
    </row>
    <row r="2418" spans="3:4" x14ac:dyDescent="0.25">
      <c r="C2418" s="1">
        <v>1523.8510000000001</v>
      </c>
      <c r="D2418" s="1">
        <v>4.2846700399999997E-5</v>
      </c>
    </row>
    <row r="2419" spans="3:4" x14ac:dyDescent="0.25">
      <c r="C2419" s="1">
        <v>1524.4829999999999</v>
      </c>
      <c r="D2419" s="1">
        <v>4.2707603300000001E-5</v>
      </c>
    </row>
    <row r="2420" spans="3:4" x14ac:dyDescent="0.25">
      <c r="C2420" s="1">
        <v>1525.115</v>
      </c>
      <c r="D2420" s="1">
        <v>4.27725153E-5</v>
      </c>
    </row>
    <row r="2421" spans="3:4" x14ac:dyDescent="0.25">
      <c r="C2421" s="1">
        <v>1525.7470000000001</v>
      </c>
      <c r="D2421" s="1">
        <v>4.2893066200000001E-5</v>
      </c>
    </row>
    <row r="2422" spans="3:4" x14ac:dyDescent="0.25">
      <c r="C2422" s="1">
        <v>1526.3789999999999</v>
      </c>
      <c r="D2422" s="1">
        <v>4.2920895900000002E-5</v>
      </c>
    </row>
    <row r="2423" spans="3:4" x14ac:dyDescent="0.25">
      <c r="C2423" s="1">
        <v>1527.011</v>
      </c>
      <c r="D2423" s="1">
        <v>4.2860620400000002E-5</v>
      </c>
    </row>
    <row r="2424" spans="3:4" x14ac:dyDescent="0.25">
      <c r="C2424" s="1">
        <v>1527.643</v>
      </c>
      <c r="D2424" s="1">
        <v>4.2865257E-5</v>
      </c>
    </row>
    <row r="2425" spans="3:4" x14ac:dyDescent="0.25">
      <c r="C2425" s="1">
        <v>1528.2750000000001</v>
      </c>
      <c r="D2425" s="1">
        <v>4.2855983900000002E-5</v>
      </c>
    </row>
    <row r="2426" spans="3:4" x14ac:dyDescent="0.25">
      <c r="C2426" s="1">
        <v>1528.9069999999999</v>
      </c>
      <c r="D2426" s="1">
        <v>4.2823593199999998E-5</v>
      </c>
    </row>
    <row r="2427" spans="3:4" x14ac:dyDescent="0.25">
      <c r="C2427" s="1">
        <v>1529.539</v>
      </c>
      <c r="D2427" s="1">
        <v>4.2907051599999997E-5</v>
      </c>
    </row>
    <row r="2428" spans="3:4" x14ac:dyDescent="0.25">
      <c r="C2428" s="1">
        <v>1530.171</v>
      </c>
      <c r="D2428" s="1">
        <v>4.2907051599999997E-5</v>
      </c>
    </row>
    <row r="2429" spans="3:4" x14ac:dyDescent="0.25">
      <c r="C2429" s="1">
        <v>1530.8030000000001</v>
      </c>
      <c r="D2429" s="1">
        <v>4.2874595500000002E-5</v>
      </c>
    </row>
    <row r="2430" spans="3:4" x14ac:dyDescent="0.25">
      <c r="C2430" s="1">
        <v>1531.4349999999999</v>
      </c>
      <c r="D2430" s="1">
        <v>4.2962690499999998E-5</v>
      </c>
    </row>
    <row r="2431" spans="3:4" x14ac:dyDescent="0.25">
      <c r="C2431" s="1">
        <v>1532.067</v>
      </c>
      <c r="D2431" s="1">
        <v>4.2948791899999998E-5</v>
      </c>
    </row>
    <row r="2432" spans="3:4" x14ac:dyDescent="0.25">
      <c r="C2432" s="1">
        <v>1532.6990000000001</v>
      </c>
      <c r="D2432" s="1">
        <v>4.2934882200000002E-5</v>
      </c>
    </row>
    <row r="2433" spans="3:4" x14ac:dyDescent="0.25">
      <c r="C2433" s="1">
        <v>1533.3309999999999</v>
      </c>
      <c r="D2433" s="1">
        <v>4.2897789600000001E-5</v>
      </c>
    </row>
    <row r="2434" spans="3:4" x14ac:dyDescent="0.25">
      <c r="C2434" s="1">
        <v>1533.963</v>
      </c>
      <c r="D2434" s="1">
        <v>4.2828240899999998E-5</v>
      </c>
    </row>
    <row r="2435" spans="3:4" x14ac:dyDescent="0.25">
      <c r="C2435" s="1">
        <v>1534.595</v>
      </c>
      <c r="D2435" s="1">
        <v>4.2791169799999999E-5</v>
      </c>
    </row>
    <row r="2436" spans="3:4" x14ac:dyDescent="0.25">
      <c r="C2436" s="1">
        <v>1535.2270000000001</v>
      </c>
      <c r="D2436" s="1">
        <v>4.2948813600000003E-5</v>
      </c>
    </row>
    <row r="2437" spans="3:4" x14ac:dyDescent="0.25">
      <c r="C2437" s="1">
        <v>1535.8589999999999</v>
      </c>
      <c r="D2437" s="1">
        <v>4.2842172200000001E-5</v>
      </c>
    </row>
    <row r="2438" spans="3:4" x14ac:dyDescent="0.25">
      <c r="C2438" s="1">
        <v>1536.4649999999999</v>
      </c>
      <c r="D2438" s="1">
        <v>4.2930267300000003E-5</v>
      </c>
    </row>
    <row r="2439" spans="3:4" x14ac:dyDescent="0.25">
      <c r="C2439" s="1">
        <v>1537.123</v>
      </c>
      <c r="D2439" s="1">
        <v>4.2883901499999999E-5</v>
      </c>
    </row>
    <row r="2440" spans="3:4" x14ac:dyDescent="0.25">
      <c r="C2440" s="1">
        <v>1537.7550000000001</v>
      </c>
      <c r="D2440" s="1">
        <v>4.28885039E-5</v>
      </c>
    </row>
    <row r="2441" spans="3:4" x14ac:dyDescent="0.25">
      <c r="C2441" s="1">
        <v>1538.3869999999999</v>
      </c>
      <c r="D2441" s="1">
        <v>4.2860684399999997E-5</v>
      </c>
    </row>
    <row r="2442" spans="3:4" x14ac:dyDescent="0.25">
      <c r="C2442" s="1">
        <v>1539.019</v>
      </c>
      <c r="D2442" s="1">
        <v>4.29487794E-5</v>
      </c>
    </row>
    <row r="2443" spans="3:4" x14ac:dyDescent="0.25">
      <c r="C2443" s="1">
        <v>1539.6510000000001</v>
      </c>
      <c r="D2443" s="1">
        <v>4.2828228300000002E-5</v>
      </c>
    </row>
    <row r="2444" spans="3:4" x14ac:dyDescent="0.25">
      <c r="C2444" s="1">
        <v>1540.2829999999999</v>
      </c>
      <c r="D2444" s="1">
        <v>4.2832792300000001E-5</v>
      </c>
    </row>
    <row r="2445" spans="3:4" x14ac:dyDescent="0.25">
      <c r="C2445" s="1">
        <v>1540.915</v>
      </c>
      <c r="D2445" s="1">
        <v>4.2855975199999999E-5</v>
      </c>
    </row>
    <row r="2446" spans="3:4" x14ac:dyDescent="0.25">
      <c r="C2446" s="1">
        <v>1541.547</v>
      </c>
      <c r="D2446" s="1">
        <v>4.2944069999999999E-5</v>
      </c>
    </row>
    <row r="2447" spans="3:4" x14ac:dyDescent="0.25">
      <c r="C2447" s="1">
        <v>1542.1790000000001</v>
      </c>
      <c r="D2447" s="1">
        <v>4.2999708900000001E-5</v>
      </c>
    </row>
    <row r="2448" spans="3:4" x14ac:dyDescent="0.25">
      <c r="C2448" s="1">
        <v>1542.8109999999999</v>
      </c>
      <c r="D2448" s="1">
        <v>4.2851346E-5</v>
      </c>
    </row>
    <row r="2449" spans="3:4" x14ac:dyDescent="0.25">
      <c r="C2449" s="1">
        <v>1543.443</v>
      </c>
      <c r="D2449" s="1">
        <v>4.2883802100000001E-5</v>
      </c>
    </row>
    <row r="2450" spans="3:4" x14ac:dyDescent="0.25">
      <c r="C2450" s="1">
        <v>1544.075</v>
      </c>
      <c r="D2450" s="1">
        <v>4.2860619200000003E-5</v>
      </c>
    </row>
    <row r="2451" spans="3:4" x14ac:dyDescent="0.25">
      <c r="C2451" s="1">
        <v>1544.7070000000001</v>
      </c>
      <c r="D2451" s="1">
        <v>4.2902348400000002E-5</v>
      </c>
    </row>
    <row r="2452" spans="3:4" x14ac:dyDescent="0.25">
      <c r="C2452" s="1">
        <v>1545.3389999999999</v>
      </c>
      <c r="D2452" s="1">
        <v>4.2916258099999998E-5</v>
      </c>
    </row>
    <row r="2453" spans="3:4" x14ac:dyDescent="0.25">
      <c r="C2453" s="1">
        <v>1545.971</v>
      </c>
      <c r="D2453" s="1">
        <v>4.2897724799999999E-5</v>
      </c>
    </row>
    <row r="2454" spans="3:4" x14ac:dyDescent="0.25">
      <c r="C2454" s="1">
        <v>1546.6030000000001</v>
      </c>
      <c r="D2454" s="1">
        <v>4.2800356699999999E-5</v>
      </c>
    </row>
    <row r="2455" spans="3:4" x14ac:dyDescent="0.25">
      <c r="C2455" s="1">
        <v>1547.2349999999999</v>
      </c>
      <c r="D2455" s="1">
        <v>4.2948727100000003E-5</v>
      </c>
    </row>
    <row r="2456" spans="3:4" x14ac:dyDescent="0.25">
      <c r="C2456" s="1">
        <v>1547.8679999999999</v>
      </c>
      <c r="D2456" s="1">
        <v>4.2897724799999999E-5</v>
      </c>
    </row>
    <row r="2457" spans="3:4" x14ac:dyDescent="0.25">
      <c r="C2457" s="1">
        <v>1548.5</v>
      </c>
      <c r="D2457" s="1">
        <v>4.29209381E-5</v>
      </c>
    </row>
    <row r="2458" spans="3:4" x14ac:dyDescent="0.25">
      <c r="C2458" s="1">
        <v>1549.1320000000001</v>
      </c>
      <c r="D2458" s="1">
        <v>4.29394844E-5</v>
      </c>
    </row>
    <row r="2459" spans="3:4" x14ac:dyDescent="0.25">
      <c r="C2459" s="1">
        <v>1549.7639999999999</v>
      </c>
      <c r="D2459" s="1">
        <v>4.2893118700000002E-5</v>
      </c>
    </row>
    <row r="2460" spans="3:4" x14ac:dyDescent="0.25">
      <c r="C2460" s="1">
        <v>1550.396</v>
      </c>
      <c r="D2460" s="1">
        <v>4.2902391799999999E-5</v>
      </c>
    </row>
    <row r="2461" spans="3:4" x14ac:dyDescent="0.25">
      <c r="C2461" s="1">
        <v>1551.028</v>
      </c>
      <c r="D2461" s="1">
        <v>4.2944120999999998E-5</v>
      </c>
    </row>
    <row r="2462" spans="3:4" x14ac:dyDescent="0.25">
      <c r="C2462" s="1">
        <v>1551.66</v>
      </c>
      <c r="D2462" s="1">
        <v>4.2786468199999997E-5</v>
      </c>
    </row>
    <row r="2463" spans="3:4" x14ac:dyDescent="0.25">
      <c r="C2463" s="1">
        <v>1552.2919999999999</v>
      </c>
      <c r="D2463" s="1">
        <v>4.28931095E-5</v>
      </c>
    </row>
    <row r="2464" spans="3:4" x14ac:dyDescent="0.25">
      <c r="C2464" s="1">
        <v>1552.924</v>
      </c>
      <c r="D2464" s="1">
        <v>4.2865289999999997E-5</v>
      </c>
    </row>
    <row r="2465" spans="3:4" x14ac:dyDescent="0.25">
      <c r="C2465" s="1">
        <v>1553.556</v>
      </c>
      <c r="D2465" s="1">
        <v>4.2907019200000003E-5</v>
      </c>
    </row>
    <row r="2466" spans="3:4" x14ac:dyDescent="0.25">
      <c r="C2466" s="1">
        <v>1554.1880000000001</v>
      </c>
      <c r="D2466" s="1">
        <v>4.2823495499999999E-5</v>
      </c>
    </row>
    <row r="2467" spans="3:4" x14ac:dyDescent="0.25">
      <c r="C2467" s="1">
        <v>1554.82</v>
      </c>
      <c r="D2467" s="1">
        <v>4.2846678399999997E-5</v>
      </c>
    </row>
    <row r="2468" spans="3:4" x14ac:dyDescent="0.25">
      <c r="C2468" s="1">
        <v>1555.452</v>
      </c>
      <c r="D2468" s="1">
        <v>4.2846678399999997E-5</v>
      </c>
    </row>
    <row r="2469" spans="3:4" x14ac:dyDescent="0.25">
      <c r="C2469" s="1">
        <v>1556.0840000000001</v>
      </c>
      <c r="D2469" s="1">
        <v>4.2781766399999998E-5</v>
      </c>
    </row>
    <row r="2470" spans="3:4" x14ac:dyDescent="0.25">
      <c r="C2470" s="1">
        <v>1556.7159999999999</v>
      </c>
      <c r="D2470" s="1">
        <v>4.2818858900000001E-5</v>
      </c>
    </row>
    <row r="2471" spans="3:4" x14ac:dyDescent="0.25">
      <c r="C2471" s="1">
        <v>1557.348</v>
      </c>
      <c r="D2471" s="1">
        <v>4.2967224800000003E-5</v>
      </c>
    </row>
    <row r="2472" spans="3:4" x14ac:dyDescent="0.25">
      <c r="C2472" s="1">
        <v>1557.98</v>
      </c>
      <c r="D2472" s="1">
        <v>4.2879129899999998E-5</v>
      </c>
    </row>
    <row r="2473" spans="3:4" x14ac:dyDescent="0.25">
      <c r="C2473" s="1">
        <v>1558.6120000000001</v>
      </c>
      <c r="D2473" s="1">
        <v>4.2948678500000002E-5</v>
      </c>
    </row>
    <row r="2474" spans="3:4" x14ac:dyDescent="0.25">
      <c r="C2474" s="1">
        <v>1559.2439999999999</v>
      </c>
      <c r="D2474" s="1">
        <v>4.2902312800000003E-5</v>
      </c>
    </row>
    <row r="2475" spans="3:4" x14ac:dyDescent="0.25">
      <c r="C2475" s="1">
        <v>1559.876</v>
      </c>
      <c r="D2475" s="1">
        <v>4.28560072E-5</v>
      </c>
    </row>
    <row r="2476" spans="3:4" x14ac:dyDescent="0.25">
      <c r="C2476" s="1">
        <v>1560.509</v>
      </c>
      <c r="D2476" s="1">
        <v>4.2874553500000001E-5</v>
      </c>
    </row>
    <row r="2477" spans="3:4" x14ac:dyDescent="0.25">
      <c r="C2477" s="1">
        <v>1561.1410000000001</v>
      </c>
      <c r="D2477" s="1">
        <v>4.2791095100000002E-5</v>
      </c>
    </row>
    <row r="2478" spans="3:4" x14ac:dyDescent="0.25">
      <c r="C2478" s="1">
        <v>1561.7729999999999</v>
      </c>
      <c r="D2478" s="1">
        <v>4.2665907600000003E-5</v>
      </c>
    </row>
    <row r="2479" spans="3:4" x14ac:dyDescent="0.25">
      <c r="C2479" s="1">
        <v>1562.405</v>
      </c>
      <c r="D2479" s="1">
        <v>4.28003682E-5</v>
      </c>
    </row>
    <row r="2480" spans="3:4" x14ac:dyDescent="0.25">
      <c r="C2480" s="1">
        <v>1563.037</v>
      </c>
      <c r="D2480" s="1">
        <v>4.2944142599999999E-5</v>
      </c>
    </row>
    <row r="2481" spans="3:4" x14ac:dyDescent="0.25">
      <c r="C2481" s="1">
        <v>1563.6690000000001</v>
      </c>
      <c r="D2481" s="1">
        <v>4.2893140300000002E-5</v>
      </c>
    </row>
    <row r="2482" spans="3:4" x14ac:dyDescent="0.25">
      <c r="C2482" s="1">
        <v>1564.3009999999999</v>
      </c>
      <c r="D2482" s="1">
        <v>4.2740133200000001E-5</v>
      </c>
    </row>
    <row r="2483" spans="3:4" x14ac:dyDescent="0.25">
      <c r="C2483" s="1">
        <v>1564.933</v>
      </c>
      <c r="D2483" s="1">
        <v>4.2656674699999998E-5</v>
      </c>
    </row>
    <row r="2484" spans="3:4" x14ac:dyDescent="0.25">
      <c r="C2484" s="1">
        <v>1565.5650000000001</v>
      </c>
      <c r="D2484" s="1">
        <v>4.2703072200000001E-5</v>
      </c>
    </row>
    <row r="2485" spans="3:4" x14ac:dyDescent="0.25">
      <c r="C2485" s="1">
        <v>1566.1969999999999</v>
      </c>
      <c r="D2485" s="1">
        <v>4.2842169699999998E-5</v>
      </c>
    </row>
    <row r="2486" spans="3:4" x14ac:dyDescent="0.25">
      <c r="C2486" s="1">
        <v>1566.829</v>
      </c>
      <c r="D2486" s="1">
        <v>4.2953447699999998E-5</v>
      </c>
    </row>
    <row r="2487" spans="3:4" x14ac:dyDescent="0.25">
      <c r="C2487" s="1">
        <v>1567.461</v>
      </c>
      <c r="D2487" s="1">
        <v>4.2883898899999997E-5</v>
      </c>
    </row>
    <row r="2488" spans="3:4" x14ac:dyDescent="0.25">
      <c r="C2488" s="1">
        <v>1568.0930000000001</v>
      </c>
      <c r="D2488" s="1">
        <v>4.2814350200000001E-5</v>
      </c>
    </row>
    <row r="2489" spans="3:4" x14ac:dyDescent="0.25">
      <c r="C2489" s="1">
        <v>1568.7249999999999</v>
      </c>
      <c r="D2489" s="1">
        <v>4.2851389299999999E-5</v>
      </c>
    </row>
    <row r="2490" spans="3:4" x14ac:dyDescent="0.25">
      <c r="C2490" s="1">
        <v>1569.357</v>
      </c>
      <c r="D2490" s="1">
        <v>4.2958030600000003E-5</v>
      </c>
    </row>
    <row r="2491" spans="3:4" x14ac:dyDescent="0.25">
      <c r="C2491" s="1">
        <v>1569.989</v>
      </c>
      <c r="D2491" s="1">
        <v>4.2865299000000002E-5</v>
      </c>
    </row>
    <row r="2492" spans="3:4" x14ac:dyDescent="0.25">
      <c r="C2492" s="1">
        <v>1570.6210000000001</v>
      </c>
      <c r="D2492" s="1">
        <v>4.2930211099999999E-5</v>
      </c>
    </row>
    <row r="2493" spans="3:4" x14ac:dyDescent="0.25">
      <c r="C2493" s="1">
        <v>1571.2529999999999</v>
      </c>
      <c r="D2493" s="1">
        <v>4.2777144300000003E-5</v>
      </c>
    </row>
    <row r="2494" spans="3:4" x14ac:dyDescent="0.25">
      <c r="C2494" s="1">
        <v>1571.885</v>
      </c>
      <c r="D2494" s="1">
        <v>4.2855965999999998E-5</v>
      </c>
    </row>
    <row r="2495" spans="3:4" x14ac:dyDescent="0.25">
      <c r="C2495" s="1">
        <v>1572.5170000000001</v>
      </c>
      <c r="D2495" s="1">
        <v>4.29347877E-5</v>
      </c>
    </row>
    <row r="2496" spans="3:4" x14ac:dyDescent="0.25">
      <c r="C2496" s="1">
        <v>1573.1489999999999</v>
      </c>
      <c r="D2496" s="1">
        <v>4.2814236799999999E-5</v>
      </c>
    </row>
    <row r="2497" spans="3:4" x14ac:dyDescent="0.25">
      <c r="C2497" s="1">
        <v>1573.7809999999999</v>
      </c>
      <c r="D2497" s="1">
        <v>4.2948697400000003E-5</v>
      </c>
    </row>
    <row r="2498" spans="3:4" x14ac:dyDescent="0.25">
      <c r="C2498" s="1">
        <v>1574.413</v>
      </c>
      <c r="D2498" s="1">
        <v>4.2823587099999997E-5</v>
      </c>
    </row>
    <row r="2499" spans="3:4" x14ac:dyDescent="0.25">
      <c r="C2499" s="1">
        <v>1575.0450000000001</v>
      </c>
      <c r="D2499" s="1">
        <v>4.2981230800000003E-5</v>
      </c>
    </row>
    <row r="2500" spans="3:4" x14ac:dyDescent="0.25">
      <c r="C2500" s="1">
        <v>1575.6769999999999</v>
      </c>
      <c r="D2500" s="1">
        <v>4.2754038400000001E-5</v>
      </c>
    </row>
    <row r="2501" spans="3:4" x14ac:dyDescent="0.25">
      <c r="C2501" s="1">
        <v>1576.309</v>
      </c>
      <c r="D2501" s="1">
        <v>4.2999777100000003E-5</v>
      </c>
    </row>
    <row r="2502" spans="3:4" x14ac:dyDescent="0.25">
      <c r="C2502" s="1">
        <v>1576.941</v>
      </c>
      <c r="D2502" s="1">
        <v>4.2883870299999997E-5</v>
      </c>
    </row>
    <row r="2503" spans="3:4" x14ac:dyDescent="0.25">
      <c r="C2503" s="1">
        <v>1577.5730000000001</v>
      </c>
      <c r="D2503" s="1">
        <v>4.2856050800000001E-5</v>
      </c>
    </row>
    <row r="2504" spans="3:4" x14ac:dyDescent="0.25">
      <c r="C2504" s="1">
        <v>1578.2049999999999</v>
      </c>
      <c r="D2504" s="1">
        <v>4.2791138700000003E-5</v>
      </c>
    </row>
    <row r="2505" spans="3:4" x14ac:dyDescent="0.25">
      <c r="C2505" s="1">
        <v>1578.837</v>
      </c>
      <c r="D2505" s="1">
        <v>4.28375045E-5</v>
      </c>
    </row>
    <row r="2506" spans="3:4" x14ac:dyDescent="0.25">
      <c r="C2506" s="1">
        <v>1579.4690000000001</v>
      </c>
      <c r="D2506" s="1">
        <v>4.2638131600000002E-5</v>
      </c>
    </row>
    <row r="2507" spans="3:4" x14ac:dyDescent="0.25">
      <c r="C2507" s="1">
        <v>1580.1010000000001</v>
      </c>
      <c r="D2507" s="1">
        <v>4.2842078999999997E-5</v>
      </c>
    </row>
    <row r="2508" spans="3:4" x14ac:dyDescent="0.25">
      <c r="C2508" s="1">
        <v>1580.7329999999999</v>
      </c>
      <c r="D2508" s="1">
        <v>4.2902354500000003E-5</v>
      </c>
    </row>
    <row r="2509" spans="3:4" x14ac:dyDescent="0.25">
      <c r="C2509" s="1">
        <v>1581.365</v>
      </c>
      <c r="D2509" s="1">
        <v>4.27678939E-5</v>
      </c>
    </row>
    <row r="2510" spans="3:4" x14ac:dyDescent="0.25">
      <c r="C2510" s="1">
        <v>1581.9970000000001</v>
      </c>
      <c r="D2510" s="1">
        <v>4.2916264199999999E-5</v>
      </c>
    </row>
    <row r="2511" spans="3:4" x14ac:dyDescent="0.25">
      <c r="C2511" s="1">
        <v>1582.6289999999999</v>
      </c>
      <c r="D2511" s="1">
        <v>4.2846719299999998E-5</v>
      </c>
    </row>
    <row r="2512" spans="3:4" x14ac:dyDescent="0.25">
      <c r="C2512" s="1">
        <v>1583.261</v>
      </c>
      <c r="D2512" s="1">
        <v>4.2795717000000001E-5</v>
      </c>
    </row>
    <row r="2513" spans="3:4" x14ac:dyDescent="0.25">
      <c r="C2513" s="1">
        <v>1583.893</v>
      </c>
      <c r="D2513" s="1">
        <v>4.2860629E-5</v>
      </c>
    </row>
    <row r="2514" spans="3:4" x14ac:dyDescent="0.25">
      <c r="C2514" s="1">
        <v>1584.5250000000001</v>
      </c>
      <c r="D2514" s="1">
        <v>4.2916267900000002E-5</v>
      </c>
    </row>
    <row r="2515" spans="3:4" x14ac:dyDescent="0.25">
      <c r="C2515" s="1">
        <v>1585.1569999999999</v>
      </c>
      <c r="D2515" s="1">
        <v>4.2828172999999997E-5</v>
      </c>
    </row>
    <row r="2516" spans="3:4" x14ac:dyDescent="0.25">
      <c r="C2516" s="1">
        <v>1585.789</v>
      </c>
      <c r="D2516" s="1">
        <v>4.2874572700000002E-5</v>
      </c>
    </row>
    <row r="2517" spans="3:4" x14ac:dyDescent="0.25">
      <c r="C2517" s="1">
        <v>1586.421</v>
      </c>
      <c r="D2517" s="1">
        <v>4.2888482399999998E-5</v>
      </c>
    </row>
    <row r="2518" spans="3:4" x14ac:dyDescent="0.25">
      <c r="C2518" s="1">
        <v>1587.0530000000001</v>
      </c>
      <c r="D2518" s="1">
        <v>4.2874572700000002E-5</v>
      </c>
    </row>
    <row r="2519" spans="3:4" x14ac:dyDescent="0.25">
      <c r="C2519" s="1">
        <v>1587.6849999999999</v>
      </c>
      <c r="D2519" s="1">
        <v>4.2985850499999999E-5</v>
      </c>
    </row>
    <row r="2520" spans="3:4" x14ac:dyDescent="0.25">
      <c r="C2520" s="1">
        <v>1588.317</v>
      </c>
      <c r="D2520" s="1">
        <v>4.2893212500000002E-5</v>
      </c>
    </row>
    <row r="2521" spans="3:4" x14ac:dyDescent="0.25">
      <c r="C2521" s="1">
        <v>1588.9490000000001</v>
      </c>
      <c r="D2521" s="1">
        <v>4.2846846699999998E-5</v>
      </c>
    </row>
    <row r="2522" spans="3:4" x14ac:dyDescent="0.25">
      <c r="C2522" s="1">
        <v>1589.5809999999999</v>
      </c>
      <c r="D2522" s="1">
        <v>4.2730932000000002E-5</v>
      </c>
    </row>
    <row r="2523" spans="3:4" x14ac:dyDescent="0.25">
      <c r="C2523" s="1">
        <v>1590.213</v>
      </c>
      <c r="D2523" s="1">
        <v>4.2888576000000002E-5</v>
      </c>
    </row>
    <row r="2524" spans="3:4" x14ac:dyDescent="0.25">
      <c r="C2524" s="1">
        <v>1590.845</v>
      </c>
      <c r="D2524" s="1">
        <v>4.2828300299999999E-5</v>
      </c>
    </row>
    <row r="2525" spans="3:4" x14ac:dyDescent="0.25">
      <c r="C2525" s="1">
        <v>1591.4770000000001</v>
      </c>
      <c r="D2525" s="1">
        <v>4.2735555599999998E-5</v>
      </c>
    </row>
    <row r="2526" spans="3:4" x14ac:dyDescent="0.25">
      <c r="C2526" s="1">
        <v>1592.1089999999999</v>
      </c>
      <c r="D2526" s="1">
        <v>4.2480543399999998E-5</v>
      </c>
    </row>
    <row r="2527" spans="3:4" x14ac:dyDescent="0.25">
      <c r="C2527" s="1">
        <v>1592.741</v>
      </c>
      <c r="D2527" s="1">
        <v>4.2730919E-5</v>
      </c>
    </row>
    <row r="2528" spans="3:4" x14ac:dyDescent="0.25">
      <c r="C2528" s="1">
        <v>1593.373</v>
      </c>
      <c r="D2528" s="1">
        <v>4.2846833599999998E-5</v>
      </c>
    </row>
    <row r="2529" spans="3:4" x14ac:dyDescent="0.25">
      <c r="C2529" s="1">
        <v>1594.0050000000001</v>
      </c>
      <c r="D2529" s="1">
        <v>4.2888430199999999E-5</v>
      </c>
    </row>
    <row r="2530" spans="3:4" x14ac:dyDescent="0.25">
      <c r="C2530" s="1">
        <v>1594.6369999999999</v>
      </c>
      <c r="D2530" s="1">
        <v>4.2735423300000002E-5</v>
      </c>
    </row>
    <row r="2531" spans="3:4" x14ac:dyDescent="0.25">
      <c r="C2531" s="1">
        <v>1595.269</v>
      </c>
      <c r="D2531" s="1">
        <v>4.2809608499999997E-5</v>
      </c>
    </row>
    <row r="2532" spans="3:4" x14ac:dyDescent="0.25">
      <c r="C2532" s="1">
        <v>1595.9010000000001</v>
      </c>
      <c r="D2532" s="1">
        <v>4.2920886200000003E-5</v>
      </c>
    </row>
    <row r="2533" spans="3:4" x14ac:dyDescent="0.25">
      <c r="C2533" s="1">
        <v>1596.5329999999999</v>
      </c>
      <c r="D2533" s="1">
        <v>4.28235182E-5</v>
      </c>
    </row>
    <row r="2534" spans="3:4" x14ac:dyDescent="0.25">
      <c r="C2534" s="1">
        <v>1597.165</v>
      </c>
      <c r="D2534" s="1">
        <v>4.28049908E-5</v>
      </c>
    </row>
    <row r="2535" spans="3:4" x14ac:dyDescent="0.25">
      <c r="C2535" s="1">
        <v>1597.797</v>
      </c>
      <c r="D2535" s="1">
        <v>4.2865266200000001E-5</v>
      </c>
    </row>
    <row r="2536" spans="3:4" x14ac:dyDescent="0.25">
      <c r="C2536" s="1">
        <v>1598.4290000000001</v>
      </c>
      <c r="D2536" s="1">
        <v>4.2777171300000003E-5</v>
      </c>
    </row>
    <row r="2537" spans="3:4" x14ac:dyDescent="0.25">
      <c r="C2537" s="1">
        <v>1599.0609999999999</v>
      </c>
      <c r="D2537" s="1">
        <v>4.2772534699999998E-5</v>
      </c>
    </row>
    <row r="2538" spans="3:4" x14ac:dyDescent="0.25">
      <c r="C2538" s="1">
        <v>1599.693</v>
      </c>
      <c r="D2538" s="1">
        <v>4.2754086E-5</v>
      </c>
    </row>
    <row r="2539" spans="3:4" x14ac:dyDescent="0.25">
      <c r="C2539" s="1">
        <v>1600.325</v>
      </c>
      <c r="D2539" s="1">
        <v>4.2846817600000001E-5</v>
      </c>
    </row>
    <row r="2540" spans="3:4" x14ac:dyDescent="0.25">
      <c r="C2540" s="1">
        <v>1600.9570000000001</v>
      </c>
      <c r="D2540" s="1">
        <v>4.2879273700000002E-5</v>
      </c>
    </row>
    <row r="2541" spans="3:4" x14ac:dyDescent="0.25">
      <c r="C2541" s="1">
        <v>1601.5889999999999</v>
      </c>
      <c r="D2541" s="1">
        <v>4.2791178600000001E-5</v>
      </c>
    </row>
    <row r="2542" spans="3:4" x14ac:dyDescent="0.25">
      <c r="C2542" s="1">
        <v>1602.221</v>
      </c>
      <c r="D2542" s="1">
        <v>4.27031105E-5</v>
      </c>
    </row>
    <row r="2543" spans="3:4" x14ac:dyDescent="0.25">
      <c r="C2543" s="1">
        <v>1602.8530000000001</v>
      </c>
      <c r="D2543" s="1">
        <v>4.2707747099999998E-5</v>
      </c>
    </row>
    <row r="2544" spans="3:4" x14ac:dyDescent="0.25">
      <c r="C2544" s="1">
        <v>1603.4849999999999</v>
      </c>
      <c r="D2544" s="1">
        <v>4.2605742200000003E-5</v>
      </c>
    </row>
    <row r="2545" spans="3:4" x14ac:dyDescent="0.25">
      <c r="C2545" s="1">
        <v>1604.117</v>
      </c>
      <c r="D2545" s="1">
        <v>4.2744839799999997E-5</v>
      </c>
    </row>
    <row r="2546" spans="3:4" x14ac:dyDescent="0.25">
      <c r="C2546" s="1">
        <v>1604.749</v>
      </c>
      <c r="D2546" s="1">
        <v>4.2763386099999998E-5</v>
      </c>
    </row>
    <row r="2547" spans="3:4" x14ac:dyDescent="0.25">
      <c r="C2547" s="1">
        <v>1605.3810000000001</v>
      </c>
      <c r="D2547" s="1">
        <v>4.2689110900000003E-5</v>
      </c>
    </row>
    <row r="2548" spans="3:4" x14ac:dyDescent="0.25">
      <c r="C2548" s="1">
        <v>1606.0129999999999</v>
      </c>
      <c r="D2548" s="1">
        <v>4.2684474299999998E-5</v>
      </c>
    </row>
    <row r="2549" spans="3:4" x14ac:dyDescent="0.25">
      <c r="C2549" s="1">
        <v>1606.645</v>
      </c>
      <c r="D2549" s="1">
        <v>4.2642745099999999E-5</v>
      </c>
    </row>
    <row r="2550" spans="3:4" x14ac:dyDescent="0.25">
      <c r="C2550" s="1">
        <v>1607.277</v>
      </c>
      <c r="D2550" s="1">
        <v>4.2767932700000003E-5</v>
      </c>
    </row>
    <row r="2551" spans="3:4" x14ac:dyDescent="0.25">
      <c r="C2551" s="1">
        <v>1607.9090000000001</v>
      </c>
      <c r="D2551" s="1">
        <v>4.2860648099999997E-5</v>
      </c>
    </row>
    <row r="2552" spans="3:4" x14ac:dyDescent="0.25">
      <c r="C2552" s="1">
        <v>1608.5409999999999</v>
      </c>
      <c r="D2552" s="1">
        <v>4.2916287099999997E-5</v>
      </c>
    </row>
    <row r="2553" spans="3:4" x14ac:dyDescent="0.25">
      <c r="C2553" s="1">
        <v>1609.173</v>
      </c>
      <c r="D2553" s="1">
        <v>4.27493703E-5</v>
      </c>
    </row>
    <row r="2554" spans="3:4" x14ac:dyDescent="0.25">
      <c r="C2554" s="1">
        <v>1609.8050000000001</v>
      </c>
      <c r="D2554" s="1">
        <v>4.2800372700000002E-5</v>
      </c>
    </row>
    <row r="2555" spans="3:4" x14ac:dyDescent="0.25">
      <c r="C2555" s="1">
        <v>1610.4369999999999</v>
      </c>
      <c r="D2555" s="1">
        <v>4.2781826400000002E-5</v>
      </c>
    </row>
    <row r="2556" spans="3:4" x14ac:dyDescent="0.25">
      <c r="C2556" s="1">
        <v>1611.069</v>
      </c>
      <c r="D2556" s="1">
        <v>4.2772621299999997E-5</v>
      </c>
    </row>
    <row r="2557" spans="3:4" x14ac:dyDescent="0.25">
      <c r="C2557" s="1">
        <v>1611.701</v>
      </c>
      <c r="D2557" s="1">
        <v>4.2805077399999998E-5</v>
      </c>
    </row>
    <row r="2558" spans="3:4" x14ac:dyDescent="0.25">
      <c r="C2558" s="1">
        <v>1612.3330000000001</v>
      </c>
      <c r="D2558" s="1">
        <v>4.2962721200000002E-5</v>
      </c>
    </row>
    <row r="2559" spans="3:4" x14ac:dyDescent="0.25">
      <c r="C2559" s="1">
        <v>1612.9649999999999</v>
      </c>
      <c r="D2559" s="1">
        <v>4.3505201300000002E-5</v>
      </c>
    </row>
    <row r="2560" spans="3:4" x14ac:dyDescent="0.25">
      <c r="C2560" s="1">
        <v>1613.597</v>
      </c>
      <c r="D2560" s="1">
        <v>4.4033726999999999E-5</v>
      </c>
    </row>
    <row r="2561" spans="3:4" x14ac:dyDescent="0.25">
      <c r="C2561" s="1">
        <v>1614.229</v>
      </c>
      <c r="D2561" s="1">
        <v>4.4622572499999997E-5</v>
      </c>
    </row>
    <row r="2562" spans="3:4" x14ac:dyDescent="0.25">
      <c r="C2562" s="1">
        <v>1614.8610000000001</v>
      </c>
      <c r="D2562" s="1">
        <v>4.5369061499999997E-5</v>
      </c>
    </row>
    <row r="2563" spans="3:4" x14ac:dyDescent="0.25">
      <c r="C2563" s="1">
        <v>1615.4929999999999</v>
      </c>
      <c r="D2563" s="1">
        <v>4.5962543500000001E-5</v>
      </c>
    </row>
    <row r="2564" spans="3:4" x14ac:dyDescent="0.25">
      <c r="C2564" s="1">
        <v>1616.125</v>
      </c>
      <c r="D2564" s="1">
        <v>4.6699759500000002E-5</v>
      </c>
    </row>
    <row r="2565" spans="3:4" x14ac:dyDescent="0.25">
      <c r="C2565" s="1">
        <v>1616.7570000000001</v>
      </c>
      <c r="D2565" s="1">
        <v>4.7474115800000001E-5</v>
      </c>
    </row>
    <row r="2566" spans="3:4" x14ac:dyDescent="0.25">
      <c r="C2566" s="1">
        <v>1617.3889999999999</v>
      </c>
      <c r="D2566" s="1">
        <v>4.8257698200000002E-5</v>
      </c>
    </row>
    <row r="2567" spans="3:4" x14ac:dyDescent="0.25">
      <c r="C2567" s="1">
        <v>1618.021</v>
      </c>
      <c r="D2567" s="1">
        <v>4.8916092800000002E-5</v>
      </c>
    </row>
    <row r="2568" spans="3:4" x14ac:dyDescent="0.25">
      <c r="C2568" s="1">
        <v>1618.653</v>
      </c>
      <c r="D2568" s="1">
        <v>4.9593033800000001E-5</v>
      </c>
    </row>
    <row r="2569" spans="3:4" x14ac:dyDescent="0.25">
      <c r="C2569" s="1">
        <v>1619.2850000000001</v>
      </c>
      <c r="D2569" s="1">
        <v>5.0353473100000003E-5</v>
      </c>
    </row>
    <row r="2570" spans="3:4" x14ac:dyDescent="0.25">
      <c r="C2570" s="1">
        <v>1619.9169999999999</v>
      </c>
      <c r="D2570" s="1">
        <v>5.1011868200000001E-5</v>
      </c>
    </row>
    <row r="2571" spans="3:4" x14ac:dyDescent="0.25">
      <c r="C2571" s="1">
        <v>1620.549</v>
      </c>
      <c r="D2571" s="1">
        <v>5.1554348700000001E-5</v>
      </c>
    </row>
    <row r="2572" spans="3:4" x14ac:dyDescent="0.25">
      <c r="C2572" s="1">
        <v>1621.181</v>
      </c>
      <c r="D2572" s="1">
        <v>5.2235926699999998E-5</v>
      </c>
    </row>
    <row r="2573" spans="3:4" x14ac:dyDescent="0.25">
      <c r="C2573" s="1">
        <v>1621.8130000000001</v>
      </c>
      <c r="D2573" s="1">
        <v>5.2769134000000002E-5</v>
      </c>
    </row>
    <row r="2574" spans="3:4" x14ac:dyDescent="0.25">
      <c r="C2574" s="1">
        <v>1622.4449999999999</v>
      </c>
      <c r="D2574" s="1">
        <v>5.3469237000000001E-5</v>
      </c>
    </row>
    <row r="2575" spans="3:4" x14ac:dyDescent="0.25">
      <c r="C2575" s="1">
        <v>1623.077</v>
      </c>
      <c r="D2575" s="1">
        <v>5.4206453800000001E-5</v>
      </c>
    </row>
    <row r="2576" spans="3:4" x14ac:dyDescent="0.25">
      <c r="C2576" s="1">
        <v>1623.7090000000001</v>
      </c>
      <c r="D2576" s="1">
        <v>5.4660838999999997E-5</v>
      </c>
    </row>
    <row r="2577" spans="3:4" x14ac:dyDescent="0.25">
      <c r="C2577" s="1">
        <v>1624.3409999999999</v>
      </c>
      <c r="D2577" s="1">
        <v>5.5207955899999999E-5</v>
      </c>
    </row>
    <row r="2578" spans="3:4" x14ac:dyDescent="0.25">
      <c r="C2578" s="1">
        <v>1624.973</v>
      </c>
      <c r="D2578" s="1">
        <v>5.5759676800000001E-5</v>
      </c>
    </row>
    <row r="2579" spans="3:4" x14ac:dyDescent="0.25">
      <c r="C2579" s="1">
        <v>1625.605</v>
      </c>
      <c r="D2579" s="1">
        <v>5.62186983E-5</v>
      </c>
    </row>
    <row r="2580" spans="3:4" x14ac:dyDescent="0.25">
      <c r="C2580" s="1">
        <v>1626.2370000000001</v>
      </c>
      <c r="D2580" s="1">
        <v>5.6793634399999997E-5</v>
      </c>
    </row>
    <row r="2581" spans="3:4" x14ac:dyDescent="0.25">
      <c r="C2581" s="1">
        <v>1626.8689999999999</v>
      </c>
      <c r="D2581" s="1">
        <v>5.7169197499999998E-5</v>
      </c>
    </row>
    <row r="2582" spans="3:4" x14ac:dyDescent="0.25">
      <c r="C2582" s="1">
        <v>1627.501</v>
      </c>
      <c r="D2582" s="1">
        <v>5.7707040900000002E-5</v>
      </c>
    </row>
    <row r="2583" spans="3:4" x14ac:dyDescent="0.25">
      <c r="C2583" s="1">
        <v>1628.133</v>
      </c>
      <c r="D2583" s="1">
        <v>5.8184489599999998E-5</v>
      </c>
    </row>
    <row r="2584" spans="3:4" x14ac:dyDescent="0.25">
      <c r="C2584" s="1">
        <v>1628.7650000000001</v>
      </c>
      <c r="D2584" s="1">
        <v>5.86342372E-5</v>
      </c>
    </row>
    <row r="2585" spans="3:4" x14ac:dyDescent="0.25">
      <c r="C2585" s="1">
        <v>1629.3969999999999</v>
      </c>
      <c r="D2585" s="1">
        <v>5.9209172200000002E-5</v>
      </c>
    </row>
    <row r="2586" spans="3:4" x14ac:dyDescent="0.25">
      <c r="C2586" s="1">
        <v>1630.029</v>
      </c>
      <c r="D2586" s="1">
        <v>5.9612554E-5</v>
      </c>
    </row>
    <row r="2587" spans="3:4" x14ac:dyDescent="0.25">
      <c r="C2587" s="1">
        <v>1630.6610000000001</v>
      </c>
      <c r="D2587" s="1">
        <v>5.9960343499999998E-5</v>
      </c>
    </row>
    <row r="2588" spans="3:4" x14ac:dyDescent="0.25">
      <c r="C2588" s="1">
        <v>1631.2929999999999</v>
      </c>
      <c r="D2588" s="1">
        <v>6.0447184000000002E-5</v>
      </c>
    </row>
    <row r="2589" spans="3:4" x14ac:dyDescent="0.25">
      <c r="C2589" s="1">
        <v>1631.925</v>
      </c>
      <c r="D2589" s="1">
        <v>6.0883022200000003E-5</v>
      </c>
    </row>
    <row r="2590" spans="3:4" x14ac:dyDescent="0.25">
      <c r="C2590" s="1">
        <v>1632.557</v>
      </c>
      <c r="D2590" s="1">
        <v>6.1309587200000001E-5</v>
      </c>
    </row>
    <row r="2591" spans="3:4" x14ac:dyDescent="0.25">
      <c r="C2591" s="1">
        <v>1633.1890000000001</v>
      </c>
      <c r="D2591" s="1">
        <v>6.1750061900000001E-5</v>
      </c>
    </row>
    <row r="2592" spans="3:4" x14ac:dyDescent="0.25">
      <c r="C2592" s="1">
        <v>1633.8209999999999</v>
      </c>
      <c r="D2592" s="1">
        <v>6.2097922199999997E-5</v>
      </c>
    </row>
    <row r="2593" spans="3:4" x14ac:dyDescent="0.25">
      <c r="C2593" s="1">
        <v>1634.453</v>
      </c>
      <c r="D2593" s="1">
        <v>6.2237019699999994E-5</v>
      </c>
    </row>
    <row r="2594" spans="3:4" x14ac:dyDescent="0.25">
      <c r="C2594" s="1">
        <v>1635.085</v>
      </c>
      <c r="D2594" s="1">
        <v>6.2524487899999996E-5</v>
      </c>
    </row>
    <row r="2595" spans="3:4" x14ac:dyDescent="0.25">
      <c r="C2595" s="1">
        <v>1635.7170000000001</v>
      </c>
      <c r="D2595" s="1">
        <v>6.30484219E-5</v>
      </c>
    </row>
    <row r="2596" spans="3:4" x14ac:dyDescent="0.25">
      <c r="C2596" s="1">
        <v>1636.3489999999999</v>
      </c>
      <c r="D2596" s="1">
        <v>6.3317345500000006E-5</v>
      </c>
    </row>
    <row r="2597" spans="3:4" x14ac:dyDescent="0.25">
      <c r="C2597" s="1">
        <v>1636.981</v>
      </c>
      <c r="D2597" s="1">
        <v>6.3646543000000006E-5</v>
      </c>
    </row>
    <row r="2598" spans="3:4" x14ac:dyDescent="0.25">
      <c r="C2598" s="1">
        <v>1637.6130000000001</v>
      </c>
      <c r="D2598" s="1">
        <v>6.4128747699999998E-5</v>
      </c>
    </row>
    <row r="2599" spans="3:4" x14ac:dyDescent="0.25">
      <c r="C2599" s="1">
        <v>1638.2449999999999</v>
      </c>
      <c r="D2599" s="1">
        <v>6.4379123199999994E-5</v>
      </c>
    </row>
    <row r="2600" spans="3:4" x14ac:dyDescent="0.25">
      <c r="C2600" s="1">
        <v>1638.877</v>
      </c>
      <c r="D2600" s="1">
        <v>6.4736140200000004E-5</v>
      </c>
    </row>
    <row r="2601" spans="3:4" x14ac:dyDescent="0.25">
      <c r="C2601" s="1">
        <v>1639.509</v>
      </c>
      <c r="D2601" s="1">
        <v>6.4949356699999999E-5</v>
      </c>
    </row>
    <row r="2602" spans="3:4" x14ac:dyDescent="0.25">
      <c r="C2602" s="1">
        <v>1640.1410000000001</v>
      </c>
      <c r="D2602" s="1">
        <v>6.5301736800000003E-5</v>
      </c>
    </row>
    <row r="2603" spans="3:4" x14ac:dyDescent="0.25">
      <c r="C2603" s="1">
        <v>1640.7729999999999</v>
      </c>
      <c r="D2603" s="1">
        <v>6.5417651300000003E-5</v>
      </c>
    </row>
    <row r="2604" spans="3:4" x14ac:dyDescent="0.25">
      <c r="C2604" s="1">
        <v>1641.405</v>
      </c>
      <c r="D2604" s="1">
        <v>6.58303069E-5</v>
      </c>
    </row>
    <row r="2605" spans="3:4" x14ac:dyDescent="0.25">
      <c r="C2605" s="1">
        <v>1642.037</v>
      </c>
      <c r="D2605" s="1">
        <v>6.6117733199999999E-5</v>
      </c>
    </row>
    <row r="2606" spans="3:4" x14ac:dyDescent="0.25">
      <c r="C2606" s="1">
        <v>1642.6690000000001</v>
      </c>
      <c r="D2606" s="1">
        <v>6.6368108399999994E-5</v>
      </c>
    </row>
    <row r="2607" spans="3:4" x14ac:dyDescent="0.25">
      <c r="C2607" s="1">
        <v>1643.3009999999999</v>
      </c>
      <c r="D2607" s="1">
        <v>6.6516478799999999E-5</v>
      </c>
    </row>
    <row r="2608" spans="3:4" x14ac:dyDescent="0.25">
      <c r="C2608" s="1">
        <v>1643.933</v>
      </c>
      <c r="D2608" s="1">
        <v>6.6873495299999997E-5</v>
      </c>
    </row>
    <row r="2609" spans="3:4" x14ac:dyDescent="0.25">
      <c r="C2609" s="1">
        <v>1644.5650000000001</v>
      </c>
      <c r="D2609" s="1">
        <v>6.6980136600000001E-5</v>
      </c>
    </row>
    <row r="2610" spans="3:4" x14ac:dyDescent="0.25">
      <c r="C2610" s="1">
        <v>1645.1969999999999</v>
      </c>
      <c r="D2610" s="1">
        <v>6.7244484999999995E-5</v>
      </c>
    </row>
    <row r="2611" spans="3:4" x14ac:dyDescent="0.25">
      <c r="C2611" s="1">
        <v>1645.829</v>
      </c>
      <c r="D2611" s="1">
        <v>6.7518043300000006E-5</v>
      </c>
    </row>
    <row r="2612" spans="3:4" x14ac:dyDescent="0.25">
      <c r="C2612" s="1">
        <v>1646.461</v>
      </c>
      <c r="D2612" s="1">
        <v>6.7615411500000005E-5</v>
      </c>
    </row>
    <row r="2613" spans="3:4" x14ac:dyDescent="0.25">
      <c r="C2613" s="1">
        <v>1647.0930000000001</v>
      </c>
      <c r="D2613" s="1">
        <v>6.7703506499999994E-5</v>
      </c>
    </row>
    <row r="2614" spans="3:4" x14ac:dyDescent="0.25">
      <c r="C2614" s="1">
        <v>1647.7249999999999</v>
      </c>
      <c r="D2614" s="1">
        <v>6.8060538399999994E-5</v>
      </c>
    </row>
    <row r="2615" spans="3:4" x14ac:dyDescent="0.25">
      <c r="C2615" s="1">
        <v>1648.357</v>
      </c>
      <c r="D2615" s="1">
        <v>6.8320186999999995E-5</v>
      </c>
    </row>
    <row r="2616" spans="3:4" x14ac:dyDescent="0.25">
      <c r="C2616" s="1">
        <v>1648.989</v>
      </c>
      <c r="D2616" s="1">
        <v>6.8445374700000004E-5</v>
      </c>
    </row>
    <row r="2617" spans="3:4" x14ac:dyDescent="0.25">
      <c r="C2617" s="1">
        <v>1649.6210000000001</v>
      </c>
      <c r="D2617" s="1">
        <v>6.8672567200000003E-5</v>
      </c>
    </row>
    <row r="2618" spans="3:4" x14ac:dyDescent="0.25">
      <c r="C2618" s="1">
        <v>1650.2529999999999</v>
      </c>
      <c r="D2618" s="1">
        <v>6.9024947399999999E-5</v>
      </c>
    </row>
    <row r="2619" spans="3:4" x14ac:dyDescent="0.25">
      <c r="C2619" s="1">
        <v>1650.885</v>
      </c>
      <c r="D2619" s="1">
        <v>6.9145384900000004E-5</v>
      </c>
    </row>
    <row r="2620" spans="3:4" x14ac:dyDescent="0.25">
      <c r="C2620" s="1">
        <v>1651.5170000000001</v>
      </c>
      <c r="D2620" s="1">
        <v>6.9321574700000001E-5</v>
      </c>
    </row>
    <row r="2621" spans="3:4" x14ac:dyDescent="0.25">
      <c r="C2621" s="1">
        <v>1652.1489999999999</v>
      </c>
      <c r="D2621" s="1">
        <v>6.9377213699999994E-5</v>
      </c>
    </row>
    <row r="2622" spans="3:4" x14ac:dyDescent="0.25">
      <c r="C2622" s="1">
        <v>1652.7809999999999</v>
      </c>
      <c r="D2622" s="1">
        <v>6.9553403500000004E-5</v>
      </c>
    </row>
    <row r="2623" spans="3:4" x14ac:dyDescent="0.25">
      <c r="C2623" s="1">
        <v>1653.413</v>
      </c>
      <c r="D2623" s="1">
        <v>6.9622958300000001E-5</v>
      </c>
    </row>
    <row r="2624" spans="3:4" x14ac:dyDescent="0.25">
      <c r="C2624" s="1">
        <v>1654.0450000000001</v>
      </c>
      <c r="D2624" s="1">
        <v>6.9859423600000003E-5</v>
      </c>
    </row>
    <row r="2625" spans="3:4" x14ac:dyDescent="0.25">
      <c r="C2625" s="1">
        <v>1654.6769999999999</v>
      </c>
      <c r="D2625" s="1">
        <v>6.9850150499999999E-5</v>
      </c>
    </row>
    <row r="2626" spans="3:4" x14ac:dyDescent="0.25">
      <c r="C2626" s="1">
        <v>1655.309</v>
      </c>
      <c r="D2626" s="1">
        <v>7.00309769E-5</v>
      </c>
    </row>
    <row r="2627" spans="3:4" x14ac:dyDescent="0.25">
      <c r="C2627" s="1">
        <v>1655.941</v>
      </c>
      <c r="D2627" s="1">
        <v>7.0248896000000007E-5</v>
      </c>
    </row>
    <row r="2628" spans="3:4" x14ac:dyDescent="0.25">
      <c r="C2628" s="1">
        <v>1656.5730000000001</v>
      </c>
      <c r="D2628" s="1">
        <v>7.0425174199999997E-5</v>
      </c>
    </row>
    <row r="2629" spans="3:4" x14ac:dyDescent="0.25">
      <c r="C2629" s="1">
        <v>1657.2049999999999</v>
      </c>
      <c r="D2629" s="1">
        <v>7.0573544799999998E-5</v>
      </c>
    </row>
    <row r="2630" spans="3:4" x14ac:dyDescent="0.25">
      <c r="C2630" s="1">
        <v>1657.837</v>
      </c>
      <c r="D2630" s="1">
        <v>7.0554998499999997E-5</v>
      </c>
    </row>
    <row r="2631" spans="3:4" x14ac:dyDescent="0.25">
      <c r="C2631" s="1">
        <v>1658.4690000000001</v>
      </c>
      <c r="D2631" s="1">
        <v>7.0912015200000006E-5</v>
      </c>
    </row>
    <row r="2632" spans="3:4" x14ac:dyDescent="0.25">
      <c r="C2632" s="1">
        <v>1659.1010000000001</v>
      </c>
      <c r="D2632" s="1">
        <v>7.0907411399999995E-5</v>
      </c>
    </row>
    <row r="2633" spans="3:4" x14ac:dyDescent="0.25">
      <c r="C2633" s="1">
        <v>1659.7329999999999</v>
      </c>
      <c r="D2633" s="1">
        <v>7.1083601500000006E-5</v>
      </c>
    </row>
    <row r="2634" spans="3:4" x14ac:dyDescent="0.25">
      <c r="C2634" s="1">
        <v>1660.365</v>
      </c>
      <c r="D2634" s="1">
        <v>7.1185606299999996E-5</v>
      </c>
    </row>
    <row r="2635" spans="3:4" x14ac:dyDescent="0.25">
      <c r="C2635" s="1">
        <v>1660.9970000000001</v>
      </c>
      <c r="D2635" s="1">
        <v>7.1310794099999997E-5</v>
      </c>
    </row>
    <row r="2636" spans="3:4" x14ac:dyDescent="0.25">
      <c r="C2636" s="1">
        <v>1661.6289999999999</v>
      </c>
      <c r="D2636" s="1">
        <v>7.1440618399999997E-5</v>
      </c>
    </row>
    <row r="2637" spans="3:4" x14ac:dyDescent="0.25">
      <c r="C2637" s="1">
        <v>1662.261</v>
      </c>
      <c r="D2637" s="1">
        <v>7.1570402499999999E-5</v>
      </c>
    </row>
    <row r="2638" spans="3:4" x14ac:dyDescent="0.25">
      <c r="C2638" s="1">
        <v>1662.893</v>
      </c>
      <c r="D2638" s="1">
        <v>7.1663134100000006E-5</v>
      </c>
    </row>
    <row r="2639" spans="3:4" x14ac:dyDescent="0.25">
      <c r="C2639" s="1">
        <v>1663.5250000000001</v>
      </c>
      <c r="D2639" s="1">
        <v>7.1663134100000006E-5</v>
      </c>
    </row>
    <row r="2640" spans="3:4" x14ac:dyDescent="0.25">
      <c r="C2640" s="1">
        <v>1664.1569999999999</v>
      </c>
      <c r="D2640" s="1">
        <v>7.1857870500000005E-5</v>
      </c>
    </row>
    <row r="2641" spans="3:4" x14ac:dyDescent="0.25">
      <c r="C2641" s="1">
        <v>1664.789</v>
      </c>
      <c r="D2641" s="1">
        <v>7.1922697199999997E-5</v>
      </c>
    </row>
    <row r="2642" spans="3:4" x14ac:dyDescent="0.25">
      <c r="C2642" s="1">
        <v>1665.421</v>
      </c>
      <c r="D2642" s="1">
        <v>7.1973699499999994E-5</v>
      </c>
    </row>
    <row r="2643" spans="3:4" x14ac:dyDescent="0.25">
      <c r="C2643" s="1">
        <v>1666.0530000000001</v>
      </c>
      <c r="D2643" s="1">
        <v>7.2122069899999998E-5</v>
      </c>
    </row>
    <row r="2644" spans="3:4" x14ac:dyDescent="0.25">
      <c r="C2644" s="1">
        <v>1666.6849999999999</v>
      </c>
      <c r="D2644" s="1">
        <v>7.2219438000000006E-5</v>
      </c>
    </row>
    <row r="2645" spans="3:4" x14ac:dyDescent="0.25">
      <c r="C2645" s="1">
        <v>1667.317</v>
      </c>
      <c r="D2645" s="1">
        <v>7.2367808399999997E-5</v>
      </c>
    </row>
    <row r="2646" spans="3:4" x14ac:dyDescent="0.25">
      <c r="C2646" s="1">
        <v>1667.9490000000001</v>
      </c>
      <c r="D2646" s="1">
        <v>7.2520837200000003E-5</v>
      </c>
    </row>
    <row r="2647" spans="3:4" x14ac:dyDescent="0.25">
      <c r="C2647" s="1">
        <v>1668.5809999999999</v>
      </c>
      <c r="D2647" s="1">
        <v>7.2567202899999995E-5</v>
      </c>
    </row>
    <row r="2648" spans="3:4" x14ac:dyDescent="0.25">
      <c r="C2648" s="1">
        <v>1669.2139999999999</v>
      </c>
      <c r="D2648" s="1">
        <v>7.2562566300000004E-5</v>
      </c>
    </row>
    <row r="2649" spans="3:4" x14ac:dyDescent="0.25">
      <c r="C2649" s="1">
        <v>1669.846</v>
      </c>
      <c r="D2649" s="1">
        <v>7.2724846499999996E-5</v>
      </c>
    </row>
    <row r="2650" spans="3:4" x14ac:dyDescent="0.25">
      <c r="C2650" s="1">
        <v>1670.4780000000001</v>
      </c>
      <c r="D2650" s="1">
        <v>7.2873160800000002E-5</v>
      </c>
    </row>
    <row r="2651" spans="3:4" x14ac:dyDescent="0.25">
      <c r="C2651" s="1">
        <v>1671.11</v>
      </c>
      <c r="D2651" s="1">
        <v>7.2891707100000003E-5</v>
      </c>
    </row>
    <row r="2652" spans="3:4" x14ac:dyDescent="0.25">
      <c r="C2652" s="1">
        <v>1671.742</v>
      </c>
      <c r="D2652" s="1">
        <v>7.2873160800000002E-5</v>
      </c>
    </row>
    <row r="2653" spans="3:4" x14ac:dyDescent="0.25">
      <c r="C2653" s="1">
        <v>1672.374</v>
      </c>
      <c r="D2653" s="1">
        <v>7.2933436299999995E-5</v>
      </c>
    </row>
    <row r="2654" spans="3:4" x14ac:dyDescent="0.25">
      <c r="C2654" s="1">
        <v>1673.0060000000001</v>
      </c>
      <c r="D2654" s="1">
        <v>7.2919526599999999E-5</v>
      </c>
    </row>
    <row r="2655" spans="3:4" x14ac:dyDescent="0.25">
      <c r="C2655" s="1">
        <v>1673.6379999999999</v>
      </c>
      <c r="D2655" s="1">
        <v>7.3095737499999998E-5</v>
      </c>
    </row>
    <row r="2656" spans="3:4" x14ac:dyDescent="0.25">
      <c r="C2656" s="1">
        <v>1674.27</v>
      </c>
      <c r="D2656" s="1">
        <v>7.3095737499999998E-5</v>
      </c>
    </row>
    <row r="2657" spans="3:4" x14ac:dyDescent="0.25">
      <c r="C2657" s="1">
        <v>1674.902</v>
      </c>
      <c r="D2657" s="1">
        <v>7.3142103200000004E-5</v>
      </c>
    </row>
    <row r="2658" spans="3:4" x14ac:dyDescent="0.25">
      <c r="C2658" s="1">
        <v>1675.5340000000001</v>
      </c>
      <c r="D2658" s="1">
        <v>7.3211651900000006E-5</v>
      </c>
    </row>
    <row r="2659" spans="3:4" x14ac:dyDescent="0.25">
      <c r="C2659" s="1">
        <v>1676.1659999999999</v>
      </c>
      <c r="D2659" s="1">
        <v>7.31979579E-5</v>
      </c>
    </row>
    <row r="2660" spans="3:4" x14ac:dyDescent="0.25">
      <c r="C2660" s="1">
        <v>1676.798</v>
      </c>
      <c r="D2660" s="1">
        <v>7.3337055500000001E-5</v>
      </c>
    </row>
    <row r="2661" spans="3:4" x14ac:dyDescent="0.25">
      <c r="C2661" s="1">
        <v>1677.43</v>
      </c>
      <c r="D2661" s="1">
        <v>7.3374148199999994E-5</v>
      </c>
    </row>
    <row r="2662" spans="3:4" x14ac:dyDescent="0.25">
      <c r="C2662" s="1">
        <v>1678.0619999999999</v>
      </c>
      <c r="D2662" s="1">
        <v>7.3531792200000001E-5</v>
      </c>
    </row>
    <row r="2663" spans="3:4" x14ac:dyDescent="0.25">
      <c r="C2663" s="1">
        <v>1678.694</v>
      </c>
      <c r="D2663" s="1">
        <v>7.3592067799999999E-5</v>
      </c>
    </row>
    <row r="2664" spans="3:4" x14ac:dyDescent="0.25">
      <c r="C2664" s="1">
        <v>1679.326</v>
      </c>
      <c r="D2664" s="1">
        <v>7.3726426199999994E-5</v>
      </c>
    </row>
    <row r="2665" spans="3:4" x14ac:dyDescent="0.25">
      <c r="C2665" s="1">
        <v>1679.9580000000001</v>
      </c>
      <c r="D2665" s="1">
        <v>7.37867017E-5</v>
      </c>
    </row>
    <row r="2666" spans="3:4" x14ac:dyDescent="0.25">
      <c r="C2666" s="1">
        <v>1680.59</v>
      </c>
      <c r="D2666" s="1">
        <v>7.3763518799999995E-5</v>
      </c>
    </row>
    <row r="2667" spans="3:4" x14ac:dyDescent="0.25">
      <c r="C2667" s="1">
        <v>1681.222</v>
      </c>
      <c r="D2667" s="1">
        <v>7.3851613900000003E-5</v>
      </c>
    </row>
    <row r="2668" spans="3:4" x14ac:dyDescent="0.25">
      <c r="C2668" s="1">
        <v>1681.854</v>
      </c>
      <c r="D2668" s="1">
        <v>7.3800538599999999E-5</v>
      </c>
    </row>
    <row r="2669" spans="3:4" x14ac:dyDescent="0.25">
      <c r="C2669" s="1">
        <v>1682.4860000000001</v>
      </c>
      <c r="D2669" s="1">
        <v>7.3883996999999998E-5</v>
      </c>
    </row>
    <row r="2670" spans="3:4" x14ac:dyDescent="0.25">
      <c r="C2670" s="1">
        <v>1683.1179999999999</v>
      </c>
      <c r="D2670" s="1">
        <v>7.39349994E-5</v>
      </c>
    </row>
    <row r="2671" spans="3:4" x14ac:dyDescent="0.25">
      <c r="C2671" s="1">
        <v>1683.75</v>
      </c>
      <c r="D2671" s="1">
        <v>7.3995274900000006E-5</v>
      </c>
    </row>
    <row r="2672" spans="3:4" x14ac:dyDescent="0.25">
      <c r="C2672" s="1">
        <v>1684.3820000000001</v>
      </c>
      <c r="D2672" s="1">
        <v>7.3921089599999999E-5</v>
      </c>
    </row>
    <row r="2673" spans="3:4" x14ac:dyDescent="0.25">
      <c r="C2673" s="1">
        <v>1685.0139999999999</v>
      </c>
      <c r="D2673" s="1">
        <v>7.4046348799999994E-5</v>
      </c>
    </row>
    <row r="2674" spans="3:4" x14ac:dyDescent="0.25">
      <c r="C2674" s="1">
        <v>1685.646</v>
      </c>
      <c r="D2674" s="1">
        <v>7.4009256100000001E-5</v>
      </c>
    </row>
    <row r="2675" spans="3:4" x14ac:dyDescent="0.25">
      <c r="C2675" s="1">
        <v>1686.279</v>
      </c>
      <c r="D2675" s="1">
        <v>7.4190082800000003E-5</v>
      </c>
    </row>
    <row r="2676" spans="3:4" x14ac:dyDescent="0.25">
      <c r="C2676" s="1">
        <v>1686.9110000000001</v>
      </c>
      <c r="D2676" s="1">
        <v>7.4250358299999996E-5</v>
      </c>
    </row>
    <row r="2677" spans="3:4" x14ac:dyDescent="0.25">
      <c r="C2677" s="1">
        <v>1687.5429999999999</v>
      </c>
      <c r="D2677" s="1">
        <v>7.4259589300000001E-5</v>
      </c>
    </row>
    <row r="2678" spans="3:4" x14ac:dyDescent="0.25">
      <c r="C2678" s="1">
        <v>1688.175</v>
      </c>
      <c r="D2678" s="1">
        <v>7.4287408700000006E-5</v>
      </c>
    </row>
    <row r="2679" spans="3:4" x14ac:dyDescent="0.25">
      <c r="C2679" s="1">
        <v>1688.807</v>
      </c>
      <c r="D2679" s="1">
        <v>7.4217860099999995E-5</v>
      </c>
    </row>
    <row r="2680" spans="3:4" x14ac:dyDescent="0.25">
      <c r="C2680" s="1">
        <v>1689.4390000000001</v>
      </c>
      <c r="D2680" s="1">
        <v>7.4315228200000003E-5</v>
      </c>
    </row>
    <row r="2681" spans="3:4" x14ac:dyDescent="0.25">
      <c r="C2681" s="1">
        <v>1690.0709999999999</v>
      </c>
      <c r="D2681" s="1">
        <v>7.4370867199999996E-5</v>
      </c>
    </row>
    <row r="2682" spans="3:4" x14ac:dyDescent="0.25">
      <c r="C2682" s="1">
        <v>1690.703</v>
      </c>
      <c r="D2682" s="1">
        <v>7.4440468300000001E-5</v>
      </c>
    </row>
    <row r="2683" spans="3:4" x14ac:dyDescent="0.25">
      <c r="C2683" s="1">
        <v>1691.335</v>
      </c>
      <c r="D2683" s="1">
        <v>7.4463651200000006E-5</v>
      </c>
    </row>
    <row r="2684" spans="3:4" x14ac:dyDescent="0.25">
      <c r="C2684" s="1">
        <v>1691.9670000000001</v>
      </c>
      <c r="D2684" s="1">
        <v>7.4477560900000002E-5</v>
      </c>
    </row>
    <row r="2685" spans="3:4" x14ac:dyDescent="0.25">
      <c r="C2685" s="1">
        <v>1692.5989999999999</v>
      </c>
      <c r="D2685" s="1">
        <v>7.4649114399999995E-5</v>
      </c>
    </row>
    <row r="2686" spans="3:4" x14ac:dyDescent="0.25">
      <c r="C2686" s="1">
        <v>1693.231</v>
      </c>
      <c r="D2686" s="1">
        <v>7.4551841100000004E-5</v>
      </c>
    </row>
    <row r="2687" spans="3:4" x14ac:dyDescent="0.25">
      <c r="C2687" s="1">
        <v>1693.8630000000001</v>
      </c>
      <c r="D2687" s="1">
        <v>7.4588933799999996E-5</v>
      </c>
    </row>
    <row r="2688" spans="3:4" x14ac:dyDescent="0.25">
      <c r="C2688" s="1">
        <v>1694.4949999999999</v>
      </c>
      <c r="D2688" s="1">
        <v>7.4677028999999996E-5</v>
      </c>
    </row>
    <row r="2689" spans="3:4" x14ac:dyDescent="0.25">
      <c r="C2689" s="1">
        <v>1695.127</v>
      </c>
      <c r="D2689" s="1">
        <v>7.4658482600000004E-5</v>
      </c>
    </row>
    <row r="2690" spans="3:4" x14ac:dyDescent="0.25">
      <c r="C2690" s="1">
        <v>1695.759</v>
      </c>
      <c r="D2690" s="1">
        <v>7.4690938700000005E-5</v>
      </c>
    </row>
    <row r="2691" spans="3:4" x14ac:dyDescent="0.25">
      <c r="C2691" s="1">
        <v>1696.3910000000001</v>
      </c>
      <c r="D2691" s="1">
        <v>7.4908859099999996E-5</v>
      </c>
    </row>
    <row r="2692" spans="3:4" x14ac:dyDescent="0.25">
      <c r="C2692" s="1">
        <v>1697.0229999999999</v>
      </c>
      <c r="D2692" s="1">
        <v>7.4857856600000003E-5</v>
      </c>
    </row>
    <row r="2693" spans="3:4" x14ac:dyDescent="0.25">
      <c r="C2693" s="1">
        <v>1697.655</v>
      </c>
      <c r="D2693" s="1">
        <v>7.4992317700000005E-5</v>
      </c>
    </row>
    <row r="2694" spans="3:4" x14ac:dyDescent="0.25">
      <c r="C2694" s="1">
        <v>1698.287</v>
      </c>
      <c r="D2694" s="1">
        <v>7.5038683500000002E-5</v>
      </c>
    </row>
    <row r="2695" spans="3:4" x14ac:dyDescent="0.25">
      <c r="C2695" s="1">
        <v>1698.9190000000001</v>
      </c>
      <c r="D2695" s="1">
        <v>7.5038589999999996E-5</v>
      </c>
    </row>
    <row r="2696" spans="3:4" x14ac:dyDescent="0.25">
      <c r="C2696" s="1">
        <v>1699.5509999999999</v>
      </c>
      <c r="D2696" s="1">
        <v>7.4955131599999998E-5</v>
      </c>
    </row>
    <row r="2697" spans="3:4" x14ac:dyDescent="0.25">
      <c r="C2697" s="1">
        <v>1700.183</v>
      </c>
      <c r="D2697" s="1">
        <v>7.4904129199999996E-5</v>
      </c>
    </row>
    <row r="2698" spans="3:4" x14ac:dyDescent="0.25">
      <c r="C2698" s="1">
        <v>1700.8150000000001</v>
      </c>
      <c r="D2698" s="1">
        <v>7.5043226600000001E-5</v>
      </c>
    </row>
    <row r="2699" spans="3:4" x14ac:dyDescent="0.25">
      <c r="C2699" s="1">
        <v>1701.4469999999999</v>
      </c>
      <c r="D2699" s="1">
        <v>7.50246803E-5</v>
      </c>
    </row>
    <row r="2700" spans="3:4" x14ac:dyDescent="0.25">
      <c r="C2700" s="1">
        <v>1702.079</v>
      </c>
      <c r="D2700" s="1">
        <v>7.5015286599999998E-5</v>
      </c>
    </row>
    <row r="2701" spans="3:4" x14ac:dyDescent="0.25">
      <c r="C2701" s="1">
        <v>1702.711</v>
      </c>
      <c r="D2701" s="1">
        <v>7.5154383899999998E-5</v>
      </c>
    </row>
    <row r="2702" spans="3:4" x14ac:dyDescent="0.25">
      <c r="C2702" s="1">
        <v>1703.3430000000001</v>
      </c>
      <c r="D2702" s="1">
        <v>7.50894718E-5</v>
      </c>
    </row>
    <row r="2703" spans="3:4" x14ac:dyDescent="0.25">
      <c r="C2703" s="1">
        <v>1703.9749999999999</v>
      </c>
      <c r="D2703" s="1">
        <v>7.5094108400000005E-5</v>
      </c>
    </row>
    <row r="2704" spans="3:4" x14ac:dyDescent="0.25">
      <c r="C2704" s="1">
        <v>1704.607</v>
      </c>
      <c r="D2704" s="1">
        <v>7.51079587E-5</v>
      </c>
    </row>
    <row r="2705" spans="3:4" x14ac:dyDescent="0.25">
      <c r="C2705" s="1">
        <v>1705.239</v>
      </c>
      <c r="D2705" s="1">
        <v>7.5080139299999994E-5</v>
      </c>
    </row>
    <row r="2706" spans="3:4" x14ac:dyDescent="0.25">
      <c r="C2706" s="1">
        <v>1705.8710000000001</v>
      </c>
      <c r="D2706" s="1">
        <v>7.5075502700000003E-5</v>
      </c>
    </row>
    <row r="2707" spans="3:4" x14ac:dyDescent="0.25">
      <c r="C2707" s="1">
        <v>1706.5029999999999</v>
      </c>
      <c r="D2707" s="1">
        <v>7.5200690200000002E-5</v>
      </c>
    </row>
    <row r="2708" spans="3:4" x14ac:dyDescent="0.25">
      <c r="C2708" s="1">
        <v>1707.135</v>
      </c>
      <c r="D2708" s="1">
        <v>7.5075502700000003E-5</v>
      </c>
    </row>
    <row r="2709" spans="3:4" x14ac:dyDescent="0.25">
      <c r="C2709" s="1">
        <v>1707.7670000000001</v>
      </c>
      <c r="D2709" s="1">
        <v>7.5168428299999995E-5</v>
      </c>
    </row>
    <row r="2710" spans="3:4" x14ac:dyDescent="0.25">
      <c r="C2710" s="1">
        <v>1708.3989999999999</v>
      </c>
      <c r="D2710" s="1">
        <v>7.5066423500000004E-5</v>
      </c>
    </row>
    <row r="2711" spans="3:4" x14ac:dyDescent="0.25">
      <c r="C2711" s="1">
        <v>1709.0309999999999</v>
      </c>
      <c r="D2711" s="1">
        <v>7.51916112E-5</v>
      </c>
    </row>
    <row r="2712" spans="3:4" x14ac:dyDescent="0.25">
      <c r="C2712" s="1">
        <v>1709.663</v>
      </c>
      <c r="D2712" s="1">
        <v>7.5251886799999998E-5</v>
      </c>
    </row>
    <row r="2713" spans="3:4" x14ac:dyDescent="0.25">
      <c r="C2713" s="1">
        <v>1710.2950000000001</v>
      </c>
      <c r="D2713" s="1">
        <v>7.5293693500000006E-5</v>
      </c>
    </row>
    <row r="2714" spans="3:4" x14ac:dyDescent="0.25">
      <c r="C2714" s="1">
        <v>1710.9269999999999</v>
      </c>
      <c r="D2714" s="1">
        <v>7.5233417899999995E-5</v>
      </c>
    </row>
    <row r="2715" spans="3:4" x14ac:dyDescent="0.25">
      <c r="C2715" s="1">
        <v>1711.559</v>
      </c>
      <c r="D2715" s="1">
        <v>7.5455973999999999E-5</v>
      </c>
    </row>
    <row r="2716" spans="3:4" x14ac:dyDescent="0.25">
      <c r="C2716" s="1">
        <v>1712.191</v>
      </c>
      <c r="D2716" s="1">
        <v>7.5316876399999998E-5</v>
      </c>
    </row>
    <row r="2717" spans="3:4" x14ac:dyDescent="0.25">
      <c r="C2717" s="1">
        <v>1712.8230000000001</v>
      </c>
      <c r="D2717" s="1">
        <v>7.5367878900000005E-5</v>
      </c>
    </row>
    <row r="2718" spans="3:4" x14ac:dyDescent="0.25">
      <c r="C2718" s="1">
        <v>1713.4549999999999</v>
      </c>
      <c r="D2718" s="1">
        <v>7.5418630399999998E-5</v>
      </c>
    </row>
    <row r="2719" spans="3:4" x14ac:dyDescent="0.25">
      <c r="C2719" s="1">
        <v>1714.087</v>
      </c>
      <c r="D2719" s="1">
        <v>7.5344445300000001E-5</v>
      </c>
    </row>
    <row r="2720" spans="3:4" x14ac:dyDescent="0.25">
      <c r="C2720" s="1">
        <v>1714.7190000000001</v>
      </c>
      <c r="D2720" s="1">
        <v>7.5460359600000004E-5</v>
      </c>
    </row>
    <row r="2721" spans="3:4" x14ac:dyDescent="0.25">
      <c r="C2721" s="1">
        <v>1715.3510000000001</v>
      </c>
      <c r="D2721" s="1">
        <v>7.5404720700000003E-5</v>
      </c>
    </row>
    <row r="2722" spans="3:4" x14ac:dyDescent="0.25">
      <c r="C2722" s="1">
        <v>1715.9829999999999</v>
      </c>
      <c r="D2722" s="1">
        <v>7.5293443000000004E-5</v>
      </c>
    </row>
    <row r="2723" spans="3:4" x14ac:dyDescent="0.25">
      <c r="C2723" s="1">
        <v>1716.615</v>
      </c>
      <c r="D2723" s="1">
        <v>7.5386129999999995E-5</v>
      </c>
    </row>
    <row r="2724" spans="3:4" x14ac:dyDescent="0.25">
      <c r="C2724" s="1">
        <v>1717.2470000000001</v>
      </c>
      <c r="D2724" s="1">
        <v>7.5437132300000006E-5</v>
      </c>
    </row>
    <row r="2725" spans="3:4" x14ac:dyDescent="0.25">
      <c r="C2725" s="1">
        <v>1717.8789999999999</v>
      </c>
      <c r="D2725" s="1">
        <v>7.5455678500000001E-5</v>
      </c>
    </row>
    <row r="2726" spans="3:4" x14ac:dyDescent="0.25">
      <c r="C2726" s="1">
        <v>1718.511</v>
      </c>
      <c r="D2726" s="1">
        <v>7.5497407699999994E-5</v>
      </c>
    </row>
    <row r="2727" spans="3:4" x14ac:dyDescent="0.25">
      <c r="C2727" s="1">
        <v>1719.143</v>
      </c>
      <c r="D2727" s="1">
        <v>7.5404862499999994E-5</v>
      </c>
    </row>
    <row r="2728" spans="3:4" x14ac:dyDescent="0.25">
      <c r="C2728" s="1">
        <v>1719.7750000000001</v>
      </c>
      <c r="D2728" s="1">
        <v>7.5479047800000002E-5</v>
      </c>
    </row>
    <row r="2729" spans="3:4" x14ac:dyDescent="0.25">
      <c r="C2729" s="1">
        <v>1720.4069999999999</v>
      </c>
      <c r="D2729" s="1">
        <v>7.54419552E-5</v>
      </c>
    </row>
    <row r="2730" spans="3:4" x14ac:dyDescent="0.25">
      <c r="C2730" s="1">
        <v>1721.039</v>
      </c>
      <c r="D2730" s="1">
        <v>7.5562506300000005E-5</v>
      </c>
    </row>
    <row r="2731" spans="3:4" x14ac:dyDescent="0.25">
      <c r="C2731" s="1">
        <v>1721.671</v>
      </c>
      <c r="D2731" s="1">
        <v>7.5576416000000001E-5</v>
      </c>
    </row>
    <row r="2732" spans="3:4" x14ac:dyDescent="0.25">
      <c r="C2732" s="1">
        <v>1722.3030000000001</v>
      </c>
      <c r="D2732" s="1">
        <v>7.5539279299999994E-5</v>
      </c>
    </row>
    <row r="2733" spans="3:4" x14ac:dyDescent="0.25">
      <c r="C2733" s="1">
        <v>1722.9349999999999</v>
      </c>
      <c r="D2733" s="1">
        <v>7.5604191400000006E-5</v>
      </c>
    </row>
    <row r="2734" spans="3:4" x14ac:dyDescent="0.25">
      <c r="C2734" s="1">
        <v>1723.567</v>
      </c>
      <c r="D2734" s="1">
        <v>7.5553189000000004E-5</v>
      </c>
    </row>
    <row r="2735" spans="3:4" x14ac:dyDescent="0.25">
      <c r="C2735" s="1">
        <v>1724.1990000000001</v>
      </c>
      <c r="D2735" s="1">
        <v>7.57015595E-5</v>
      </c>
    </row>
    <row r="2736" spans="3:4" x14ac:dyDescent="0.25">
      <c r="C2736" s="1">
        <v>1724.8309999999999</v>
      </c>
      <c r="D2736" s="1">
        <v>7.5618055800000003E-5</v>
      </c>
    </row>
    <row r="2737" spans="3:4" x14ac:dyDescent="0.25">
      <c r="C2737" s="1">
        <v>1725.463</v>
      </c>
      <c r="D2737" s="1">
        <v>7.5608782699999999E-5</v>
      </c>
    </row>
    <row r="2738" spans="3:4" x14ac:dyDescent="0.25">
      <c r="C2738" s="1">
        <v>1726.095</v>
      </c>
      <c r="D2738" s="1">
        <v>7.5627328999999999E-5</v>
      </c>
    </row>
    <row r="2739" spans="3:4" x14ac:dyDescent="0.25">
      <c r="C2739" s="1">
        <v>1726.7270000000001</v>
      </c>
      <c r="D2739" s="1">
        <v>7.5474322000000004E-5</v>
      </c>
    </row>
    <row r="2740" spans="3:4" x14ac:dyDescent="0.25">
      <c r="C2740" s="1">
        <v>1727.3589999999999</v>
      </c>
      <c r="D2740" s="1">
        <v>7.5599509500000003E-5</v>
      </c>
    </row>
    <row r="2741" spans="3:4" x14ac:dyDescent="0.25">
      <c r="C2741" s="1">
        <v>1727.991</v>
      </c>
      <c r="D2741" s="1">
        <v>7.5655271500000006E-5</v>
      </c>
    </row>
    <row r="2742" spans="3:4" x14ac:dyDescent="0.25">
      <c r="C2742" s="1">
        <v>1728.623</v>
      </c>
      <c r="D2742" s="1">
        <v>7.5534720400000002E-5</v>
      </c>
    </row>
    <row r="2743" spans="3:4" x14ac:dyDescent="0.25">
      <c r="C2743" s="1">
        <v>1729.2550000000001</v>
      </c>
      <c r="D2743" s="1">
        <v>7.5622815400000005E-5</v>
      </c>
    </row>
    <row r="2744" spans="3:4" x14ac:dyDescent="0.25">
      <c r="C2744" s="1">
        <v>1729.8869999999999</v>
      </c>
      <c r="D2744" s="1">
        <v>7.5645998299999996E-5</v>
      </c>
    </row>
    <row r="2745" spans="3:4" x14ac:dyDescent="0.25">
      <c r="C2745" s="1">
        <v>1730.519</v>
      </c>
      <c r="D2745" s="1">
        <v>7.5692283000000001E-5</v>
      </c>
    </row>
    <row r="2746" spans="3:4" x14ac:dyDescent="0.25">
      <c r="C2746" s="1">
        <v>1731.1510000000001</v>
      </c>
      <c r="D2746" s="1">
        <v>7.56691002E-5</v>
      </c>
    </row>
    <row r="2747" spans="3:4" x14ac:dyDescent="0.25">
      <c r="C2747" s="1">
        <v>1731.7829999999999</v>
      </c>
      <c r="D2747" s="1">
        <v>7.5752558599999998E-5</v>
      </c>
    </row>
    <row r="2748" spans="3:4" x14ac:dyDescent="0.25">
      <c r="C2748" s="1">
        <v>1732.415</v>
      </c>
      <c r="D2748" s="1">
        <v>7.5826743800000001E-5</v>
      </c>
    </row>
    <row r="2749" spans="3:4" x14ac:dyDescent="0.25">
      <c r="C2749" s="1">
        <v>1733.047</v>
      </c>
      <c r="D2749" s="1">
        <v>7.5734012200000006E-5</v>
      </c>
    </row>
    <row r="2750" spans="3:4" x14ac:dyDescent="0.25">
      <c r="C2750" s="1">
        <v>1733.68</v>
      </c>
      <c r="D2750" s="1">
        <v>7.5669113000000006E-5</v>
      </c>
    </row>
    <row r="2751" spans="3:4" x14ac:dyDescent="0.25">
      <c r="C2751" s="1">
        <v>1734.3119999999999</v>
      </c>
      <c r="D2751" s="1">
        <v>7.5817483500000002E-5</v>
      </c>
    </row>
    <row r="2752" spans="3:4" x14ac:dyDescent="0.25">
      <c r="C2752" s="1">
        <v>1734.944</v>
      </c>
      <c r="D2752" s="1">
        <v>7.5720115300000003E-5</v>
      </c>
    </row>
    <row r="2753" spans="3:4" x14ac:dyDescent="0.25">
      <c r="C2753" s="1">
        <v>1735.576</v>
      </c>
      <c r="D2753" s="1">
        <v>7.5687659300000007E-5</v>
      </c>
    </row>
    <row r="2754" spans="3:4" x14ac:dyDescent="0.25">
      <c r="C2754" s="1">
        <v>1736.2080000000001</v>
      </c>
      <c r="D2754" s="1">
        <v>7.58036309E-5</v>
      </c>
    </row>
    <row r="2755" spans="3:4" x14ac:dyDescent="0.25">
      <c r="C2755" s="1">
        <v>1736.84</v>
      </c>
      <c r="D2755" s="1">
        <v>7.5836087000000002E-5</v>
      </c>
    </row>
    <row r="2756" spans="3:4" x14ac:dyDescent="0.25">
      <c r="C2756" s="1">
        <v>1737.472</v>
      </c>
      <c r="D2756" s="1">
        <v>7.5854633300000002E-5</v>
      </c>
    </row>
    <row r="2757" spans="3:4" x14ac:dyDescent="0.25">
      <c r="C2757" s="1">
        <v>1738.104</v>
      </c>
      <c r="D2757" s="1">
        <v>7.6021550299999995E-5</v>
      </c>
    </row>
    <row r="2758" spans="3:4" x14ac:dyDescent="0.25">
      <c r="C2758" s="1">
        <v>1738.7360000000001</v>
      </c>
      <c r="D2758" s="1">
        <v>7.5873179600000003E-5</v>
      </c>
    </row>
    <row r="2759" spans="3:4" x14ac:dyDescent="0.25">
      <c r="C2759" s="1">
        <v>1739.3679999999999</v>
      </c>
      <c r="D2759" s="1">
        <v>7.5859293199999998E-5</v>
      </c>
    </row>
    <row r="2760" spans="3:4" x14ac:dyDescent="0.25">
      <c r="C2760" s="1">
        <v>1740</v>
      </c>
      <c r="D2760" s="1">
        <v>7.5831473700000001E-5</v>
      </c>
    </row>
    <row r="2761" spans="3:4" x14ac:dyDescent="0.25">
      <c r="C2761" s="1">
        <v>1740.6320000000001</v>
      </c>
      <c r="D2761" s="1">
        <v>7.5970571199999998E-5</v>
      </c>
    </row>
    <row r="2762" spans="3:4" x14ac:dyDescent="0.25">
      <c r="C2762" s="1">
        <v>1741.2639999999999</v>
      </c>
      <c r="D2762" s="1">
        <v>7.5845383500000002E-5</v>
      </c>
    </row>
    <row r="2763" spans="3:4" x14ac:dyDescent="0.25">
      <c r="C2763" s="1">
        <v>1741.896</v>
      </c>
      <c r="D2763" s="1">
        <v>7.5877810400000001E-5</v>
      </c>
    </row>
    <row r="2764" spans="3:4" x14ac:dyDescent="0.25">
      <c r="C2764" s="1">
        <v>1742.528</v>
      </c>
      <c r="D2764" s="1">
        <v>7.5724803199999995E-5</v>
      </c>
    </row>
    <row r="2765" spans="3:4" x14ac:dyDescent="0.25">
      <c r="C2765" s="1">
        <v>1743.16</v>
      </c>
      <c r="D2765" s="1">
        <v>7.5785078700000002E-5</v>
      </c>
    </row>
    <row r="2766" spans="3:4" x14ac:dyDescent="0.25">
      <c r="C2766" s="1">
        <v>1743.7919999999999</v>
      </c>
      <c r="D2766" s="1">
        <v>7.5831444499999999E-5</v>
      </c>
    </row>
    <row r="2767" spans="3:4" x14ac:dyDescent="0.25">
      <c r="C2767" s="1">
        <v>1744.424</v>
      </c>
      <c r="D2767" s="1">
        <v>7.5803625099999994E-5</v>
      </c>
    </row>
    <row r="2768" spans="3:4" x14ac:dyDescent="0.25">
      <c r="C2768" s="1">
        <v>1745.056</v>
      </c>
      <c r="D2768" s="1">
        <v>7.5863832499999996E-5</v>
      </c>
    </row>
    <row r="2769" spans="3:4" x14ac:dyDescent="0.25">
      <c r="C2769" s="1">
        <v>1745.6880000000001</v>
      </c>
      <c r="D2769" s="1">
        <v>7.5924108099999994E-5</v>
      </c>
    </row>
    <row r="2770" spans="3:4" x14ac:dyDescent="0.25">
      <c r="C2770" s="1">
        <v>1746.32</v>
      </c>
      <c r="D2770" s="1">
        <v>7.5877742299999997E-5</v>
      </c>
    </row>
    <row r="2771" spans="3:4" x14ac:dyDescent="0.25">
      <c r="C2771" s="1">
        <v>1746.952</v>
      </c>
      <c r="D2771" s="1">
        <v>7.5914834899999998E-5</v>
      </c>
    </row>
    <row r="2772" spans="3:4" x14ac:dyDescent="0.25">
      <c r="C2772" s="1">
        <v>1747.5840000000001</v>
      </c>
      <c r="D2772" s="1">
        <v>7.5887155000000004E-5</v>
      </c>
    </row>
    <row r="2773" spans="3:4" x14ac:dyDescent="0.25">
      <c r="C2773" s="1">
        <v>1748.2159999999999</v>
      </c>
      <c r="D2773" s="1">
        <v>7.5928884300000002E-5</v>
      </c>
    </row>
    <row r="2774" spans="3:4" x14ac:dyDescent="0.25">
      <c r="C2774" s="1">
        <v>1748.848</v>
      </c>
      <c r="D2774" s="1">
        <v>7.5919611100000006E-5</v>
      </c>
    </row>
    <row r="2775" spans="3:4" x14ac:dyDescent="0.25">
      <c r="C2775" s="1">
        <v>1749.48</v>
      </c>
      <c r="D2775" s="1">
        <v>7.5924247699999997E-5</v>
      </c>
    </row>
    <row r="2776" spans="3:4" x14ac:dyDescent="0.25">
      <c r="C2776" s="1">
        <v>1750.1120000000001</v>
      </c>
      <c r="D2776" s="1">
        <v>7.58778819E-5</v>
      </c>
    </row>
    <row r="2777" spans="3:4" x14ac:dyDescent="0.25">
      <c r="C2777" s="1">
        <v>1750.7439999999999</v>
      </c>
      <c r="D2777" s="1">
        <v>7.5915000099999999E-5</v>
      </c>
    </row>
    <row r="2778" spans="3:4" x14ac:dyDescent="0.25">
      <c r="C2778" s="1">
        <v>1751.376</v>
      </c>
      <c r="D2778" s="1">
        <v>7.5854724500000001E-5</v>
      </c>
    </row>
    <row r="2779" spans="3:4" x14ac:dyDescent="0.25">
      <c r="C2779" s="1">
        <v>1752.008</v>
      </c>
      <c r="D2779" s="1">
        <v>7.5901090299999998E-5</v>
      </c>
    </row>
    <row r="2780" spans="3:4" x14ac:dyDescent="0.25">
      <c r="C2780" s="1">
        <v>1752.64</v>
      </c>
      <c r="D2780" s="1">
        <v>7.5938183000000004E-5</v>
      </c>
    </row>
    <row r="2781" spans="3:4" x14ac:dyDescent="0.25">
      <c r="C2781" s="1">
        <v>1753.2719999999999</v>
      </c>
      <c r="D2781" s="1">
        <v>7.5956704200000005E-5</v>
      </c>
    </row>
    <row r="2782" spans="3:4" x14ac:dyDescent="0.25">
      <c r="C2782" s="1">
        <v>1753.905</v>
      </c>
      <c r="D2782" s="1">
        <v>7.5836152999999995E-5</v>
      </c>
    </row>
    <row r="2783" spans="3:4" x14ac:dyDescent="0.25">
      <c r="C2783" s="1">
        <v>1754.537</v>
      </c>
      <c r="D2783" s="1">
        <v>7.5928884699999995E-5</v>
      </c>
    </row>
    <row r="2784" spans="3:4" x14ac:dyDescent="0.25">
      <c r="C2784" s="1">
        <v>1755.1690000000001</v>
      </c>
      <c r="D2784" s="1">
        <v>7.5901065199999998E-5</v>
      </c>
    </row>
    <row r="2785" spans="3:4" x14ac:dyDescent="0.25">
      <c r="C2785" s="1">
        <v>1755.8009999999999</v>
      </c>
      <c r="D2785" s="1">
        <v>7.6054072499999996E-5</v>
      </c>
    </row>
    <row r="2786" spans="3:4" x14ac:dyDescent="0.25">
      <c r="C2786" s="1">
        <v>1756.433</v>
      </c>
      <c r="D2786" s="1">
        <v>7.6067911599999997E-5</v>
      </c>
    </row>
    <row r="2787" spans="3:4" x14ac:dyDescent="0.25">
      <c r="C2787" s="1">
        <v>1757.0650000000001</v>
      </c>
      <c r="D2787" s="1">
        <v>7.6026182400000005E-5</v>
      </c>
    </row>
    <row r="2788" spans="3:4" x14ac:dyDescent="0.25">
      <c r="C2788" s="1">
        <v>1757.6969999999999</v>
      </c>
      <c r="D2788" s="1">
        <v>7.6035455499999996E-5</v>
      </c>
    </row>
    <row r="2789" spans="3:4" x14ac:dyDescent="0.25">
      <c r="C2789" s="1">
        <v>1758.329</v>
      </c>
      <c r="D2789" s="1">
        <v>7.6030818999999996E-5</v>
      </c>
    </row>
    <row r="2790" spans="3:4" x14ac:dyDescent="0.25">
      <c r="C2790" s="1">
        <v>1758.961</v>
      </c>
      <c r="D2790" s="1">
        <v>7.6039979300000001E-5</v>
      </c>
    </row>
    <row r="2791" spans="3:4" x14ac:dyDescent="0.25">
      <c r="C2791" s="1">
        <v>1759.5930000000001</v>
      </c>
      <c r="D2791" s="1">
        <v>7.5998250099999995E-5</v>
      </c>
    </row>
    <row r="2792" spans="3:4" x14ac:dyDescent="0.25">
      <c r="C2792" s="1">
        <v>1760.2249999999999</v>
      </c>
      <c r="D2792" s="1">
        <v>7.5951884400000003E-5</v>
      </c>
    </row>
    <row r="2793" spans="3:4" x14ac:dyDescent="0.25">
      <c r="C2793" s="1">
        <v>1760.857</v>
      </c>
      <c r="D2793" s="1">
        <v>7.5998250099999995E-5</v>
      </c>
    </row>
    <row r="2794" spans="3:4" x14ac:dyDescent="0.25">
      <c r="C2794" s="1">
        <v>1761.489</v>
      </c>
      <c r="D2794" s="1">
        <v>7.5942611199999993E-5</v>
      </c>
    </row>
    <row r="2795" spans="3:4" x14ac:dyDescent="0.25">
      <c r="C2795" s="1">
        <v>1762.1210000000001</v>
      </c>
      <c r="D2795" s="1">
        <v>7.5863912000000003E-5</v>
      </c>
    </row>
    <row r="2796" spans="3:4" x14ac:dyDescent="0.25">
      <c r="C2796" s="1">
        <v>1762.7529999999999</v>
      </c>
      <c r="D2796" s="1">
        <v>7.6091104500000003E-5</v>
      </c>
    </row>
    <row r="2797" spans="3:4" x14ac:dyDescent="0.25">
      <c r="C2797" s="1">
        <v>1763.385</v>
      </c>
      <c r="D2797" s="1">
        <v>7.6049375299999997E-5</v>
      </c>
    </row>
    <row r="2798" spans="3:4" x14ac:dyDescent="0.25">
      <c r="C2798" s="1">
        <v>1764.0170000000001</v>
      </c>
      <c r="D2798" s="1">
        <v>7.6067921599999998E-5</v>
      </c>
    </row>
    <row r="2799" spans="3:4" x14ac:dyDescent="0.25">
      <c r="C2799" s="1">
        <v>1764.6489999999999</v>
      </c>
      <c r="D2799" s="1">
        <v>7.6170069200000003E-5</v>
      </c>
    </row>
    <row r="2800" spans="3:4" x14ac:dyDescent="0.25">
      <c r="C2800" s="1">
        <v>1765.2809999999999</v>
      </c>
      <c r="D2800" s="1">
        <v>7.6086610599999995E-5</v>
      </c>
    </row>
    <row r="2801" spans="3:4" x14ac:dyDescent="0.25">
      <c r="C2801" s="1">
        <v>1765.913</v>
      </c>
      <c r="D2801" s="1">
        <v>7.6054154500000007E-5</v>
      </c>
    </row>
    <row r="2802" spans="3:4" x14ac:dyDescent="0.25">
      <c r="C2802" s="1">
        <v>1766.5450000000001</v>
      </c>
      <c r="D2802" s="1">
        <v>7.6049517900000002E-5</v>
      </c>
    </row>
    <row r="2803" spans="3:4" x14ac:dyDescent="0.25">
      <c r="C2803" s="1">
        <v>1767.1769999999999</v>
      </c>
      <c r="D2803" s="1">
        <v>7.5970695899999998E-5</v>
      </c>
    </row>
    <row r="2804" spans="3:4" x14ac:dyDescent="0.25">
      <c r="C2804" s="1">
        <v>1767.809</v>
      </c>
      <c r="D2804" s="1">
        <v>7.6091192000000006E-5</v>
      </c>
    </row>
    <row r="2805" spans="3:4" x14ac:dyDescent="0.25">
      <c r="C2805" s="1">
        <v>1768.441</v>
      </c>
      <c r="D2805" s="1">
        <v>7.5952094400000004E-5</v>
      </c>
    </row>
    <row r="2806" spans="3:4" x14ac:dyDescent="0.25">
      <c r="C2806" s="1">
        <v>1769.0730000000001</v>
      </c>
      <c r="D2806" s="1">
        <v>7.6165377400000005E-5</v>
      </c>
    </row>
    <row r="2807" spans="3:4" x14ac:dyDescent="0.25">
      <c r="C2807" s="1">
        <v>1769.7049999999999</v>
      </c>
      <c r="D2807" s="1">
        <v>7.6049462699999995E-5</v>
      </c>
    </row>
    <row r="2808" spans="3:4" x14ac:dyDescent="0.25">
      <c r="C2808" s="1">
        <v>1770.337</v>
      </c>
      <c r="D2808" s="1">
        <v>7.6081808600000006E-5</v>
      </c>
    </row>
    <row r="2809" spans="3:4" x14ac:dyDescent="0.25">
      <c r="C2809" s="1">
        <v>1770.9690000000001</v>
      </c>
      <c r="D2809" s="1">
        <v>7.6118901200000007E-5</v>
      </c>
    </row>
    <row r="2810" spans="3:4" x14ac:dyDescent="0.25">
      <c r="C2810" s="1">
        <v>1771.6010000000001</v>
      </c>
      <c r="D2810" s="1">
        <v>7.6086445199999997E-5</v>
      </c>
    </row>
    <row r="2811" spans="3:4" x14ac:dyDescent="0.25">
      <c r="C2811" s="1">
        <v>1772.2329999999999</v>
      </c>
      <c r="D2811" s="1">
        <v>7.6128174400000003E-5</v>
      </c>
    </row>
    <row r="2812" spans="3:4" x14ac:dyDescent="0.25">
      <c r="C2812" s="1">
        <v>1772.865</v>
      </c>
      <c r="D2812" s="1">
        <v>7.60400794E-5</v>
      </c>
    </row>
    <row r="2813" spans="3:4" x14ac:dyDescent="0.25">
      <c r="C2813" s="1">
        <v>1773.4970000000001</v>
      </c>
      <c r="D2813" s="1">
        <v>7.6128126400000005E-5</v>
      </c>
    </row>
    <row r="2814" spans="3:4" x14ac:dyDescent="0.25">
      <c r="C2814" s="1">
        <v>1774.1289999999999</v>
      </c>
      <c r="D2814" s="1">
        <v>7.6063214299999993E-5</v>
      </c>
    </row>
    <row r="2815" spans="3:4" x14ac:dyDescent="0.25">
      <c r="C2815" s="1">
        <v>1774.761</v>
      </c>
      <c r="D2815" s="1">
        <v>7.6053941200000002E-5</v>
      </c>
    </row>
    <row r="2816" spans="3:4" x14ac:dyDescent="0.25">
      <c r="C2816" s="1">
        <v>1775.393</v>
      </c>
      <c r="D2816" s="1">
        <v>7.6049304599999998E-5</v>
      </c>
    </row>
    <row r="2817" spans="3:4" x14ac:dyDescent="0.25">
      <c r="C2817" s="1">
        <v>1776.0250000000001</v>
      </c>
      <c r="D2817" s="1">
        <v>7.5942673599999996E-5</v>
      </c>
    </row>
    <row r="2818" spans="3:4" x14ac:dyDescent="0.25">
      <c r="C2818" s="1">
        <v>1776.6569999999999</v>
      </c>
      <c r="D2818" s="1">
        <v>7.6081771000000001E-5</v>
      </c>
    </row>
    <row r="2819" spans="3:4" x14ac:dyDescent="0.25">
      <c r="C2819" s="1">
        <v>1777.289</v>
      </c>
      <c r="D2819" s="1">
        <v>7.6109590499999998E-5</v>
      </c>
    </row>
    <row r="2820" spans="3:4" x14ac:dyDescent="0.25">
      <c r="C2820" s="1">
        <v>1777.921</v>
      </c>
      <c r="D2820" s="1">
        <v>7.6262597599999999E-5</v>
      </c>
    </row>
    <row r="2821" spans="3:4" x14ac:dyDescent="0.25">
      <c r="C2821" s="1">
        <v>1778.5530000000001</v>
      </c>
      <c r="D2821" s="1">
        <v>7.61837757E-5</v>
      </c>
    </row>
    <row r="2822" spans="3:4" x14ac:dyDescent="0.25">
      <c r="C2822" s="1">
        <v>1779.1849999999999</v>
      </c>
      <c r="D2822" s="1">
        <v>7.6202306400000003E-5</v>
      </c>
    </row>
    <row r="2823" spans="3:4" x14ac:dyDescent="0.25">
      <c r="C2823" s="1">
        <v>1779.817</v>
      </c>
      <c r="D2823" s="1">
        <v>7.6197669799999999E-5</v>
      </c>
    </row>
    <row r="2824" spans="3:4" x14ac:dyDescent="0.25">
      <c r="C2824" s="1">
        <v>1780.4490000000001</v>
      </c>
      <c r="D2824" s="1">
        <v>7.6276491699999997E-5</v>
      </c>
    </row>
    <row r="2825" spans="3:4" x14ac:dyDescent="0.25">
      <c r="C2825" s="1">
        <v>1781.0809999999999</v>
      </c>
      <c r="D2825" s="1">
        <v>7.6142030899999997E-5</v>
      </c>
    </row>
    <row r="2826" spans="3:4" x14ac:dyDescent="0.25">
      <c r="C2826" s="1">
        <v>1781.713</v>
      </c>
      <c r="D2826" s="1">
        <v>7.6211597099999997E-5</v>
      </c>
    </row>
    <row r="2827" spans="3:4" x14ac:dyDescent="0.25">
      <c r="C2827" s="1">
        <v>1782.345</v>
      </c>
      <c r="D2827" s="1">
        <v>7.6179141100000001E-5</v>
      </c>
    </row>
    <row r="2828" spans="3:4" x14ac:dyDescent="0.25">
      <c r="C2828" s="1">
        <v>1782.9770000000001</v>
      </c>
      <c r="D2828" s="1">
        <v>7.6132775300000004E-5</v>
      </c>
    </row>
    <row r="2829" spans="3:4" x14ac:dyDescent="0.25">
      <c r="C2829" s="1">
        <v>1783.6089999999999</v>
      </c>
      <c r="D2829" s="1">
        <v>7.61605948E-5</v>
      </c>
    </row>
    <row r="2830" spans="3:4" x14ac:dyDescent="0.25">
      <c r="C2830" s="1">
        <v>1784.241</v>
      </c>
      <c r="D2830" s="1">
        <v>7.6202324000000006E-5</v>
      </c>
    </row>
    <row r="2831" spans="3:4" x14ac:dyDescent="0.25">
      <c r="C2831" s="1">
        <v>1784.873</v>
      </c>
      <c r="D2831" s="1">
        <v>7.6132752499999997E-5</v>
      </c>
    </row>
    <row r="2832" spans="3:4" x14ac:dyDescent="0.25">
      <c r="C2832" s="1">
        <v>1785.5050000000001</v>
      </c>
      <c r="D2832" s="1">
        <v>7.6137388999999997E-5</v>
      </c>
    </row>
    <row r="2833" spans="3:4" x14ac:dyDescent="0.25">
      <c r="C2833" s="1">
        <v>1786.1369999999999</v>
      </c>
      <c r="D2833" s="1">
        <v>7.6095659800000005E-5</v>
      </c>
    </row>
    <row r="2834" spans="3:4" x14ac:dyDescent="0.25">
      <c r="C2834" s="1">
        <v>1786.769</v>
      </c>
      <c r="D2834" s="1">
        <v>7.6058567200000004E-5</v>
      </c>
    </row>
    <row r="2835" spans="3:4" x14ac:dyDescent="0.25">
      <c r="C2835" s="1">
        <v>1787.4010000000001</v>
      </c>
      <c r="D2835" s="1">
        <v>7.6026150599999993E-5</v>
      </c>
    </row>
    <row r="2836" spans="3:4" x14ac:dyDescent="0.25">
      <c r="C2836" s="1">
        <v>1788.0329999999999</v>
      </c>
      <c r="D2836" s="1">
        <v>7.6040060399999994E-5</v>
      </c>
    </row>
    <row r="2837" spans="3:4" x14ac:dyDescent="0.25">
      <c r="C2837" s="1">
        <v>1788.665</v>
      </c>
      <c r="D2837" s="1">
        <v>7.5938055600000004E-5</v>
      </c>
    </row>
    <row r="2838" spans="3:4" x14ac:dyDescent="0.25">
      <c r="C2838" s="1">
        <v>1789.297</v>
      </c>
      <c r="D2838" s="1">
        <v>7.6026150599999993E-5</v>
      </c>
    </row>
    <row r="2839" spans="3:4" x14ac:dyDescent="0.25">
      <c r="C2839" s="1">
        <v>1789.9290000000001</v>
      </c>
      <c r="D2839" s="1">
        <v>7.6058606699999995E-5</v>
      </c>
    </row>
    <row r="2840" spans="3:4" x14ac:dyDescent="0.25">
      <c r="C2840" s="1">
        <v>1790.5609999999999</v>
      </c>
      <c r="D2840" s="1">
        <v>7.6202389300000006E-5</v>
      </c>
    </row>
    <row r="2841" spans="3:4" x14ac:dyDescent="0.25">
      <c r="C2841" s="1">
        <v>1791.194</v>
      </c>
      <c r="D2841" s="1">
        <v>7.6276574599999999E-5</v>
      </c>
    </row>
    <row r="2842" spans="3:4" x14ac:dyDescent="0.25">
      <c r="C2842" s="1">
        <v>1791.826</v>
      </c>
      <c r="D2842" s="1">
        <v>7.6262664799999999E-5</v>
      </c>
    </row>
    <row r="2843" spans="3:4" x14ac:dyDescent="0.25">
      <c r="C2843" s="1">
        <v>1792.4580000000001</v>
      </c>
      <c r="D2843" s="1">
        <v>7.6202389300000006E-5</v>
      </c>
    </row>
    <row r="2844" spans="3:4" x14ac:dyDescent="0.25">
      <c r="C2844" s="1">
        <v>1793.09</v>
      </c>
      <c r="D2844" s="1">
        <v>7.6105022100000002E-5</v>
      </c>
    </row>
    <row r="2845" spans="3:4" x14ac:dyDescent="0.25">
      <c r="C2845" s="1">
        <v>1793.722</v>
      </c>
      <c r="D2845" s="1">
        <v>7.6174570899999996E-5</v>
      </c>
    </row>
    <row r="2846" spans="3:4" x14ac:dyDescent="0.25">
      <c r="C2846" s="1">
        <v>1794.354</v>
      </c>
      <c r="D2846" s="1">
        <v>7.6091112400000007E-5</v>
      </c>
    </row>
    <row r="2847" spans="3:4" x14ac:dyDescent="0.25">
      <c r="C2847" s="1">
        <v>1794.9860000000001</v>
      </c>
      <c r="D2847" s="1">
        <v>7.6077202600000006E-5</v>
      </c>
    </row>
    <row r="2848" spans="3:4" x14ac:dyDescent="0.25">
      <c r="C2848" s="1">
        <v>1795.6179999999999</v>
      </c>
      <c r="D2848" s="1">
        <v>7.6230209799999998E-5</v>
      </c>
    </row>
    <row r="2849" spans="3:4" x14ac:dyDescent="0.25">
      <c r="C2849" s="1">
        <v>1796.25</v>
      </c>
      <c r="D2849" s="1">
        <v>7.6267341199999996E-5</v>
      </c>
    </row>
    <row r="2850" spans="3:4" x14ac:dyDescent="0.25">
      <c r="C2850" s="1">
        <v>1796.8820000000001</v>
      </c>
      <c r="D2850" s="1">
        <v>7.6151426600000005E-5</v>
      </c>
    </row>
    <row r="2851" spans="3:4" x14ac:dyDescent="0.25">
      <c r="C2851" s="1">
        <v>1797.5139999999999</v>
      </c>
      <c r="D2851" s="1">
        <v>7.6327616799999994E-5</v>
      </c>
    </row>
    <row r="2852" spans="3:4" x14ac:dyDescent="0.25">
      <c r="C2852" s="1">
        <v>1798.146</v>
      </c>
      <c r="D2852" s="1">
        <v>7.6220975299999994E-5</v>
      </c>
    </row>
    <row r="2853" spans="3:4" x14ac:dyDescent="0.25">
      <c r="C2853" s="1">
        <v>1798.778</v>
      </c>
      <c r="D2853" s="1">
        <v>7.60958068E-5</v>
      </c>
    </row>
    <row r="2854" spans="3:4" x14ac:dyDescent="0.25">
      <c r="C2854" s="1">
        <v>1799.41</v>
      </c>
      <c r="D2854" s="1">
        <v>7.6262723899999998E-5</v>
      </c>
    </row>
    <row r="2855" spans="3:4" x14ac:dyDescent="0.25">
      <c r="C2855" s="1">
        <v>1800.0419999999999</v>
      </c>
      <c r="D2855" s="1">
        <v>7.6253450799999994E-5</v>
      </c>
    </row>
    <row r="2856" spans="3:4" x14ac:dyDescent="0.25">
      <c r="C2856" s="1">
        <v>1800.674</v>
      </c>
      <c r="D2856" s="1">
        <v>7.6123626299999997E-5</v>
      </c>
    </row>
    <row r="2857" spans="3:4" x14ac:dyDescent="0.25">
      <c r="C2857" s="1">
        <v>1801.306</v>
      </c>
      <c r="D2857" s="1">
        <v>7.6188538600000004E-5</v>
      </c>
    </row>
    <row r="2858" spans="3:4" x14ac:dyDescent="0.25">
      <c r="C2858" s="1">
        <v>1801.9380000000001</v>
      </c>
      <c r="D2858" s="1">
        <v>7.6262680699999997E-5</v>
      </c>
    </row>
    <row r="2859" spans="3:4" x14ac:dyDescent="0.25">
      <c r="C2859" s="1">
        <v>1802.57</v>
      </c>
      <c r="D2859" s="1">
        <v>7.6364685600000006E-5</v>
      </c>
    </row>
    <row r="2860" spans="3:4" x14ac:dyDescent="0.25">
      <c r="C2860" s="1">
        <v>1803.202</v>
      </c>
      <c r="D2860" s="1">
        <v>7.6253407600000006E-5</v>
      </c>
    </row>
    <row r="2861" spans="3:4" x14ac:dyDescent="0.25">
      <c r="C2861" s="1">
        <v>1803.8340000000001</v>
      </c>
      <c r="D2861" s="1">
        <v>7.6248771000000002E-5</v>
      </c>
    </row>
    <row r="2862" spans="3:4" x14ac:dyDescent="0.25">
      <c r="C2862" s="1">
        <v>1804.4659999999999</v>
      </c>
      <c r="D2862" s="1">
        <v>7.6341494499999996E-5</v>
      </c>
    </row>
    <row r="2863" spans="3:4" x14ac:dyDescent="0.25">
      <c r="C2863" s="1">
        <v>1805.098</v>
      </c>
      <c r="D2863" s="1">
        <v>7.6169940899999998E-5</v>
      </c>
    </row>
    <row r="2864" spans="3:4" x14ac:dyDescent="0.25">
      <c r="C2864" s="1">
        <v>1805.731</v>
      </c>
      <c r="D2864" s="1">
        <v>7.6030843400000001E-5</v>
      </c>
    </row>
    <row r="2865" spans="3:4" x14ac:dyDescent="0.25">
      <c r="C2865" s="1">
        <v>1806.3630000000001</v>
      </c>
      <c r="D2865" s="1">
        <v>7.6207033600000004E-5</v>
      </c>
    </row>
    <row r="2866" spans="3:4" x14ac:dyDescent="0.25">
      <c r="C2866" s="1">
        <v>1806.9949999999999</v>
      </c>
      <c r="D2866" s="1">
        <v>7.6188487300000003E-5</v>
      </c>
    </row>
    <row r="2867" spans="3:4" x14ac:dyDescent="0.25">
      <c r="C2867" s="1">
        <v>1807.627</v>
      </c>
      <c r="D2867" s="1">
        <v>7.6132822200000001E-5</v>
      </c>
    </row>
    <row r="2868" spans="3:4" x14ac:dyDescent="0.25">
      <c r="C2868" s="1">
        <v>1808.259</v>
      </c>
      <c r="D2868" s="1">
        <v>7.6234827000000005E-5</v>
      </c>
    </row>
    <row r="2869" spans="3:4" x14ac:dyDescent="0.25">
      <c r="C2869" s="1">
        <v>1808.8910000000001</v>
      </c>
      <c r="D2869" s="1">
        <v>7.6183824600000003E-5</v>
      </c>
    </row>
    <row r="2870" spans="3:4" x14ac:dyDescent="0.25">
      <c r="C2870" s="1">
        <v>1809.5229999999999</v>
      </c>
      <c r="D2870" s="1">
        <v>7.6267283100000006E-5</v>
      </c>
    </row>
    <row r="2871" spans="3:4" x14ac:dyDescent="0.25">
      <c r="C2871" s="1">
        <v>1810.155</v>
      </c>
      <c r="D2871" s="1">
        <v>7.6179401600000004E-5</v>
      </c>
    </row>
    <row r="2872" spans="3:4" x14ac:dyDescent="0.25">
      <c r="C2872" s="1">
        <v>1810.787</v>
      </c>
      <c r="D2872" s="1">
        <v>7.6114489299999996E-5</v>
      </c>
    </row>
    <row r="2873" spans="3:4" x14ac:dyDescent="0.25">
      <c r="C2873" s="1">
        <v>1811.4190000000001</v>
      </c>
      <c r="D2873" s="1">
        <v>7.6151582099999993E-5</v>
      </c>
    </row>
    <row r="2874" spans="3:4" x14ac:dyDescent="0.25">
      <c r="C2874" s="1">
        <v>1812.0509999999999</v>
      </c>
      <c r="D2874" s="1">
        <v>7.6253587099999994E-5</v>
      </c>
    </row>
    <row r="2875" spans="3:4" x14ac:dyDescent="0.25">
      <c r="C2875" s="1">
        <v>1812.683</v>
      </c>
      <c r="D2875" s="1">
        <v>7.6221131000000006E-5</v>
      </c>
    </row>
    <row r="2876" spans="3:4" x14ac:dyDescent="0.25">
      <c r="C2876" s="1">
        <v>1813.3150000000001</v>
      </c>
      <c r="D2876" s="1">
        <v>7.6234967000000001E-5</v>
      </c>
    </row>
    <row r="2877" spans="3:4" x14ac:dyDescent="0.25">
      <c r="C2877" s="1">
        <v>1813.9469999999999</v>
      </c>
      <c r="D2877" s="1">
        <v>7.6183964499999994E-5</v>
      </c>
    </row>
    <row r="2878" spans="3:4" x14ac:dyDescent="0.25">
      <c r="C2878" s="1">
        <v>1814.579</v>
      </c>
      <c r="D2878" s="1">
        <v>7.6211784099999995E-5</v>
      </c>
    </row>
    <row r="2879" spans="3:4" x14ac:dyDescent="0.25">
      <c r="C2879" s="1">
        <v>1815.211</v>
      </c>
      <c r="D2879" s="1">
        <v>7.6318425599999996E-5</v>
      </c>
    </row>
    <row r="2880" spans="3:4" x14ac:dyDescent="0.25">
      <c r="C2880" s="1">
        <v>1815.8430000000001</v>
      </c>
      <c r="D2880" s="1">
        <v>7.6304216299999999E-5</v>
      </c>
    </row>
    <row r="2881" spans="3:4" x14ac:dyDescent="0.25">
      <c r="C2881" s="1">
        <v>1816.4749999999999</v>
      </c>
      <c r="D2881" s="1">
        <v>7.6146572800000003E-5</v>
      </c>
    </row>
    <row r="2882" spans="3:4" x14ac:dyDescent="0.25">
      <c r="C2882" s="1">
        <v>1817.107</v>
      </c>
      <c r="D2882" s="1">
        <v>7.6271760199999998E-5</v>
      </c>
    </row>
    <row r="2883" spans="3:4" x14ac:dyDescent="0.25">
      <c r="C2883" s="1">
        <v>1817.739</v>
      </c>
      <c r="D2883" s="1">
        <v>7.6290306499999998E-5</v>
      </c>
    </row>
    <row r="2884" spans="3:4" x14ac:dyDescent="0.25">
      <c r="C2884" s="1">
        <v>1818.3710000000001</v>
      </c>
      <c r="D2884" s="1">
        <v>7.6299579699999994E-5</v>
      </c>
    </row>
    <row r="2885" spans="3:4" x14ac:dyDescent="0.25">
      <c r="C2885" s="1">
        <v>1819.0029999999999</v>
      </c>
      <c r="D2885" s="1">
        <v>7.61744892E-5</v>
      </c>
    </row>
    <row r="2886" spans="3:4" x14ac:dyDescent="0.25">
      <c r="C2886" s="1">
        <v>1819.635</v>
      </c>
      <c r="D2886" s="1">
        <v>7.6179125800000005E-5</v>
      </c>
    </row>
    <row r="2887" spans="3:4" x14ac:dyDescent="0.25">
      <c r="C2887" s="1">
        <v>1820.2670000000001</v>
      </c>
      <c r="D2887" s="1">
        <v>7.61744892E-5</v>
      </c>
    </row>
    <row r="2888" spans="3:4" x14ac:dyDescent="0.25">
      <c r="C2888" s="1">
        <v>1820.8989999999999</v>
      </c>
      <c r="D2888" s="1">
        <v>7.6220854999999998E-5</v>
      </c>
    </row>
    <row r="2889" spans="3:4" x14ac:dyDescent="0.25">
      <c r="C2889" s="1">
        <v>1821.5309999999999</v>
      </c>
      <c r="D2889" s="1">
        <v>7.6188414799999995E-5</v>
      </c>
    </row>
    <row r="2890" spans="3:4" x14ac:dyDescent="0.25">
      <c r="C2890" s="1">
        <v>1822.163</v>
      </c>
      <c r="D2890" s="1">
        <v>7.6392424299999998E-5</v>
      </c>
    </row>
    <row r="2891" spans="3:4" x14ac:dyDescent="0.25">
      <c r="C2891" s="1">
        <v>1822.7950000000001</v>
      </c>
      <c r="D2891" s="1">
        <v>7.6267236600000002E-5</v>
      </c>
    </row>
    <row r="2892" spans="3:4" x14ac:dyDescent="0.25">
      <c r="C2892" s="1">
        <v>1823.4269999999999</v>
      </c>
      <c r="D2892" s="1">
        <v>7.6313602399999999E-5</v>
      </c>
    </row>
    <row r="2893" spans="3:4" x14ac:dyDescent="0.25">
      <c r="C2893" s="1">
        <v>1824.059</v>
      </c>
      <c r="D2893" s="1">
        <v>7.6234780600000006E-5</v>
      </c>
    </row>
    <row r="2894" spans="3:4" x14ac:dyDescent="0.25">
      <c r="C2894" s="1">
        <v>1824.691</v>
      </c>
      <c r="D2894" s="1">
        <v>7.6174553899999997E-5</v>
      </c>
    </row>
    <row r="2895" spans="3:4" x14ac:dyDescent="0.25">
      <c r="C2895" s="1">
        <v>1825.3230000000001</v>
      </c>
      <c r="D2895" s="1">
        <v>7.6281195300000005E-5</v>
      </c>
    </row>
    <row r="2896" spans="3:4" x14ac:dyDescent="0.25">
      <c r="C2896" s="1">
        <v>1825.9549999999999</v>
      </c>
      <c r="D2896" s="1">
        <v>7.6234829499999995E-5</v>
      </c>
    </row>
    <row r="2897" spans="3:4" x14ac:dyDescent="0.25">
      <c r="C2897" s="1">
        <v>1826.587</v>
      </c>
      <c r="D2897" s="1">
        <v>7.6332197699999994E-5</v>
      </c>
    </row>
    <row r="2898" spans="3:4" x14ac:dyDescent="0.25">
      <c r="C2898" s="1">
        <v>1827.2190000000001</v>
      </c>
      <c r="D2898" s="1">
        <v>7.6466687900000007E-5</v>
      </c>
    </row>
    <row r="2899" spans="3:4" x14ac:dyDescent="0.25">
      <c r="C2899" s="1">
        <v>1827.8510000000001</v>
      </c>
      <c r="D2899" s="1">
        <v>7.64156854E-5</v>
      </c>
    </row>
    <row r="2900" spans="3:4" x14ac:dyDescent="0.25">
      <c r="C2900" s="1">
        <v>1828.4829999999999</v>
      </c>
      <c r="D2900" s="1">
        <v>7.6350773300000002E-5</v>
      </c>
    </row>
    <row r="2901" spans="3:4" x14ac:dyDescent="0.25">
      <c r="C2901" s="1">
        <v>1829.115</v>
      </c>
      <c r="D2901" s="1">
        <v>7.6322953800000005E-5</v>
      </c>
    </row>
    <row r="2902" spans="3:4" x14ac:dyDescent="0.25">
      <c r="C2902" s="1">
        <v>1829.7470000000001</v>
      </c>
      <c r="D2902" s="1">
        <v>7.6313680599999996E-5</v>
      </c>
    </row>
    <row r="2903" spans="3:4" x14ac:dyDescent="0.25">
      <c r="C2903" s="1">
        <v>1830.3789999999999</v>
      </c>
      <c r="D2903" s="1">
        <v>7.6216307299999998E-5</v>
      </c>
    </row>
    <row r="2904" spans="3:4" x14ac:dyDescent="0.25">
      <c r="C2904" s="1">
        <v>1831.011</v>
      </c>
      <c r="D2904" s="1">
        <v>7.6174578000000001E-5</v>
      </c>
    </row>
    <row r="2905" spans="3:4" x14ac:dyDescent="0.25">
      <c r="C2905" s="1">
        <v>1831.643</v>
      </c>
      <c r="D2905" s="1">
        <v>7.6322948700000007E-5</v>
      </c>
    </row>
    <row r="2906" spans="3:4" x14ac:dyDescent="0.25">
      <c r="C2906" s="1">
        <v>1832.2750000000001</v>
      </c>
      <c r="D2906" s="1">
        <v>7.6234853599999999E-5</v>
      </c>
    </row>
    <row r="2907" spans="3:4" x14ac:dyDescent="0.25">
      <c r="C2907" s="1">
        <v>1832.9069999999999</v>
      </c>
      <c r="D2907" s="1">
        <v>7.6299799000000001E-5</v>
      </c>
    </row>
    <row r="2908" spans="3:4" x14ac:dyDescent="0.25">
      <c r="C2908" s="1">
        <v>1833.539</v>
      </c>
      <c r="D2908" s="1">
        <v>7.6207067300000002E-5</v>
      </c>
    </row>
    <row r="2909" spans="3:4" x14ac:dyDescent="0.25">
      <c r="C2909" s="1">
        <v>1834.171</v>
      </c>
      <c r="D2909" s="1">
        <v>7.6271979500000005E-5</v>
      </c>
    </row>
    <row r="2910" spans="3:4" x14ac:dyDescent="0.25">
      <c r="C2910" s="1">
        <v>1834.8030000000001</v>
      </c>
      <c r="D2910" s="1">
        <v>7.6285889300000006E-5</v>
      </c>
    </row>
    <row r="2911" spans="3:4" x14ac:dyDescent="0.25">
      <c r="C2911" s="1">
        <v>1835.4349999999999</v>
      </c>
      <c r="D2911" s="1">
        <v>7.63739844E-5</v>
      </c>
    </row>
    <row r="2912" spans="3:4" x14ac:dyDescent="0.25">
      <c r="C2912" s="1">
        <v>1836.067</v>
      </c>
      <c r="D2912" s="1">
        <v>7.6415691599999999E-5</v>
      </c>
    </row>
    <row r="2913" spans="3:4" x14ac:dyDescent="0.25">
      <c r="C2913" s="1">
        <v>1836.6990000000001</v>
      </c>
      <c r="D2913" s="1">
        <v>7.6220955099999996E-5</v>
      </c>
    </row>
    <row r="2914" spans="3:4" x14ac:dyDescent="0.25">
      <c r="C2914" s="1">
        <v>1837.3309999999999</v>
      </c>
      <c r="D2914" s="1">
        <v>7.6202408700000004E-5</v>
      </c>
    </row>
    <row r="2915" spans="3:4" x14ac:dyDescent="0.25">
      <c r="C2915" s="1">
        <v>1837.963</v>
      </c>
      <c r="D2915" s="1">
        <v>7.6156042900000007E-5</v>
      </c>
    </row>
    <row r="2916" spans="3:4" x14ac:dyDescent="0.25">
      <c r="C2916" s="1">
        <v>1838.595</v>
      </c>
      <c r="D2916" s="1">
        <v>7.6165234300000002E-5</v>
      </c>
    </row>
    <row r="2917" spans="3:4" x14ac:dyDescent="0.25">
      <c r="C2917" s="1">
        <v>1839.2270000000001</v>
      </c>
      <c r="D2917" s="1">
        <v>7.6206963499999994E-5</v>
      </c>
    </row>
    <row r="2918" spans="3:4" x14ac:dyDescent="0.25">
      <c r="C2918" s="1">
        <v>1839.8589999999999</v>
      </c>
      <c r="D2918" s="1">
        <v>7.62486927E-5</v>
      </c>
    </row>
    <row r="2919" spans="3:4" x14ac:dyDescent="0.25">
      <c r="C2919" s="1">
        <v>1840.4649999999999</v>
      </c>
      <c r="D2919" s="1">
        <v>7.6285785400000006E-5</v>
      </c>
    </row>
    <row r="2920" spans="3:4" x14ac:dyDescent="0.25">
      <c r="C2920" s="1">
        <v>1841.123</v>
      </c>
      <c r="D2920" s="1">
        <v>7.62486927E-5</v>
      </c>
    </row>
    <row r="2921" spans="3:4" x14ac:dyDescent="0.25">
      <c r="C2921" s="1">
        <v>1841.7550000000001</v>
      </c>
      <c r="D2921" s="1">
        <v>7.6327569500000004E-5</v>
      </c>
    </row>
    <row r="2922" spans="3:4" x14ac:dyDescent="0.25">
      <c r="C2922" s="1">
        <v>1842.3869999999999</v>
      </c>
      <c r="D2922" s="1">
        <v>7.6299749999999994E-5</v>
      </c>
    </row>
    <row r="2923" spans="3:4" x14ac:dyDescent="0.25">
      <c r="C2923" s="1">
        <v>1843.019</v>
      </c>
      <c r="D2923" s="1">
        <v>7.6174562199999993E-5</v>
      </c>
    </row>
    <row r="2924" spans="3:4" x14ac:dyDescent="0.25">
      <c r="C2924" s="1">
        <v>1843.6510000000001</v>
      </c>
      <c r="D2924" s="1">
        <v>7.6174562199999993E-5</v>
      </c>
    </row>
    <row r="2925" spans="3:4" x14ac:dyDescent="0.25">
      <c r="C2925" s="1">
        <v>1844.2829999999999</v>
      </c>
      <c r="D2925" s="1">
        <v>7.6197812299999998E-5</v>
      </c>
    </row>
    <row r="2926" spans="3:4" x14ac:dyDescent="0.25">
      <c r="C2926" s="1">
        <v>1844.915</v>
      </c>
      <c r="D2926" s="1">
        <v>7.6207085499999994E-5</v>
      </c>
    </row>
    <row r="2927" spans="3:4" x14ac:dyDescent="0.25">
      <c r="C2927" s="1">
        <v>1845.547</v>
      </c>
      <c r="D2927" s="1">
        <v>7.6095807400000003E-5</v>
      </c>
    </row>
    <row r="2928" spans="3:4" x14ac:dyDescent="0.25">
      <c r="C2928" s="1">
        <v>1846.1790000000001</v>
      </c>
      <c r="D2928" s="1">
        <v>7.6156083000000001E-5</v>
      </c>
    </row>
    <row r="2929" spans="3:4" x14ac:dyDescent="0.25">
      <c r="C2929" s="1">
        <v>1846.8109999999999</v>
      </c>
      <c r="D2929" s="1">
        <v>7.6188539100000002E-5</v>
      </c>
    </row>
    <row r="2930" spans="3:4" x14ac:dyDescent="0.25">
      <c r="C2930" s="1">
        <v>1847.443</v>
      </c>
      <c r="D2930" s="1">
        <v>7.6271871099999996E-5</v>
      </c>
    </row>
    <row r="2931" spans="3:4" x14ac:dyDescent="0.25">
      <c r="C2931" s="1">
        <v>1848.075</v>
      </c>
      <c r="D2931" s="1">
        <v>7.6202322399999994E-5</v>
      </c>
    </row>
    <row r="2932" spans="3:4" x14ac:dyDescent="0.25">
      <c r="C2932" s="1">
        <v>1848.7070000000001</v>
      </c>
      <c r="D2932" s="1">
        <v>7.6179139500000002E-5</v>
      </c>
    </row>
    <row r="2933" spans="3:4" x14ac:dyDescent="0.25">
      <c r="C2933" s="1">
        <v>1849.3389999999999</v>
      </c>
      <c r="D2933" s="1">
        <v>7.6271871099999996E-5</v>
      </c>
    </row>
    <row r="2934" spans="3:4" x14ac:dyDescent="0.25">
      <c r="C2934" s="1">
        <v>1849.971</v>
      </c>
      <c r="D2934" s="1">
        <v>7.6281144200000001E-5</v>
      </c>
    </row>
    <row r="2935" spans="3:4" x14ac:dyDescent="0.25">
      <c r="C2935" s="1">
        <v>1850.6030000000001</v>
      </c>
      <c r="D2935" s="1">
        <v>7.6151299700000002E-5</v>
      </c>
    </row>
    <row r="2936" spans="3:4" x14ac:dyDescent="0.25">
      <c r="C2936" s="1">
        <v>1851.2349999999999</v>
      </c>
      <c r="D2936" s="1">
        <v>7.61976655E-5</v>
      </c>
    </row>
    <row r="2937" spans="3:4" x14ac:dyDescent="0.25">
      <c r="C2937" s="1">
        <v>1851.867</v>
      </c>
      <c r="D2937" s="1">
        <v>7.6230121600000001E-5</v>
      </c>
    </row>
    <row r="2938" spans="3:4" x14ac:dyDescent="0.25">
      <c r="C2938" s="1">
        <v>1852.499</v>
      </c>
      <c r="D2938" s="1">
        <v>7.6308943399999994E-5</v>
      </c>
    </row>
    <row r="2939" spans="3:4" x14ac:dyDescent="0.25">
      <c r="C2939" s="1">
        <v>1853.1310000000001</v>
      </c>
      <c r="D2939" s="1">
        <v>7.6211588499999999E-5</v>
      </c>
    </row>
    <row r="2940" spans="3:4" x14ac:dyDescent="0.25">
      <c r="C2940" s="1">
        <v>1853.7629999999999</v>
      </c>
      <c r="D2940" s="1">
        <v>7.6128130100000001E-5</v>
      </c>
    </row>
    <row r="2941" spans="3:4" x14ac:dyDescent="0.25">
      <c r="C2941" s="1">
        <v>1854.395</v>
      </c>
      <c r="D2941" s="1">
        <v>7.6128130100000001E-5</v>
      </c>
    </row>
    <row r="2942" spans="3:4" x14ac:dyDescent="0.25">
      <c r="C2942" s="1">
        <v>1855.028</v>
      </c>
      <c r="D2942" s="1">
        <v>7.6072491099999994E-5</v>
      </c>
    </row>
    <row r="2943" spans="3:4" x14ac:dyDescent="0.25">
      <c r="C2943" s="1">
        <v>1855.6590000000001</v>
      </c>
      <c r="D2943" s="1">
        <v>7.6063218000000003E-5</v>
      </c>
    </row>
    <row r="2944" spans="3:4" x14ac:dyDescent="0.25">
      <c r="C2944" s="1">
        <v>1856.2909999999999</v>
      </c>
      <c r="D2944" s="1">
        <v>7.6160562299999995E-5</v>
      </c>
    </row>
    <row r="2945" spans="3:4" x14ac:dyDescent="0.25">
      <c r="C2945" s="1">
        <v>1856.923</v>
      </c>
      <c r="D2945" s="1">
        <v>7.6118833100000002E-5</v>
      </c>
    </row>
    <row r="2946" spans="3:4" x14ac:dyDescent="0.25">
      <c r="C2946" s="1">
        <v>1857.5550000000001</v>
      </c>
      <c r="D2946" s="1">
        <v>7.60492844E-5</v>
      </c>
    </row>
    <row r="2947" spans="3:4" x14ac:dyDescent="0.25">
      <c r="C2947" s="1">
        <v>1858.1869999999999</v>
      </c>
      <c r="D2947" s="1">
        <v>7.60492844E-5</v>
      </c>
    </row>
    <row r="2948" spans="3:4" x14ac:dyDescent="0.25">
      <c r="C2948" s="1">
        <v>1858.819</v>
      </c>
      <c r="D2948" s="1">
        <v>7.6123601100000005E-5</v>
      </c>
    </row>
    <row r="2949" spans="3:4" x14ac:dyDescent="0.25">
      <c r="C2949" s="1">
        <v>1859.451</v>
      </c>
      <c r="D2949" s="1">
        <v>7.6174603499999994E-5</v>
      </c>
    </row>
    <row r="2950" spans="3:4" x14ac:dyDescent="0.25">
      <c r="C2950" s="1">
        <v>1860.0830000000001</v>
      </c>
      <c r="D2950" s="1">
        <v>7.6156057200000007E-5</v>
      </c>
    </row>
    <row r="2951" spans="3:4" x14ac:dyDescent="0.25">
      <c r="C2951" s="1">
        <v>1860.7149999999999</v>
      </c>
      <c r="D2951" s="1">
        <v>7.6239515699999996E-5</v>
      </c>
    </row>
    <row r="2952" spans="3:4" x14ac:dyDescent="0.25">
      <c r="C2952" s="1">
        <v>1861.345</v>
      </c>
      <c r="D2952" s="1">
        <v>7.6220969300000004E-5</v>
      </c>
    </row>
    <row r="2953" spans="3:4" x14ac:dyDescent="0.25">
      <c r="C2953" s="1">
        <v>1861.9770000000001</v>
      </c>
      <c r="D2953" s="1">
        <v>7.6160715300000007E-5</v>
      </c>
    </row>
    <row r="2954" spans="3:4" x14ac:dyDescent="0.25">
      <c r="C2954" s="1">
        <v>1862.61</v>
      </c>
      <c r="D2954" s="1">
        <v>7.6281266500000003E-5</v>
      </c>
    </row>
    <row r="2955" spans="3:4" x14ac:dyDescent="0.25">
      <c r="C2955" s="1">
        <v>1863.242</v>
      </c>
      <c r="D2955" s="1">
        <v>7.6156078700000002E-5</v>
      </c>
    </row>
    <row r="2956" spans="3:4" x14ac:dyDescent="0.25">
      <c r="C2956" s="1">
        <v>1863.8720000000001</v>
      </c>
      <c r="D2956" s="1">
        <v>7.6197807999999999E-5</v>
      </c>
    </row>
    <row r="2957" spans="3:4" x14ac:dyDescent="0.25">
      <c r="C2957" s="1">
        <v>1864.5039999999999</v>
      </c>
      <c r="D2957" s="1">
        <v>7.6244286200000003E-5</v>
      </c>
    </row>
    <row r="2958" spans="3:4" x14ac:dyDescent="0.25">
      <c r="C2958" s="1">
        <v>1865.136</v>
      </c>
      <c r="D2958" s="1">
        <v>7.6313835100000002E-5</v>
      </c>
    </row>
    <row r="2959" spans="3:4" x14ac:dyDescent="0.25">
      <c r="C2959" s="1">
        <v>1865.768</v>
      </c>
      <c r="D2959" s="1">
        <v>7.6225739799999997E-5</v>
      </c>
    </row>
    <row r="2960" spans="3:4" x14ac:dyDescent="0.25">
      <c r="C2960" s="1">
        <v>1866.4</v>
      </c>
      <c r="D2960" s="1">
        <v>7.6346291200000003E-5</v>
      </c>
    </row>
    <row r="2961" spans="3:4" x14ac:dyDescent="0.25">
      <c r="C2961" s="1">
        <v>1867.0319999999999</v>
      </c>
      <c r="D2961" s="1">
        <v>7.6248922799999994E-5</v>
      </c>
    </row>
    <row r="2962" spans="3:4" x14ac:dyDescent="0.25">
      <c r="C2962" s="1">
        <v>1867.664</v>
      </c>
      <c r="D2962" s="1">
        <v>7.6193373899999999E-5</v>
      </c>
    </row>
    <row r="2963" spans="3:4" x14ac:dyDescent="0.25">
      <c r="C2963" s="1">
        <v>1868.296</v>
      </c>
      <c r="D2963" s="1">
        <v>7.6258286200000006E-5</v>
      </c>
    </row>
    <row r="2964" spans="3:4" x14ac:dyDescent="0.25">
      <c r="C2964" s="1">
        <v>1868.9280000000001</v>
      </c>
      <c r="D2964" s="1">
        <v>7.6281469200000003E-5</v>
      </c>
    </row>
    <row r="2965" spans="3:4" x14ac:dyDescent="0.25">
      <c r="C2965" s="1">
        <v>1869.56</v>
      </c>
      <c r="D2965" s="1">
        <v>7.6281469200000003E-5</v>
      </c>
    </row>
    <row r="2966" spans="3:4" x14ac:dyDescent="0.25">
      <c r="C2966" s="1">
        <v>1870.192</v>
      </c>
      <c r="D2966" s="1">
        <v>7.6128362000000004E-5</v>
      </c>
    </row>
    <row r="2967" spans="3:4" x14ac:dyDescent="0.25">
      <c r="C2967" s="1">
        <v>1870.8240000000001</v>
      </c>
      <c r="D2967" s="1">
        <v>7.6286006100000002E-5</v>
      </c>
    </row>
    <row r="2968" spans="3:4" x14ac:dyDescent="0.25">
      <c r="C2968" s="1">
        <v>1871.4559999999999</v>
      </c>
      <c r="D2968" s="1">
        <v>7.6114452200000003E-5</v>
      </c>
    </row>
    <row r="2969" spans="3:4" x14ac:dyDescent="0.25">
      <c r="C2969" s="1">
        <v>1872.088</v>
      </c>
      <c r="D2969" s="1">
        <v>7.6286006100000002E-5</v>
      </c>
    </row>
    <row r="2970" spans="3:4" x14ac:dyDescent="0.25">
      <c r="C2970" s="1">
        <v>1872.72</v>
      </c>
      <c r="D2970" s="1">
        <v>7.6225730399999999E-5</v>
      </c>
    </row>
    <row r="2971" spans="3:4" x14ac:dyDescent="0.25">
      <c r="C2971" s="1">
        <v>1873.3520000000001</v>
      </c>
      <c r="D2971" s="1">
        <v>7.6290522399999997E-5</v>
      </c>
    </row>
    <row r="2972" spans="3:4" x14ac:dyDescent="0.25">
      <c r="C2972" s="1">
        <v>1873.9839999999999</v>
      </c>
      <c r="D2972" s="1">
        <v>7.6156061400000001E-5</v>
      </c>
    </row>
    <row r="2973" spans="3:4" x14ac:dyDescent="0.25">
      <c r="C2973" s="1">
        <v>1874.617</v>
      </c>
      <c r="D2973" s="1">
        <v>7.6063329700000001E-5</v>
      </c>
    </row>
    <row r="2974" spans="3:4" x14ac:dyDescent="0.25">
      <c r="C2974" s="1">
        <v>1875.249</v>
      </c>
      <c r="D2974" s="1">
        <v>7.6211700499999999E-5</v>
      </c>
    </row>
    <row r="2975" spans="3:4" x14ac:dyDescent="0.25">
      <c r="C2975" s="1">
        <v>1875.8810000000001</v>
      </c>
      <c r="D2975" s="1">
        <v>7.6220856099999999E-5</v>
      </c>
    </row>
    <row r="2976" spans="3:4" x14ac:dyDescent="0.25">
      <c r="C2976" s="1">
        <v>1876.5129999999999</v>
      </c>
      <c r="D2976" s="1">
        <v>7.6308951100000002E-5</v>
      </c>
    </row>
    <row r="2977" spans="3:4" x14ac:dyDescent="0.25">
      <c r="C2977" s="1">
        <v>1877.145</v>
      </c>
      <c r="D2977" s="1">
        <v>7.6364590000000003E-5</v>
      </c>
    </row>
    <row r="2978" spans="3:4" x14ac:dyDescent="0.25">
      <c r="C2978" s="1">
        <v>1877.777</v>
      </c>
      <c r="D2978" s="1">
        <v>7.6295041300000001E-5</v>
      </c>
    </row>
    <row r="2979" spans="3:4" x14ac:dyDescent="0.25">
      <c r="C2979" s="1">
        <v>1878.4090000000001</v>
      </c>
      <c r="D2979" s="1">
        <v>7.6262585300000004E-5</v>
      </c>
    </row>
    <row r="2980" spans="3:4" x14ac:dyDescent="0.25">
      <c r="C2980" s="1">
        <v>1879.0409999999999</v>
      </c>
      <c r="D2980" s="1">
        <v>7.6308937799999998E-5</v>
      </c>
    </row>
    <row r="2981" spans="3:4" x14ac:dyDescent="0.25">
      <c r="C2981" s="1">
        <v>1879.673</v>
      </c>
      <c r="D2981" s="1">
        <v>7.6271845199999997E-5</v>
      </c>
    </row>
    <row r="2982" spans="3:4" x14ac:dyDescent="0.25">
      <c r="C2982" s="1">
        <v>1880.3050000000001</v>
      </c>
      <c r="D2982" s="1">
        <v>7.6276481800000002E-5</v>
      </c>
    </row>
    <row r="2983" spans="3:4" x14ac:dyDescent="0.25">
      <c r="C2983" s="1">
        <v>1880.9369999999999</v>
      </c>
      <c r="D2983" s="1">
        <v>7.6332120700000003E-5</v>
      </c>
    </row>
    <row r="2984" spans="3:4" x14ac:dyDescent="0.25">
      <c r="C2984" s="1">
        <v>1881.569</v>
      </c>
      <c r="D2984" s="1">
        <v>7.6364536399999995E-5</v>
      </c>
    </row>
    <row r="2985" spans="3:4" x14ac:dyDescent="0.25">
      <c r="C2985" s="1">
        <v>1882.201</v>
      </c>
      <c r="D2985" s="1">
        <v>7.6364536399999995E-5</v>
      </c>
    </row>
    <row r="2986" spans="3:4" x14ac:dyDescent="0.25">
      <c r="C2986" s="1">
        <v>1882.8330000000001</v>
      </c>
      <c r="D2986" s="1">
        <v>7.6285714600000002E-5</v>
      </c>
    </row>
    <row r="2987" spans="3:4" x14ac:dyDescent="0.25">
      <c r="C2987" s="1">
        <v>1883.4649999999999</v>
      </c>
      <c r="D2987" s="1">
        <v>7.6216166000000004E-5</v>
      </c>
    </row>
    <row r="2988" spans="3:4" x14ac:dyDescent="0.25">
      <c r="C2988" s="1">
        <v>1884.097</v>
      </c>
      <c r="D2988" s="1">
        <v>7.6276441499999997E-5</v>
      </c>
    </row>
    <row r="2989" spans="3:4" x14ac:dyDescent="0.25">
      <c r="C2989" s="1">
        <v>1884.729</v>
      </c>
      <c r="D2989" s="1">
        <v>7.6202192200000002E-5</v>
      </c>
    </row>
    <row r="2990" spans="3:4" x14ac:dyDescent="0.25">
      <c r="C2990" s="1">
        <v>1885.3610000000001</v>
      </c>
      <c r="D2990" s="1">
        <v>7.6369108800000002E-5</v>
      </c>
    </row>
    <row r="2991" spans="3:4" x14ac:dyDescent="0.25">
      <c r="C2991" s="1">
        <v>1885.9929999999999</v>
      </c>
      <c r="D2991" s="1">
        <v>7.6369108800000002E-5</v>
      </c>
    </row>
    <row r="2992" spans="3:4" x14ac:dyDescent="0.25">
      <c r="C2992" s="1">
        <v>1886.625</v>
      </c>
      <c r="D2992" s="1">
        <v>7.6322743099999996E-5</v>
      </c>
    </row>
    <row r="2993" spans="3:4" x14ac:dyDescent="0.25">
      <c r="C2993" s="1">
        <v>1887.2570000000001</v>
      </c>
      <c r="D2993" s="1">
        <v>7.6318162900000004E-5</v>
      </c>
    </row>
    <row r="2994" spans="3:4" x14ac:dyDescent="0.25">
      <c r="C2994" s="1">
        <v>1887.8889999999999</v>
      </c>
      <c r="D2994" s="1">
        <v>7.6253250899999998E-5</v>
      </c>
    </row>
    <row r="2995" spans="3:4" x14ac:dyDescent="0.25">
      <c r="C2995" s="1">
        <v>1888.521</v>
      </c>
      <c r="D2995" s="1">
        <v>7.6336709200000005E-5</v>
      </c>
    </row>
    <row r="2996" spans="3:4" x14ac:dyDescent="0.25">
      <c r="C2996" s="1">
        <v>1889.153</v>
      </c>
      <c r="D2996" s="1">
        <v>7.6267160599999994E-5</v>
      </c>
    </row>
    <row r="2997" spans="3:4" x14ac:dyDescent="0.25">
      <c r="C2997" s="1">
        <v>1889.7850000000001</v>
      </c>
      <c r="D2997" s="1">
        <v>7.6211521700000006E-5</v>
      </c>
    </row>
    <row r="2998" spans="3:4" x14ac:dyDescent="0.25">
      <c r="C2998" s="1">
        <v>1890.4169999999999</v>
      </c>
      <c r="D2998" s="1">
        <v>7.6211675299999994E-5</v>
      </c>
    </row>
    <row r="2999" spans="3:4" x14ac:dyDescent="0.25">
      <c r="C2999" s="1">
        <v>1891.049</v>
      </c>
      <c r="D2999" s="1">
        <v>7.6276587400000005E-5</v>
      </c>
    </row>
    <row r="3000" spans="3:4" x14ac:dyDescent="0.25">
      <c r="C3000" s="1">
        <v>1891.681</v>
      </c>
      <c r="D3000" s="1">
        <v>7.6332226399999998E-5</v>
      </c>
    </row>
    <row r="3001" spans="3:4" x14ac:dyDescent="0.25">
      <c r="C3001" s="1">
        <v>1892.3130000000001</v>
      </c>
      <c r="D3001" s="1">
        <v>7.6318316700000002E-5</v>
      </c>
    </row>
    <row r="3002" spans="3:4" x14ac:dyDescent="0.25">
      <c r="C3002" s="1">
        <v>1892.9449999999999</v>
      </c>
      <c r="D3002" s="1">
        <v>7.62859877E-5</v>
      </c>
    </row>
    <row r="3003" spans="3:4" x14ac:dyDescent="0.25">
      <c r="C3003" s="1">
        <v>1893.577</v>
      </c>
      <c r="D3003" s="1">
        <v>7.6211802199999996E-5</v>
      </c>
    </row>
    <row r="3004" spans="3:4" x14ac:dyDescent="0.25">
      <c r="C3004" s="1">
        <v>1894.2090000000001</v>
      </c>
      <c r="D3004" s="1">
        <v>7.6253531599999999E-5</v>
      </c>
    </row>
    <row r="3005" spans="3:4" x14ac:dyDescent="0.25">
      <c r="C3005" s="1">
        <v>1894.8409999999999</v>
      </c>
      <c r="D3005" s="1">
        <v>7.6258168099999998E-5</v>
      </c>
    </row>
    <row r="3006" spans="3:4" x14ac:dyDescent="0.25">
      <c r="C3006" s="1">
        <v>1895.473</v>
      </c>
      <c r="D3006" s="1">
        <v>7.6193255899999996E-5</v>
      </c>
    </row>
    <row r="3007" spans="3:4" x14ac:dyDescent="0.25">
      <c r="C3007" s="1">
        <v>1896.105</v>
      </c>
      <c r="D3007" s="1">
        <v>7.6225747899999997E-5</v>
      </c>
    </row>
    <row r="3008" spans="3:4" x14ac:dyDescent="0.25">
      <c r="C3008" s="1">
        <v>1896.7370000000001</v>
      </c>
      <c r="D3008" s="1">
        <v>7.6304570000000006E-5</v>
      </c>
    </row>
    <row r="3009" spans="3:4" x14ac:dyDescent="0.25">
      <c r="C3009" s="1">
        <v>1897.3689999999999</v>
      </c>
      <c r="D3009" s="1">
        <v>7.6346299300000003E-5</v>
      </c>
    </row>
    <row r="3010" spans="3:4" x14ac:dyDescent="0.25">
      <c r="C3010" s="1">
        <v>1898.001</v>
      </c>
      <c r="D3010" s="1">
        <v>7.6244294300000003E-5</v>
      </c>
    </row>
    <row r="3011" spans="3:4" x14ac:dyDescent="0.25">
      <c r="C3011" s="1">
        <v>1898.633</v>
      </c>
      <c r="D3011" s="1">
        <v>7.6332244399999994E-5</v>
      </c>
    </row>
    <row r="3012" spans="3:4" x14ac:dyDescent="0.25">
      <c r="C3012" s="1">
        <v>1899.2650000000001</v>
      </c>
      <c r="D3012" s="1">
        <v>7.6169964000000006E-5</v>
      </c>
    </row>
    <row r="3013" spans="3:4" x14ac:dyDescent="0.25">
      <c r="C3013" s="1">
        <v>1899.8969999999999</v>
      </c>
      <c r="D3013" s="1">
        <v>7.6290515200000002E-5</v>
      </c>
    </row>
    <row r="3014" spans="3:4" x14ac:dyDescent="0.25">
      <c r="C3014" s="1">
        <v>1900.529</v>
      </c>
      <c r="D3014" s="1">
        <v>7.6299788300000006E-5</v>
      </c>
    </row>
    <row r="3015" spans="3:4" x14ac:dyDescent="0.25">
      <c r="C3015" s="1">
        <v>1901.1610000000001</v>
      </c>
      <c r="D3015" s="1">
        <v>7.63693371E-5</v>
      </c>
    </row>
    <row r="3016" spans="3:4" x14ac:dyDescent="0.25">
      <c r="C3016" s="1">
        <v>1901.7929999999999</v>
      </c>
      <c r="D3016" s="1">
        <v>7.6359999100000003E-5</v>
      </c>
    </row>
    <row r="3017" spans="3:4" x14ac:dyDescent="0.25">
      <c r="C3017" s="1">
        <v>1902.4259999999999</v>
      </c>
      <c r="D3017" s="1">
        <v>7.62719041E-5</v>
      </c>
    </row>
    <row r="3018" spans="3:4" x14ac:dyDescent="0.25">
      <c r="C3018" s="1">
        <v>1903.059</v>
      </c>
      <c r="D3018" s="1">
        <v>7.6313633300000006E-5</v>
      </c>
    </row>
    <row r="3019" spans="3:4" x14ac:dyDescent="0.25">
      <c r="C3019" s="1">
        <v>1903.691</v>
      </c>
      <c r="D3019" s="1">
        <v>7.6239447999999999E-5</v>
      </c>
    </row>
    <row r="3020" spans="3:4" x14ac:dyDescent="0.25">
      <c r="C3020" s="1">
        <v>1904.3230000000001</v>
      </c>
      <c r="D3020" s="1">
        <v>7.6248697499999997E-5</v>
      </c>
    </row>
    <row r="3021" spans="3:4" x14ac:dyDescent="0.25">
      <c r="C3021" s="1">
        <v>1904.9549999999999</v>
      </c>
      <c r="D3021" s="1">
        <v>7.6290426700000003E-5</v>
      </c>
    </row>
    <row r="3022" spans="3:4" x14ac:dyDescent="0.25">
      <c r="C3022" s="1">
        <v>1905.587</v>
      </c>
      <c r="D3022" s="1">
        <v>7.6350702300000001E-5</v>
      </c>
    </row>
    <row r="3023" spans="3:4" x14ac:dyDescent="0.25">
      <c r="C3023" s="1">
        <v>1906.2190000000001</v>
      </c>
      <c r="D3023" s="1">
        <v>7.6308973000000004E-5</v>
      </c>
    </row>
    <row r="3024" spans="3:4" x14ac:dyDescent="0.25">
      <c r="C3024" s="1">
        <v>1906.8510000000001</v>
      </c>
      <c r="D3024" s="1">
        <v>7.6406341200000003E-5</v>
      </c>
    </row>
    <row r="3025" spans="3:4" x14ac:dyDescent="0.25">
      <c r="C3025" s="1">
        <v>1907.4829999999999</v>
      </c>
      <c r="D3025" s="1">
        <v>7.6410911600000004E-5</v>
      </c>
    </row>
    <row r="3026" spans="3:4" x14ac:dyDescent="0.25">
      <c r="C3026" s="1">
        <v>1908.115</v>
      </c>
      <c r="D3026" s="1">
        <v>7.6369182399999998E-5</v>
      </c>
    </row>
    <row r="3027" spans="3:4" x14ac:dyDescent="0.25">
      <c r="C3027" s="1">
        <v>1908.7470000000001</v>
      </c>
      <c r="D3027" s="1">
        <v>7.6397001899999994E-5</v>
      </c>
    </row>
    <row r="3028" spans="3:4" x14ac:dyDescent="0.25">
      <c r="C3028" s="1">
        <v>1909.3789999999999</v>
      </c>
      <c r="D3028" s="1">
        <v>7.6355272700000002E-5</v>
      </c>
    </row>
    <row r="3029" spans="3:4" x14ac:dyDescent="0.25">
      <c r="C3029" s="1">
        <v>1910.011</v>
      </c>
      <c r="D3029" s="1">
        <v>7.6318314199999999E-5</v>
      </c>
    </row>
    <row r="3030" spans="3:4" x14ac:dyDescent="0.25">
      <c r="C3030" s="1">
        <v>1910.643</v>
      </c>
      <c r="D3030" s="1">
        <v>7.6346133699999996E-5</v>
      </c>
    </row>
    <row r="3031" spans="3:4" x14ac:dyDescent="0.25">
      <c r="C3031" s="1">
        <v>1911.2750000000001</v>
      </c>
      <c r="D3031" s="1">
        <v>7.6411045799999993E-5</v>
      </c>
    </row>
    <row r="3032" spans="3:4" x14ac:dyDescent="0.25">
      <c r="C3032" s="1">
        <v>1911.9069999999999</v>
      </c>
      <c r="D3032" s="1">
        <v>7.6429592199999999E-5</v>
      </c>
    </row>
    <row r="3033" spans="3:4" x14ac:dyDescent="0.25">
      <c r="C3033" s="1">
        <v>1912.539</v>
      </c>
      <c r="D3033" s="1">
        <v>7.6318314199999999E-5</v>
      </c>
    </row>
    <row r="3034" spans="3:4" x14ac:dyDescent="0.25">
      <c r="C3034" s="1">
        <v>1913.171</v>
      </c>
      <c r="D3034" s="1">
        <v>7.6411084300000002E-5</v>
      </c>
    </row>
    <row r="3035" spans="3:4" x14ac:dyDescent="0.25">
      <c r="C3035" s="1">
        <v>1913.8030000000001</v>
      </c>
      <c r="D3035" s="1">
        <v>7.6401811100000006E-5</v>
      </c>
    </row>
    <row r="3036" spans="3:4" x14ac:dyDescent="0.25">
      <c r="C3036" s="1">
        <v>1914.4349999999999</v>
      </c>
      <c r="D3036" s="1">
        <v>7.6480633099999996E-5</v>
      </c>
    </row>
    <row r="3037" spans="3:4" x14ac:dyDescent="0.25">
      <c r="C3037" s="1">
        <v>1915.067</v>
      </c>
      <c r="D3037" s="1">
        <v>7.6327625699999994E-5</v>
      </c>
    </row>
    <row r="3038" spans="3:4" x14ac:dyDescent="0.25">
      <c r="C3038" s="1">
        <v>1915.6990000000001</v>
      </c>
      <c r="D3038" s="1">
        <v>7.6369255400000004E-5</v>
      </c>
    </row>
    <row r="3039" spans="3:4" x14ac:dyDescent="0.25">
      <c r="C3039" s="1">
        <v>1916.3309999999999</v>
      </c>
      <c r="D3039" s="1">
        <v>7.63785286E-5</v>
      </c>
    </row>
    <row r="3040" spans="3:4" x14ac:dyDescent="0.25">
      <c r="C3040" s="1">
        <v>1916.963</v>
      </c>
      <c r="D3040" s="1">
        <v>7.6526899099999996E-5</v>
      </c>
    </row>
    <row r="3041" spans="3:4" x14ac:dyDescent="0.25">
      <c r="C3041" s="1">
        <v>1917.595</v>
      </c>
      <c r="D3041" s="1">
        <v>7.64944431E-5</v>
      </c>
    </row>
    <row r="3042" spans="3:4" x14ac:dyDescent="0.25">
      <c r="C3042" s="1">
        <v>1918.2270000000001</v>
      </c>
      <c r="D3042" s="1">
        <v>7.6313616399999997E-5</v>
      </c>
    </row>
    <row r="3043" spans="3:4" x14ac:dyDescent="0.25">
      <c r="C3043" s="1">
        <v>1918.8589999999999</v>
      </c>
      <c r="D3043" s="1">
        <v>7.6438934900000002E-5</v>
      </c>
    </row>
    <row r="3044" spans="3:4" x14ac:dyDescent="0.25">
      <c r="C3044" s="1">
        <v>1919.491</v>
      </c>
      <c r="D3044" s="1">
        <v>7.6397205600000004E-5</v>
      </c>
    </row>
    <row r="3045" spans="3:4" x14ac:dyDescent="0.25">
      <c r="C3045" s="1">
        <v>1920.123</v>
      </c>
      <c r="D3045" s="1">
        <v>7.6471391000000003E-5</v>
      </c>
    </row>
    <row r="3046" spans="3:4" x14ac:dyDescent="0.25">
      <c r="C3046" s="1">
        <v>1920.7550000000001</v>
      </c>
      <c r="D3046" s="1">
        <v>7.6285927499999999E-5</v>
      </c>
    </row>
    <row r="3047" spans="3:4" x14ac:dyDescent="0.25">
      <c r="C3047" s="1">
        <v>1921.3869999999999</v>
      </c>
      <c r="D3047" s="1">
        <v>7.6373992699999997E-5</v>
      </c>
    </row>
    <row r="3048" spans="3:4" x14ac:dyDescent="0.25">
      <c r="C3048" s="1">
        <v>1922.019</v>
      </c>
      <c r="D3048" s="1">
        <v>7.6360082899999996E-5</v>
      </c>
    </row>
    <row r="3049" spans="3:4" x14ac:dyDescent="0.25">
      <c r="C3049" s="1">
        <v>1922.652</v>
      </c>
      <c r="D3049" s="1">
        <v>7.6225622000000004E-5</v>
      </c>
    </row>
    <row r="3050" spans="3:4" x14ac:dyDescent="0.25">
      <c r="C3050" s="1">
        <v>1923.2829999999999</v>
      </c>
      <c r="D3050" s="1">
        <v>7.6360082899999996E-5</v>
      </c>
    </row>
    <row r="3051" spans="3:4" x14ac:dyDescent="0.25">
      <c r="C3051" s="1">
        <v>1923.915</v>
      </c>
      <c r="D3051" s="1">
        <v>7.6341536599999996E-5</v>
      </c>
    </row>
    <row r="3052" spans="3:4" x14ac:dyDescent="0.25">
      <c r="C3052" s="1">
        <v>1924.547</v>
      </c>
      <c r="D3052" s="1">
        <v>7.6429566199999994E-5</v>
      </c>
    </row>
    <row r="3053" spans="3:4" x14ac:dyDescent="0.25">
      <c r="C3053" s="1">
        <v>1925.1790000000001</v>
      </c>
      <c r="D3053" s="1">
        <v>7.6295105300000003E-5</v>
      </c>
    </row>
    <row r="3054" spans="3:4" x14ac:dyDescent="0.25">
      <c r="C3054" s="1">
        <v>1925.8109999999999</v>
      </c>
      <c r="D3054" s="1">
        <v>7.6369290599999996E-5</v>
      </c>
    </row>
    <row r="3055" spans="3:4" x14ac:dyDescent="0.25">
      <c r="C3055" s="1">
        <v>1926.443</v>
      </c>
      <c r="D3055" s="1">
        <v>7.6545480699999994E-5</v>
      </c>
    </row>
    <row r="3056" spans="3:4" x14ac:dyDescent="0.25">
      <c r="C3056" s="1">
        <v>1927.075</v>
      </c>
      <c r="D3056" s="1">
        <v>7.6568739699999999E-5</v>
      </c>
    </row>
    <row r="3057" spans="3:4" x14ac:dyDescent="0.25">
      <c r="C3057" s="1">
        <v>1927.7070000000001</v>
      </c>
      <c r="D3057" s="1">
        <v>7.6559466599999994E-5</v>
      </c>
    </row>
    <row r="3058" spans="3:4" x14ac:dyDescent="0.25">
      <c r="C3058" s="1">
        <v>1928.3389999999999</v>
      </c>
      <c r="D3058" s="1">
        <v>7.6527010500000006E-5</v>
      </c>
    </row>
    <row r="3059" spans="3:4" x14ac:dyDescent="0.25">
      <c r="C3059" s="1">
        <v>1928.971</v>
      </c>
      <c r="D3059" s="1">
        <v>7.6462098300000004E-5</v>
      </c>
    </row>
    <row r="3060" spans="3:4" x14ac:dyDescent="0.25">
      <c r="C3060" s="1">
        <v>1929.6030000000001</v>
      </c>
      <c r="D3060" s="1">
        <v>7.6466734800000003E-5</v>
      </c>
    </row>
    <row r="3061" spans="3:4" x14ac:dyDescent="0.25">
      <c r="C3061" s="1">
        <v>1930.2349999999999</v>
      </c>
      <c r="D3061" s="1">
        <v>7.6383132599999994E-5</v>
      </c>
    </row>
    <row r="3062" spans="3:4" x14ac:dyDescent="0.25">
      <c r="C3062" s="1">
        <v>1930.867</v>
      </c>
      <c r="D3062" s="1">
        <v>7.6211579200000006E-5</v>
      </c>
    </row>
    <row r="3063" spans="3:4" x14ac:dyDescent="0.25">
      <c r="C3063" s="1">
        <v>1931.499</v>
      </c>
      <c r="D3063" s="1">
        <v>7.6271854699999999E-5</v>
      </c>
    </row>
    <row r="3064" spans="3:4" x14ac:dyDescent="0.25">
      <c r="C3064" s="1">
        <v>1932.1310000000001</v>
      </c>
      <c r="D3064" s="1">
        <v>7.6304310800000001E-5</v>
      </c>
    </row>
    <row r="3065" spans="3:4" x14ac:dyDescent="0.25">
      <c r="C3065" s="1">
        <v>1932.7629999999999</v>
      </c>
      <c r="D3065" s="1">
        <v>7.6457295600000007E-5</v>
      </c>
    </row>
    <row r="3066" spans="3:4" x14ac:dyDescent="0.25">
      <c r="C3066" s="1">
        <v>1933.395</v>
      </c>
      <c r="D3066" s="1">
        <v>7.6257922699999995E-5</v>
      </c>
    </row>
    <row r="3067" spans="3:4" x14ac:dyDescent="0.25">
      <c r="C3067" s="1">
        <v>1934.027</v>
      </c>
      <c r="D3067" s="1">
        <v>7.6429476099999997E-5</v>
      </c>
    </row>
    <row r="3068" spans="3:4" x14ac:dyDescent="0.25">
      <c r="C3068" s="1">
        <v>1934.6590000000001</v>
      </c>
      <c r="D3068" s="1">
        <v>7.6508297900000004E-5</v>
      </c>
    </row>
    <row r="3069" spans="3:4" x14ac:dyDescent="0.25">
      <c r="C3069" s="1">
        <v>1935.2909999999999</v>
      </c>
      <c r="D3069" s="1">
        <v>7.6512934499999995E-5</v>
      </c>
    </row>
    <row r="3070" spans="3:4" x14ac:dyDescent="0.25">
      <c r="C3070" s="1">
        <v>1935.923</v>
      </c>
      <c r="D3070" s="1">
        <v>7.6559257999999996E-5</v>
      </c>
    </row>
    <row r="3071" spans="3:4" x14ac:dyDescent="0.25">
      <c r="C3071" s="1">
        <v>1936.5550000000001</v>
      </c>
      <c r="D3071" s="1">
        <v>7.6447980200000006E-5</v>
      </c>
    </row>
    <row r="3072" spans="3:4" x14ac:dyDescent="0.25">
      <c r="C3072" s="1">
        <v>1937.1869999999999</v>
      </c>
      <c r="D3072" s="1">
        <v>7.6498982500000003E-5</v>
      </c>
    </row>
    <row r="3073" spans="3:4" x14ac:dyDescent="0.25">
      <c r="C3073" s="1">
        <v>1937.819</v>
      </c>
      <c r="D3073" s="1">
        <v>7.6540711699999995E-5</v>
      </c>
    </row>
    <row r="3074" spans="3:4" x14ac:dyDescent="0.25">
      <c r="C3074" s="1">
        <v>1938.451</v>
      </c>
      <c r="D3074" s="1">
        <v>7.6447966600000001E-5</v>
      </c>
    </row>
    <row r="3075" spans="3:4" x14ac:dyDescent="0.25">
      <c r="C3075" s="1">
        <v>1939.0830000000001</v>
      </c>
      <c r="D3075" s="1">
        <v>7.6420147199999995E-5</v>
      </c>
    </row>
    <row r="3076" spans="3:4" x14ac:dyDescent="0.25">
      <c r="C3076" s="1">
        <v>1939.7149999999999</v>
      </c>
      <c r="D3076" s="1">
        <v>7.6396964300000004E-5</v>
      </c>
    </row>
    <row r="3077" spans="3:4" x14ac:dyDescent="0.25">
      <c r="C3077" s="1">
        <v>1940.347</v>
      </c>
      <c r="D3077" s="1">
        <v>7.6257867099999995E-5</v>
      </c>
    </row>
    <row r="3078" spans="3:4" x14ac:dyDescent="0.25">
      <c r="C3078" s="1">
        <v>1940.979</v>
      </c>
      <c r="D3078" s="1">
        <v>7.6369144799999993E-5</v>
      </c>
    </row>
    <row r="3079" spans="3:4" x14ac:dyDescent="0.25">
      <c r="C3079" s="1">
        <v>1941.6110000000001</v>
      </c>
      <c r="D3079" s="1">
        <v>7.6513059499999997E-5</v>
      </c>
    </row>
    <row r="3080" spans="3:4" x14ac:dyDescent="0.25">
      <c r="C3080" s="1">
        <v>1942.2429999999999</v>
      </c>
      <c r="D3080" s="1">
        <v>7.6536242400000002E-5</v>
      </c>
    </row>
    <row r="3081" spans="3:4" x14ac:dyDescent="0.25">
      <c r="C3081" s="1">
        <v>1942.875</v>
      </c>
      <c r="D3081" s="1">
        <v>7.6494513199999996E-5</v>
      </c>
    </row>
    <row r="3082" spans="3:4" x14ac:dyDescent="0.25">
      <c r="C3082" s="1">
        <v>1943.5070000000001</v>
      </c>
      <c r="D3082" s="1">
        <v>7.6475966800000004E-5</v>
      </c>
    </row>
    <row r="3083" spans="3:4" x14ac:dyDescent="0.25">
      <c r="C3083" s="1">
        <v>1944.1389999999999</v>
      </c>
      <c r="D3083" s="1">
        <v>7.6327580500000001E-5</v>
      </c>
    </row>
    <row r="3084" spans="3:4" x14ac:dyDescent="0.25">
      <c r="C3084" s="1">
        <v>1944.771</v>
      </c>
      <c r="D3084" s="1">
        <v>7.6429585300000005E-5</v>
      </c>
    </row>
    <row r="3085" spans="3:4" x14ac:dyDescent="0.25">
      <c r="C3085" s="1">
        <v>1945.403</v>
      </c>
      <c r="D3085" s="1">
        <v>7.6373946299999998E-5</v>
      </c>
    </row>
    <row r="3086" spans="3:4" x14ac:dyDescent="0.25">
      <c r="C3086" s="1">
        <v>1946.0350000000001</v>
      </c>
      <c r="D3086" s="1">
        <v>7.64203122E-5</v>
      </c>
    </row>
    <row r="3087" spans="3:4" x14ac:dyDescent="0.25">
      <c r="C3087" s="1">
        <v>1946.6669999999999</v>
      </c>
      <c r="D3087" s="1">
        <v>7.6336853699999997E-5</v>
      </c>
    </row>
    <row r="3088" spans="3:4" x14ac:dyDescent="0.25">
      <c r="C3088" s="1">
        <v>1947.299</v>
      </c>
      <c r="D3088" s="1">
        <v>7.64665485E-5</v>
      </c>
    </row>
    <row r="3089" spans="3:4" x14ac:dyDescent="0.25">
      <c r="C3089" s="1">
        <v>1947.931</v>
      </c>
      <c r="D3089" s="1">
        <v>7.6577826300000003E-5</v>
      </c>
    </row>
    <row r="3090" spans="3:4" x14ac:dyDescent="0.25">
      <c r="C3090" s="1">
        <v>1948.5630000000001</v>
      </c>
      <c r="D3090" s="1">
        <v>7.6443365599999994E-5</v>
      </c>
    </row>
    <row r="3091" spans="3:4" x14ac:dyDescent="0.25">
      <c r="C3091" s="1">
        <v>1949.1949999999999</v>
      </c>
      <c r="D3091" s="1">
        <v>7.6559280000000003E-5</v>
      </c>
    </row>
    <row r="3092" spans="3:4" x14ac:dyDescent="0.25">
      <c r="C3092" s="1">
        <v>1949.827</v>
      </c>
      <c r="D3092" s="1">
        <v>7.6448002199999999E-5</v>
      </c>
    </row>
    <row r="3093" spans="3:4" x14ac:dyDescent="0.25">
      <c r="C3093" s="1">
        <v>1950.4590000000001</v>
      </c>
      <c r="D3093" s="1">
        <v>7.6401717400000004E-5</v>
      </c>
    </row>
    <row r="3094" spans="3:4" x14ac:dyDescent="0.25">
      <c r="C3094" s="1">
        <v>1951.0909999999999</v>
      </c>
      <c r="D3094" s="1">
        <v>7.6457356399999997E-5</v>
      </c>
    </row>
    <row r="3095" spans="3:4" x14ac:dyDescent="0.25">
      <c r="C3095" s="1">
        <v>1951.723</v>
      </c>
      <c r="D3095" s="1">
        <v>7.6369261399999994E-5</v>
      </c>
    </row>
    <row r="3096" spans="3:4" x14ac:dyDescent="0.25">
      <c r="C3096" s="1">
        <v>1952.355</v>
      </c>
      <c r="D3096" s="1">
        <v>7.6424900299999995E-5</v>
      </c>
    </row>
    <row r="3097" spans="3:4" x14ac:dyDescent="0.25">
      <c r="C3097" s="1">
        <v>1952.9870000000001</v>
      </c>
      <c r="D3097" s="1">
        <v>7.6387898199999999E-5</v>
      </c>
    </row>
    <row r="3098" spans="3:4" x14ac:dyDescent="0.25">
      <c r="C3098" s="1">
        <v>1953.62</v>
      </c>
      <c r="D3098" s="1">
        <v>7.6513085999999999E-5</v>
      </c>
    </row>
    <row r="3099" spans="3:4" x14ac:dyDescent="0.25">
      <c r="C3099" s="1">
        <v>1954.252</v>
      </c>
      <c r="D3099" s="1">
        <v>7.6360078700000002E-5</v>
      </c>
    </row>
    <row r="3100" spans="3:4" x14ac:dyDescent="0.25">
      <c r="C3100" s="1">
        <v>1954.884</v>
      </c>
      <c r="D3100" s="1">
        <v>7.6387898199999999E-5</v>
      </c>
    </row>
    <row r="3101" spans="3:4" x14ac:dyDescent="0.25">
      <c r="C3101" s="1">
        <v>1955.5160000000001</v>
      </c>
      <c r="D3101" s="1">
        <v>7.6392534800000003E-5</v>
      </c>
    </row>
    <row r="3102" spans="3:4" x14ac:dyDescent="0.25">
      <c r="C3102" s="1">
        <v>1956.1479999999999</v>
      </c>
      <c r="D3102" s="1">
        <v>7.6554809399999999E-5</v>
      </c>
    </row>
    <row r="3103" spans="3:4" x14ac:dyDescent="0.25">
      <c r="C3103" s="1">
        <v>1956.78</v>
      </c>
      <c r="D3103" s="1">
        <v>7.6438894700000002E-5</v>
      </c>
    </row>
    <row r="3104" spans="3:4" x14ac:dyDescent="0.25">
      <c r="C3104" s="1">
        <v>1957.412</v>
      </c>
      <c r="D3104" s="1">
        <v>7.6429621599999998E-5</v>
      </c>
    </row>
    <row r="3105" spans="3:4" x14ac:dyDescent="0.25">
      <c r="C3105" s="1">
        <v>1958.0450000000001</v>
      </c>
      <c r="D3105" s="1">
        <v>7.6415711799999997E-5</v>
      </c>
    </row>
    <row r="3106" spans="3:4" x14ac:dyDescent="0.25">
      <c r="C3106" s="1">
        <v>1958.6759999999999</v>
      </c>
      <c r="D3106" s="1">
        <v>7.63692545E-5</v>
      </c>
    </row>
    <row r="3107" spans="3:4" x14ac:dyDescent="0.25">
      <c r="C3107" s="1">
        <v>1959.308</v>
      </c>
      <c r="D3107" s="1">
        <v>7.6410983700000006E-5</v>
      </c>
    </row>
    <row r="3108" spans="3:4" x14ac:dyDescent="0.25">
      <c r="C3108" s="1">
        <v>1959.94</v>
      </c>
      <c r="D3108" s="1">
        <v>7.6406347100000001E-5</v>
      </c>
    </row>
    <row r="3109" spans="3:4" x14ac:dyDescent="0.25">
      <c r="C3109" s="1">
        <v>1960.5719999999999</v>
      </c>
      <c r="D3109" s="1">
        <v>7.6397073999999996E-5</v>
      </c>
    </row>
    <row r="3110" spans="3:4" x14ac:dyDescent="0.25">
      <c r="C3110" s="1">
        <v>1961.204</v>
      </c>
      <c r="D3110" s="1">
        <v>7.6373891100000004E-5</v>
      </c>
    </row>
    <row r="3111" spans="3:4" x14ac:dyDescent="0.25">
      <c r="C3111" s="1">
        <v>1961.836</v>
      </c>
      <c r="D3111" s="1">
        <v>7.6443389599999993E-5</v>
      </c>
    </row>
    <row r="3112" spans="3:4" x14ac:dyDescent="0.25">
      <c r="C3112" s="1">
        <v>1962.4680000000001</v>
      </c>
      <c r="D3112" s="1">
        <v>7.6448026100000007E-5</v>
      </c>
    </row>
    <row r="3113" spans="3:4" x14ac:dyDescent="0.25">
      <c r="C3113" s="1">
        <v>1963.1</v>
      </c>
      <c r="D3113" s="1">
        <v>7.6420206700000002E-5</v>
      </c>
    </row>
    <row r="3114" spans="3:4" x14ac:dyDescent="0.25">
      <c r="C3114" s="1">
        <v>1963.732</v>
      </c>
      <c r="D3114" s="1">
        <v>7.6378477499999996E-5</v>
      </c>
    </row>
    <row r="3115" spans="3:4" x14ac:dyDescent="0.25">
      <c r="C3115" s="1">
        <v>1964.364</v>
      </c>
      <c r="D3115" s="1">
        <v>7.6369303499999994E-5</v>
      </c>
    </row>
    <row r="3116" spans="3:4" x14ac:dyDescent="0.25">
      <c r="C3116" s="1">
        <v>1964.9960000000001</v>
      </c>
      <c r="D3116" s="1">
        <v>7.6443488800000001E-5</v>
      </c>
    </row>
    <row r="3117" spans="3:4" x14ac:dyDescent="0.25">
      <c r="C3117" s="1">
        <v>1965.6279999999999</v>
      </c>
      <c r="D3117" s="1">
        <v>7.64063962E-5</v>
      </c>
    </row>
    <row r="3118" spans="3:4" x14ac:dyDescent="0.25">
      <c r="C3118" s="1">
        <v>1966.26</v>
      </c>
      <c r="D3118" s="1">
        <v>7.6513037599999995E-5</v>
      </c>
    </row>
    <row r="3119" spans="3:4" x14ac:dyDescent="0.25">
      <c r="C3119" s="1">
        <v>1966.8920000000001</v>
      </c>
      <c r="D3119" s="1">
        <v>7.6513037599999995E-5</v>
      </c>
    </row>
    <row r="3120" spans="3:4" x14ac:dyDescent="0.25">
      <c r="C3120" s="1">
        <v>1967.5239999999999</v>
      </c>
      <c r="D3120" s="1">
        <v>7.6471374099999995E-5</v>
      </c>
    </row>
    <row r="3121" spans="3:4" x14ac:dyDescent="0.25">
      <c r="C3121" s="1">
        <v>1968.1559999999999</v>
      </c>
      <c r="D3121" s="1">
        <v>7.6429644799999997E-5</v>
      </c>
    </row>
    <row r="3122" spans="3:4" x14ac:dyDescent="0.25">
      <c r="C3122" s="1">
        <v>1968.788</v>
      </c>
      <c r="D3122" s="1">
        <v>7.6378642399999995E-5</v>
      </c>
    </row>
    <row r="3123" spans="3:4" x14ac:dyDescent="0.25">
      <c r="C3123" s="1">
        <v>1969.42</v>
      </c>
      <c r="D3123" s="1">
        <v>7.6513103400000006E-5</v>
      </c>
    </row>
    <row r="3124" spans="3:4" x14ac:dyDescent="0.25">
      <c r="C3124" s="1">
        <v>1970.0519999999999</v>
      </c>
      <c r="D3124" s="1">
        <v>7.6536321099999997E-5</v>
      </c>
    </row>
    <row r="3125" spans="3:4" x14ac:dyDescent="0.25">
      <c r="C3125" s="1">
        <v>1970.684</v>
      </c>
      <c r="D3125" s="1">
        <v>7.6489955199999995E-5</v>
      </c>
    </row>
    <row r="3126" spans="3:4" x14ac:dyDescent="0.25">
      <c r="C3126" s="1">
        <v>1971.316</v>
      </c>
      <c r="D3126" s="1">
        <v>7.6448225899999997E-5</v>
      </c>
    </row>
    <row r="3127" spans="3:4" x14ac:dyDescent="0.25">
      <c r="C3127" s="1">
        <v>1971.9480000000001</v>
      </c>
      <c r="D3127" s="1">
        <v>7.6499228400000004E-5</v>
      </c>
    </row>
    <row r="3128" spans="3:4" x14ac:dyDescent="0.25">
      <c r="C3128" s="1">
        <v>1972.58</v>
      </c>
      <c r="D3128" s="1">
        <v>7.6443589300000006E-5</v>
      </c>
    </row>
    <row r="3129" spans="3:4" x14ac:dyDescent="0.25">
      <c r="C3129" s="1">
        <v>1973.212</v>
      </c>
      <c r="D3129" s="1">
        <v>7.6406506700000005E-5</v>
      </c>
    </row>
    <row r="3130" spans="3:4" x14ac:dyDescent="0.25">
      <c r="C3130" s="1">
        <v>1973.8440000000001</v>
      </c>
      <c r="D3130" s="1">
        <v>7.6392596999999996E-5</v>
      </c>
    </row>
    <row r="3131" spans="3:4" x14ac:dyDescent="0.25">
      <c r="C3131" s="1">
        <v>1974.4760000000001</v>
      </c>
      <c r="D3131" s="1">
        <v>7.6346231099999994E-5</v>
      </c>
    </row>
    <row r="3132" spans="3:4" x14ac:dyDescent="0.25">
      <c r="C3132" s="1">
        <v>1975.1079999999999</v>
      </c>
      <c r="D3132" s="1">
        <v>7.6443599399999998E-5</v>
      </c>
    </row>
    <row r="3133" spans="3:4" x14ac:dyDescent="0.25">
      <c r="C3133" s="1">
        <v>1975.74</v>
      </c>
      <c r="D3133" s="1">
        <v>7.6234880299999998E-5</v>
      </c>
    </row>
    <row r="3134" spans="3:4" x14ac:dyDescent="0.25">
      <c r="C3134" s="1">
        <v>1976.3720000000001</v>
      </c>
      <c r="D3134" s="1">
        <v>7.6360068099999998E-5</v>
      </c>
    </row>
    <row r="3135" spans="3:4" x14ac:dyDescent="0.25">
      <c r="C3135" s="1">
        <v>1977.0039999999999</v>
      </c>
      <c r="D3135" s="1">
        <v>7.6383251000000004E-5</v>
      </c>
    </row>
    <row r="3136" spans="3:4" x14ac:dyDescent="0.25">
      <c r="C3136" s="1">
        <v>1977.636</v>
      </c>
      <c r="D3136" s="1">
        <v>7.6346158400000003E-5</v>
      </c>
    </row>
    <row r="3137" spans="3:4" x14ac:dyDescent="0.25">
      <c r="C3137" s="1">
        <v>1978.268</v>
      </c>
      <c r="D3137" s="1">
        <v>7.6360068099999998E-5</v>
      </c>
    </row>
    <row r="3138" spans="3:4" x14ac:dyDescent="0.25">
      <c r="C3138" s="1">
        <v>1978.9</v>
      </c>
      <c r="D3138" s="1">
        <v>7.6434214099999997E-5</v>
      </c>
    </row>
    <row r="3139" spans="3:4" x14ac:dyDescent="0.25">
      <c r="C3139" s="1">
        <v>1979.5319999999999</v>
      </c>
      <c r="D3139" s="1">
        <v>7.6438850700000002E-5</v>
      </c>
    </row>
    <row r="3140" spans="3:4" x14ac:dyDescent="0.25">
      <c r="C3140" s="1">
        <v>1980.164</v>
      </c>
      <c r="D3140" s="1">
        <v>7.6304389799999997E-5</v>
      </c>
    </row>
    <row r="3141" spans="3:4" x14ac:dyDescent="0.25">
      <c r="C3141" s="1">
        <v>1980.796</v>
      </c>
      <c r="D3141" s="1">
        <v>7.6545492099999997E-5</v>
      </c>
    </row>
    <row r="3142" spans="3:4" x14ac:dyDescent="0.25">
      <c r="C3142" s="1">
        <v>1981.4280000000001</v>
      </c>
      <c r="D3142" s="1">
        <v>7.6494431199999999E-5</v>
      </c>
    </row>
    <row r="3143" spans="3:4" x14ac:dyDescent="0.25">
      <c r="C3143" s="1">
        <v>1982.06</v>
      </c>
      <c r="D3143" s="1">
        <v>7.6424882499999996E-5</v>
      </c>
    </row>
    <row r="3144" spans="3:4" x14ac:dyDescent="0.25">
      <c r="C3144" s="1">
        <v>1982.692</v>
      </c>
      <c r="D3144" s="1">
        <v>7.6466611700000002E-5</v>
      </c>
    </row>
    <row r="3145" spans="3:4" x14ac:dyDescent="0.25">
      <c r="C3145" s="1">
        <v>1983.3240000000001</v>
      </c>
      <c r="D3145" s="1">
        <v>7.64156093E-5</v>
      </c>
    </row>
    <row r="3146" spans="3:4" x14ac:dyDescent="0.25">
      <c r="C3146" s="1">
        <v>1983.9559999999999</v>
      </c>
      <c r="D3146" s="1">
        <v>7.6512977499999999E-5</v>
      </c>
    </row>
    <row r="3147" spans="3:4" x14ac:dyDescent="0.25">
      <c r="C3147" s="1">
        <v>1984.586</v>
      </c>
      <c r="D3147" s="1">
        <v>7.6489618399999996E-5</v>
      </c>
    </row>
    <row r="3148" spans="3:4" x14ac:dyDescent="0.25">
      <c r="C3148" s="1">
        <v>1985.2159999999999</v>
      </c>
      <c r="D3148" s="1">
        <v>7.6410796699999994E-5</v>
      </c>
    </row>
    <row r="3149" spans="3:4" x14ac:dyDescent="0.25">
      <c r="C3149" s="1">
        <v>1985.848</v>
      </c>
      <c r="D3149" s="1">
        <v>7.6336611599999997E-5</v>
      </c>
    </row>
    <row r="3150" spans="3:4" x14ac:dyDescent="0.25">
      <c r="C3150" s="1">
        <v>1986.48</v>
      </c>
      <c r="D3150" s="1">
        <v>7.64525259E-5</v>
      </c>
    </row>
    <row r="3151" spans="3:4" x14ac:dyDescent="0.25">
      <c r="C3151" s="1">
        <v>1987.1120000000001</v>
      </c>
      <c r="D3151" s="1">
        <v>7.6322724999999995E-5</v>
      </c>
    </row>
    <row r="3152" spans="3:4" x14ac:dyDescent="0.25">
      <c r="C3152" s="1">
        <v>1987.7439999999999</v>
      </c>
      <c r="D3152" s="1">
        <v>7.6341271200000004E-5</v>
      </c>
    </row>
    <row r="3153" spans="3:4" x14ac:dyDescent="0.25">
      <c r="C3153" s="1">
        <v>1988.376</v>
      </c>
      <c r="D3153" s="1">
        <v>7.6369090700000001E-5</v>
      </c>
    </row>
    <row r="3154" spans="3:4" x14ac:dyDescent="0.25">
      <c r="C3154" s="1">
        <v>1989.008</v>
      </c>
      <c r="D3154" s="1">
        <v>7.6434002699999994E-5</v>
      </c>
    </row>
    <row r="3155" spans="3:4" x14ac:dyDescent="0.25">
      <c r="C3155" s="1">
        <v>1989.64</v>
      </c>
      <c r="D3155" s="1">
        <v>7.6485004899999999E-5</v>
      </c>
    </row>
    <row r="3156" spans="3:4" x14ac:dyDescent="0.25">
      <c r="C3156" s="1">
        <v>1990.2719999999999</v>
      </c>
      <c r="D3156" s="1">
        <v>7.6406275199999995E-5</v>
      </c>
    </row>
    <row r="3157" spans="3:4" x14ac:dyDescent="0.25">
      <c r="C3157" s="1">
        <v>1990.904</v>
      </c>
      <c r="D3157" s="1">
        <v>7.6341363099999998E-5</v>
      </c>
    </row>
    <row r="3158" spans="3:4" x14ac:dyDescent="0.25">
      <c r="C3158" s="1">
        <v>1991.5360000000001</v>
      </c>
      <c r="D3158" s="1">
        <v>7.6448004400000001E-5</v>
      </c>
    </row>
    <row r="3159" spans="3:4" x14ac:dyDescent="0.25">
      <c r="C3159" s="1">
        <v>1992.1679999999999</v>
      </c>
      <c r="D3159" s="1">
        <v>7.6522189600000004E-5</v>
      </c>
    </row>
    <row r="3160" spans="3:4" x14ac:dyDescent="0.25">
      <c r="C3160" s="1">
        <v>1992.8</v>
      </c>
      <c r="D3160" s="1">
        <v>7.6499181799999995E-5</v>
      </c>
    </row>
    <row r="3161" spans="3:4" x14ac:dyDescent="0.25">
      <c r="C3161" s="1">
        <v>1993.432</v>
      </c>
      <c r="D3161" s="1">
        <v>7.63971769E-5</v>
      </c>
    </row>
    <row r="3162" spans="3:4" x14ac:dyDescent="0.25">
      <c r="C3162" s="1">
        <v>1994.0640000000001</v>
      </c>
      <c r="D3162" s="1">
        <v>7.6452815900000007E-5</v>
      </c>
    </row>
    <row r="3163" spans="3:4" x14ac:dyDescent="0.25">
      <c r="C3163" s="1">
        <v>1994.6959999999999</v>
      </c>
      <c r="D3163" s="1">
        <v>7.6503818299999995E-5</v>
      </c>
    </row>
    <row r="3164" spans="3:4" x14ac:dyDescent="0.25">
      <c r="C3164" s="1">
        <v>1995.328</v>
      </c>
      <c r="D3164" s="1">
        <v>7.6438906100000006E-5</v>
      </c>
    </row>
    <row r="3165" spans="3:4" x14ac:dyDescent="0.25">
      <c r="C3165" s="1">
        <v>1995.96</v>
      </c>
      <c r="D3165" s="1">
        <v>7.6388035400000003E-5</v>
      </c>
    </row>
    <row r="3166" spans="3:4" x14ac:dyDescent="0.25">
      <c r="C3166" s="1">
        <v>1996.5920000000001</v>
      </c>
      <c r="D3166" s="1">
        <v>7.6290666999999994E-5</v>
      </c>
    </row>
    <row r="3167" spans="3:4" x14ac:dyDescent="0.25">
      <c r="C3167" s="1">
        <v>1997.2239999999999</v>
      </c>
      <c r="D3167" s="1">
        <v>7.6244301000000001E-5</v>
      </c>
    </row>
    <row r="3168" spans="3:4" x14ac:dyDescent="0.25">
      <c r="C3168" s="1">
        <v>1997.856</v>
      </c>
      <c r="D3168" s="1">
        <v>7.6281393799999998E-5</v>
      </c>
    </row>
    <row r="3169" spans="3:4" x14ac:dyDescent="0.25">
      <c r="C3169" s="1">
        <v>1998.4880000000001</v>
      </c>
      <c r="D3169" s="1">
        <v>7.6387867599999994E-5</v>
      </c>
    </row>
    <row r="3170" spans="3:4" x14ac:dyDescent="0.25">
      <c r="C3170" s="1">
        <v>1999.12</v>
      </c>
      <c r="D3170" s="1">
        <v>7.6364684599999997E-5</v>
      </c>
    </row>
    <row r="3171" spans="3:4" x14ac:dyDescent="0.25">
      <c r="C3171" s="1">
        <v>1999.752</v>
      </c>
      <c r="D3171" s="1">
        <v>7.6499145599999993E-5</v>
      </c>
    </row>
    <row r="3172" spans="3:4" x14ac:dyDescent="0.25">
      <c r="C3172" s="1">
        <v>2000.384</v>
      </c>
      <c r="D3172" s="1">
        <v>7.6369321200000001E-5</v>
      </c>
    </row>
    <row r="3173" spans="3:4" x14ac:dyDescent="0.25">
      <c r="C3173" s="1">
        <v>2001.0160000000001</v>
      </c>
      <c r="D3173" s="1">
        <v>7.6466689500000006E-5</v>
      </c>
    </row>
    <row r="3174" spans="3:4" x14ac:dyDescent="0.25">
      <c r="C3174" s="1">
        <v>2001.6479999999999</v>
      </c>
      <c r="D3174" s="1">
        <v>7.6466567099999999E-5</v>
      </c>
    </row>
    <row r="3175" spans="3:4" x14ac:dyDescent="0.25">
      <c r="C3175" s="1">
        <v>2002.28</v>
      </c>
      <c r="D3175" s="1">
        <v>7.6508296300000005E-5</v>
      </c>
    </row>
    <row r="3176" spans="3:4" x14ac:dyDescent="0.25">
      <c r="C3176" s="1">
        <v>2002.912</v>
      </c>
      <c r="D3176" s="1">
        <v>7.6475840299999995E-5</v>
      </c>
    </row>
    <row r="3177" spans="3:4" x14ac:dyDescent="0.25">
      <c r="C3177" s="1">
        <v>2003.5440000000001</v>
      </c>
      <c r="D3177" s="1">
        <v>7.6429474499999998E-5</v>
      </c>
    </row>
    <row r="3178" spans="3:4" x14ac:dyDescent="0.25">
      <c r="C3178" s="1">
        <v>2004.1759999999999</v>
      </c>
      <c r="D3178" s="1">
        <v>7.6489812499999998E-5</v>
      </c>
    </row>
    <row r="3179" spans="3:4" x14ac:dyDescent="0.25">
      <c r="C3179" s="1">
        <v>2004.808</v>
      </c>
      <c r="D3179" s="1">
        <v>7.6438810099999996E-5</v>
      </c>
    </row>
    <row r="3180" spans="3:4" x14ac:dyDescent="0.25">
      <c r="C3180" s="1">
        <v>2005.44</v>
      </c>
      <c r="D3180" s="1">
        <v>7.6383171100000003E-5</v>
      </c>
    </row>
    <row r="3181" spans="3:4" x14ac:dyDescent="0.25">
      <c r="C3181" s="1">
        <v>2006.0719999999999</v>
      </c>
      <c r="D3181" s="1">
        <v>7.6554724599999996E-5</v>
      </c>
    </row>
    <row r="3182" spans="3:4" x14ac:dyDescent="0.25">
      <c r="C3182" s="1">
        <v>2006.704</v>
      </c>
      <c r="D3182" s="1">
        <v>7.6503722199999994E-5</v>
      </c>
    </row>
    <row r="3183" spans="3:4" x14ac:dyDescent="0.25">
      <c r="C3183" s="1">
        <v>2007.336</v>
      </c>
      <c r="D3183" s="1">
        <v>7.6554856799999994E-5</v>
      </c>
    </row>
    <row r="3184" spans="3:4" x14ac:dyDescent="0.25">
      <c r="C3184" s="1">
        <v>2007.9680000000001</v>
      </c>
      <c r="D3184" s="1">
        <v>7.6336937099999997E-5</v>
      </c>
    </row>
    <row r="3185" spans="3:4" x14ac:dyDescent="0.25">
      <c r="C3185" s="1">
        <v>2008.6</v>
      </c>
      <c r="D3185" s="1">
        <v>7.6387939600000004E-5</v>
      </c>
    </row>
    <row r="3186" spans="3:4" x14ac:dyDescent="0.25">
      <c r="C3186" s="1">
        <v>2009.232</v>
      </c>
      <c r="D3186" s="1">
        <v>7.6374029800000003E-5</v>
      </c>
    </row>
    <row r="3187" spans="3:4" x14ac:dyDescent="0.25">
      <c r="C3187" s="1">
        <v>2009.864</v>
      </c>
      <c r="D3187" s="1">
        <v>7.6438995100000002E-5</v>
      </c>
    </row>
    <row r="3188" spans="3:4" x14ac:dyDescent="0.25">
      <c r="C3188" s="1">
        <v>2010.4960000000001</v>
      </c>
      <c r="D3188" s="1">
        <v>7.6485361000000005E-5</v>
      </c>
    </row>
    <row r="3189" spans="3:4" x14ac:dyDescent="0.25">
      <c r="C3189" s="1">
        <v>2011.1279999999999</v>
      </c>
      <c r="D3189" s="1">
        <v>7.6564182999999995E-5</v>
      </c>
    </row>
    <row r="3190" spans="3:4" x14ac:dyDescent="0.25">
      <c r="C3190" s="1">
        <v>2011.76</v>
      </c>
      <c r="D3190" s="1">
        <v>7.6364809599999999E-5</v>
      </c>
    </row>
    <row r="3191" spans="3:4" x14ac:dyDescent="0.25">
      <c r="C3191" s="1">
        <v>2012.393</v>
      </c>
      <c r="D3191" s="1">
        <v>7.6369446200000003E-5</v>
      </c>
    </row>
    <row r="3192" spans="3:4" x14ac:dyDescent="0.25">
      <c r="C3192" s="1">
        <v>2013.0250000000001</v>
      </c>
      <c r="D3192" s="1">
        <v>7.6304467100000002E-5</v>
      </c>
    </row>
    <row r="3193" spans="3:4" x14ac:dyDescent="0.25">
      <c r="C3193" s="1">
        <v>2013.6569999999999</v>
      </c>
      <c r="D3193" s="1">
        <v>7.63647427E-5</v>
      </c>
    </row>
    <row r="3194" spans="3:4" x14ac:dyDescent="0.25">
      <c r="C3194" s="1">
        <v>2014.289</v>
      </c>
      <c r="D3194" s="1">
        <v>7.6392562300000002E-5</v>
      </c>
    </row>
    <row r="3195" spans="3:4" x14ac:dyDescent="0.25">
      <c r="C3195" s="1">
        <v>2014.921</v>
      </c>
      <c r="D3195" s="1">
        <v>7.6420381799999999E-5</v>
      </c>
    </row>
    <row r="3196" spans="3:4" x14ac:dyDescent="0.25">
      <c r="C3196" s="1">
        <v>2015.5530000000001</v>
      </c>
      <c r="D3196" s="1">
        <v>7.6411115799999998E-5</v>
      </c>
    </row>
    <row r="3197" spans="3:4" x14ac:dyDescent="0.25">
      <c r="C3197" s="1">
        <v>2016.1849999999999</v>
      </c>
      <c r="D3197" s="1">
        <v>7.6480664600000006E-5</v>
      </c>
    </row>
    <row r="3198" spans="3:4" x14ac:dyDescent="0.25">
      <c r="C3198" s="1">
        <v>2016.817</v>
      </c>
      <c r="D3198" s="1">
        <v>7.6336930399999999E-5</v>
      </c>
    </row>
    <row r="3199" spans="3:4" x14ac:dyDescent="0.25">
      <c r="C3199" s="1">
        <v>2017.4490000000001</v>
      </c>
      <c r="D3199" s="1">
        <v>7.6531666999999994E-5</v>
      </c>
    </row>
    <row r="3200" spans="3:4" x14ac:dyDescent="0.25">
      <c r="C3200" s="1">
        <v>2018.0809999999999</v>
      </c>
      <c r="D3200" s="1">
        <v>7.6536303599999999E-5</v>
      </c>
    </row>
    <row r="3201" spans="3:4" x14ac:dyDescent="0.25">
      <c r="C3201" s="1">
        <v>2018.713</v>
      </c>
      <c r="D3201" s="1">
        <v>7.6350828900000002E-5</v>
      </c>
    </row>
    <row r="3202" spans="3:4" x14ac:dyDescent="0.25">
      <c r="C3202" s="1">
        <v>2019.345</v>
      </c>
      <c r="D3202" s="1">
        <v>7.64111045E-5</v>
      </c>
    </row>
    <row r="3203" spans="3:4" x14ac:dyDescent="0.25">
      <c r="C3203" s="1">
        <v>2019.9770000000001</v>
      </c>
      <c r="D3203" s="1">
        <v>7.6434287499999997E-5</v>
      </c>
    </row>
    <row r="3204" spans="3:4" x14ac:dyDescent="0.25">
      <c r="C3204" s="1">
        <v>2020.6089999999999</v>
      </c>
      <c r="D3204" s="1">
        <v>7.6406468E-5</v>
      </c>
    </row>
    <row r="3205" spans="3:4" x14ac:dyDescent="0.25">
      <c r="C3205" s="1">
        <v>2021.241</v>
      </c>
      <c r="D3205" s="1">
        <v>7.6485263000000003E-5</v>
      </c>
    </row>
    <row r="3206" spans="3:4" x14ac:dyDescent="0.25">
      <c r="C3206" s="1">
        <v>2021.873</v>
      </c>
      <c r="D3206" s="1">
        <v>7.6596541000000003E-5</v>
      </c>
    </row>
    <row r="3207" spans="3:4" x14ac:dyDescent="0.25">
      <c r="C3207" s="1">
        <v>2022.5050000000001</v>
      </c>
      <c r="D3207" s="1">
        <v>7.64203508E-5</v>
      </c>
    </row>
    <row r="3208" spans="3:4" x14ac:dyDescent="0.25">
      <c r="C3208" s="1">
        <v>2023.1369999999999</v>
      </c>
      <c r="D3208" s="1">
        <v>7.6443533700000006E-5</v>
      </c>
    </row>
    <row r="3209" spans="3:4" x14ac:dyDescent="0.25">
      <c r="C3209" s="1">
        <v>2023.769</v>
      </c>
      <c r="D3209" s="1">
        <v>7.6475989799999994E-5</v>
      </c>
    </row>
    <row r="3210" spans="3:4" x14ac:dyDescent="0.25">
      <c r="C3210" s="1">
        <v>2024.4010000000001</v>
      </c>
      <c r="D3210" s="1">
        <v>7.6318443999999998E-5</v>
      </c>
    </row>
    <row r="3211" spans="3:4" x14ac:dyDescent="0.25">
      <c r="C3211" s="1">
        <v>2025.0329999999999</v>
      </c>
      <c r="D3211" s="1">
        <v>7.64482686E-5</v>
      </c>
    </row>
    <row r="3212" spans="3:4" x14ac:dyDescent="0.25">
      <c r="C3212" s="1">
        <v>2025.665</v>
      </c>
      <c r="D3212" s="1">
        <v>7.6397266100000007E-5</v>
      </c>
    </row>
    <row r="3213" spans="3:4" x14ac:dyDescent="0.25">
      <c r="C3213" s="1">
        <v>2026.297</v>
      </c>
      <c r="D3213" s="1">
        <v>7.6332353799999999E-5</v>
      </c>
    </row>
    <row r="3214" spans="3:4" x14ac:dyDescent="0.25">
      <c r="C3214" s="1">
        <v>2026.9290000000001</v>
      </c>
      <c r="D3214" s="1">
        <v>7.6299897699999997E-5</v>
      </c>
    </row>
    <row r="3215" spans="3:4" x14ac:dyDescent="0.25">
      <c r="C3215" s="1">
        <v>2027.5609999999999</v>
      </c>
      <c r="D3215" s="1">
        <v>7.6364828199999998E-5</v>
      </c>
    </row>
    <row r="3216" spans="3:4" x14ac:dyDescent="0.25">
      <c r="C3216" s="1">
        <v>2028.193</v>
      </c>
      <c r="D3216" s="1">
        <v>7.64111941E-5</v>
      </c>
    </row>
    <row r="3217" spans="3:4" x14ac:dyDescent="0.25">
      <c r="C3217" s="1">
        <v>2028.825</v>
      </c>
      <c r="D3217" s="1">
        <v>7.6374101300000002E-5</v>
      </c>
    </row>
    <row r="3218" spans="3:4" x14ac:dyDescent="0.25">
      <c r="C3218" s="1">
        <v>2029.4570000000001</v>
      </c>
      <c r="D3218" s="1">
        <v>7.6374101300000002E-5</v>
      </c>
    </row>
    <row r="3219" spans="3:4" x14ac:dyDescent="0.25">
      <c r="C3219" s="1">
        <v>2030.0889999999999</v>
      </c>
      <c r="D3219" s="1">
        <v>7.6415795100000006E-5</v>
      </c>
    </row>
    <row r="3220" spans="3:4" x14ac:dyDescent="0.25">
      <c r="C3220" s="1">
        <v>2030.721</v>
      </c>
      <c r="D3220" s="1">
        <v>7.6369429200000004E-5</v>
      </c>
    </row>
    <row r="3221" spans="3:4" x14ac:dyDescent="0.25">
      <c r="C3221" s="1">
        <v>2031.3530000000001</v>
      </c>
      <c r="D3221" s="1">
        <v>7.6327699900000006E-5</v>
      </c>
    </row>
    <row r="3222" spans="3:4" x14ac:dyDescent="0.25">
      <c r="C3222" s="1">
        <v>2031.9860000000001</v>
      </c>
      <c r="D3222" s="1">
        <v>7.6466797599999999E-5</v>
      </c>
    </row>
    <row r="3223" spans="3:4" x14ac:dyDescent="0.25">
      <c r="C3223" s="1">
        <v>2032.617</v>
      </c>
      <c r="D3223" s="1">
        <v>7.6309153500000001E-5</v>
      </c>
    </row>
    <row r="3224" spans="3:4" x14ac:dyDescent="0.25">
      <c r="C3224" s="1">
        <v>2033.249</v>
      </c>
      <c r="D3224" s="1">
        <v>7.6373882299999996E-5</v>
      </c>
    </row>
    <row r="3225" spans="3:4" x14ac:dyDescent="0.25">
      <c r="C3225" s="1">
        <v>2033.8810000000001</v>
      </c>
      <c r="D3225" s="1">
        <v>7.6341426199999995E-5</v>
      </c>
    </row>
    <row r="3226" spans="3:4" x14ac:dyDescent="0.25">
      <c r="C3226" s="1">
        <v>2034.5129999999999</v>
      </c>
      <c r="D3226" s="1">
        <v>7.6322879899999994E-5</v>
      </c>
    </row>
    <row r="3227" spans="3:4" x14ac:dyDescent="0.25">
      <c r="C3227" s="1">
        <v>2035.145</v>
      </c>
      <c r="D3227" s="1">
        <v>7.6369245700000005E-5</v>
      </c>
    </row>
    <row r="3228" spans="3:4" x14ac:dyDescent="0.25">
      <c r="C3228" s="1">
        <v>2035.777</v>
      </c>
      <c r="D3228" s="1">
        <v>7.6429347200000002E-5</v>
      </c>
    </row>
    <row r="3229" spans="3:4" x14ac:dyDescent="0.25">
      <c r="C3229" s="1">
        <v>2036.4090000000001</v>
      </c>
      <c r="D3229" s="1">
        <v>7.6433983799999993E-5</v>
      </c>
    </row>
    <row r="3230" spans="3:4" x14ac:dyDescent="0.25">
      <c r="C3230" s="1">
        <v>2037.0409999999999</v>
      </c>
      <c r="D3230" s="1">
        <v>7.6420074099999997E-5</v>
      </c>
    </row>
    <row r="3231" spans="3:4" x14ac:dyDescent="0.25">
      <c r="C3231" s="1">
        <v>2037.673</v>
      </c>
      <c r="D3231" s="1">
        <v>7.6466439800000003E-5</v>
      </c>
    </row>
    <row r="3232" spans="3:4" x14ac:dyDescent="0.25">
      <c r="C3232" s="1">
        <v>2038.3050000000001</v>
      </c>
      <c r="D3232" s="1">
        <v>7.6396891299999997E-5</v>
      </c>
    </row>
    <row r="3233" spans="3:4" x14ac:dyDescent="0.25">
      <c r="C3233" s="1">
        <v>2038.9369999999999</v>
      </c>
      <c r="D3233" s="1">
        <v>7.63784892E-5</v>
      </c>
    </row>
    <row r="3234" spans="3:4" x14ac:dyDescent="0.25">
      <c r="C3234" s="1">
        <v>2039.569</v>
      </c>
      <c r="D3234" s="1">
        <v>7.6410945199999997E-5</v>
      </c>
    </row>
    <row r="3235" spans="3:4" x14ac:dyDescent="0.25">
      <c r="C3235" s="1">
        <v>2040.201</v>
      </c>
      <c r="D3235" s="1">
        <v>7.6480493899999999E-5</v>
      </c>
    </row>
    <row r="3236" spans="3:4" x14ac:dyDescent="0.25">
      <c r="C3236" s="1">
        <v>2040.8330000000001</v>
      </c>
      <c r="D3236" s="1">
        <v>7.62254821E-5</v>
      </c>
    </row>
    <row r="3237" spans="3:4" x14ac:dyDescent="0.25">
      <c r="C3237" s="1">
        <v>2041.4649999999999</v>
      </c>
      <c r="D3237" s="1">
        <v>7.6290457200000003E-5</v>
      </c>
    </row>
    <row r="3238" spans="3:4" x14ac:dyDescent="0.25">
      <c r="C3238" s="1">
        <v>2042.097</v>
      </c>
      <c r="D3238" s="1">
        <v>7.6165269499999994E-5</v>
      </c>
    </row>
    <row r="3239" spans="3:4" x14ac:dyDescent="0.25">
      <c r="C3239" s="1">
        <v>2042.729</v>
      </c>
      <c r="D3239" s="1">
        <v>7.6267274200000006E-5</v>
      </c>
    </row>
    <row r="3240" spans="3:4" x14ac:dyDescent="0.25">
      <c r="C3240" s="1">
        <v>2043.3610000000001</v>
      </c>
      <c r="D3240" s="1">
        <v>7.6485193600000001E-5</v>
      </c>
    </row>
    <row r="3241" spans="3:4" x14ac:dyDescent="0.25">
      <c r="C3241" s="1">
        <v>2043.9929999999999</v>
      </c>
      <c r="D3241" s="1">
        <v>7.6462010699999996E-5</v>
      </c>
    </row>
    <row r="3242" spans="3:4" x14ac:dyDescent="0.25">
      <c r="C3242" s="1">
        <v>2044.625</v>
      </c>
      <c r="D3242" s="1">
        <v>7.6443583399999994E-5</v>
      </c>
    </row>
    <row r="3243" spans="3:4" x14ac:dyDescent="0.25">
      <c r="C3243" s="1">
        <v>2045.2570000000001</v>
      </c>
      <c r="D3243" s="1">
        <v>7.6360124799999999E-5</v>
      </c>
    </row>
    <row r="3244" spans="3:4" x14ac:dyDescent="0.25">
      <c r="C3244" s="1">
        <v>2045.8889999999999</v>
      </c>
      <c r="D3244" s="1">
        <v>7.6489949200000005E-5</v>
      </c>
    </row>
    <row r="3245" spans="3:4" x14ac:dyDescent="0.25">
      <c r="C3245" s="1">
        <v>2046.521</v>
      </c>
      <c r="D3245" s="1">
        <v>7.6559498100000004E-5</v>
      </c>
    </row>
    <row r="3246" spans="3:4" x14ac:dyDescent="0.25">
      <c r="C3246" s="1">
        <v>2047.153</v>
      </c>
      <c r="D3246" s="1">
        <v>7.6424913499999994E-5</v>
      </c>
    </row>
    <row r="3247" spans="3:4" x14ac:dyDescent="0.25">
      <c r="C3247" s="1">
        <v>2047.7850000000001</v>
      </c>
      <c r="D3247" s="1">
        <v>7.6378547699999997E-5</v>
      </c>
    </row>
    <row r="3248" spans="3:4" x14ac:dyDescent="0.25">
      <c r="C3248" s="1">
        <v>2048.4169999999999</v>
      </c>
      <c r="D3248" s="1">
        <v>7.6443459799999995E-5</v>
      </c>
    </row>
    <row r="3249" spans="3:4" x14ac:dyDescent="0.25">
      <c r="C3249" s="1">
        <v>2049.0500000000002</v>
      </c>
      <c r="D3249" s="1">
        <v>7.6369274500000001E-5</v>
      </c>
    </row>
    <row r="3250" spans="3:4" x14ac:dyDescent="0.25">
      <c r="C3250" s="1">
        <v>2049.6819999999998</v>
      </c>
      <c r="D3250" s="1">
        <v>7.63507282E-5</v>
      </c>
    </row>
    <row r="3251" spans="3:4" x14ac:dyDescent="0.25">
      <c r="C3251" s="1">
        <v>2050.3139999999999</v>
      </c>
      <c r="D3251" s="1">
        <v>7.6332099400000004E-5</v>
      </c>
    </row>
    <row r="3252" spans="3:4" x14ac:dyDescent="0.25">
      <c r="C3252" s="1">
        <v>2050.9459999999999</v>
      </c>
      <c r="D3252" s="1">
        <v>7.6230094799999997E-5</v>
      </c>
    </row>
    <row r="3253" spans="3:4" x14ac:dyDescent="0.25">
      <c r="C3253" s="1">
        <v>2051.578</v>
      </c>
      <c r="D3253" s="1">
        <v>7.6216184999999996E-5</v>
      </c>
    </row>
    <row r="3254" spans="3:4" x14ac:dyDescent="0.25">
      <c r="C3254" s="1">
        <v>2052.21</v>
      </c>
      <c r="D3254" s="1">
        <v>7.6271824000000003E-5</v>
      </c>
    </row>
    <row r="3255" spans="3:4" x14ac:dyDescent="0.25">
      <c r="C3255" s="1">
        <v>2052.8420000000001</v>
      </c>
      <c r="D3255" s="1">
        <v>7.6378643499999996E-5</v>
      </c>
    </row>
    <row r="3256" spans="3:4" x14ac:dyDescent="0.25">
      <c r="C3256" s="1">
        <v>2053.4740000000002</v>
      </c>
      <c r="D3256" s="1">
        <v>7.6494558100000001E-5</v>
      </c>
    </row>
    <row r="3257" spans="3:4" x14ac:dyDescent="0.25">
      <c r="C3257" s="1">
        <v>2054.1060000000002</v>
      </c>
      <c r="D3257" s="1">
        <v>7.6531650799999994E-5</v>
      </c>
    </row>
    <row r="3258" spans="3:4" x14ac:dyDescent="0.25">
      <c r="C3258" s="1">
        <v>2054.7379999999998</v>
      </c>
      <c r="D3258" s="1">
        <v>7.6406463000000007E-5</v>
      </c>
    </row>
    <row r="3259" spans="3:4" x14ac:dyDescent="0.25">
      <c r="C3259" s="1">
        <v>2055.37</v>
      </c>
      <c r="D3259" s="1">
        <v>7.6350823899999995E-5</v>
      </c>
    </row>
    <row r="3260" spans="3:4" x14ac:dyDescent="0.25">
      <c r="C3260" s="1">
        <v>2056.002</v>
      </c>
      <c r="D3260" s="1">
        <v>7.6313624999999996E-5</v>
      </c>
    </row>
    <row r="3261" spans="3:4" x14ac:dyDescent="0.25">
      <c r="C3261" s="1">
        <v>2056.634</v>
      </c>
      <c r="D3261" s="1">
        <v>7.6350717599999997E-5</v>
      </c>
    </row>
    <row r="3262" spans="3:4" x14ac:dyDescent="0.25">
      <c r="C3262" s="1">
        <v>2057.2660000000001</v>
      </c>
      <c r="D3262" s="1">
        <v>7.6322898200000005E-5</v>
      </c>
    </row>
    <row r="3263" spans="3:4" x14ac:dyDescent="0.25">
      <c r="C3263" s="1">
        <v>2057.8980000000001</v>
      </c>
      <c r="D3263" s="1">
        <v>7.6406356600000003E-5</v>
      </c>
    </row>
    <row r="3264" spans="3:4" x14ac:dyDescent="0.25">
      <c r="C3264" s="1">
        <v>2058.5300000000002</v>
      </c>
      <c r="D3264" s="1">
        <v>7.6387825400000002E-5</v>
      </c>
    </row>
    <row r="3265" spans="3:4" x14ac:dyDescent="0.25">
      <c r="C3265" s="1">
        <v>2059.1619999999998</v>
      </c>
      <c r="D3265" s="1">
        <v>7.6364642499999997E-5</v>
      </c>
    </row>
    <row r="3266" spans="3:4" x14ac:dyDescent="0.25">
      <c r="C3266" s="1">
        <v>2059.7939999999999</v>
      </c>
      <c r="D3266" s="1">
        <v>7.6438827800000004E-5</v>
      </c>
    </row>
    <row r="3267" spans="3:4" x14ac:dyDescent="0.25">
      <c r="C3267" s="1">
        <v>2060.4259999999999</v>
      </c>
      <c r="D3267" s="1">
        <v>7.6299730399999999E-5</v>
      </c>
    </row>
    <row r="3268" spans="3:4" x14ac:dyDescent="0.25">
      <c r="C3268" s="1">
        <v>2061.058</v>
      </c>
      <c r="D3268" s="1">
        <v>7.6248727999999997E-5</v>
      </c>
    </row>
    <row r="3269" spans="3:4" x14ac:dyDescent="0.25">
      <c r="C3269" s="1">
        <v>2061.69</v>
      </c>
      <c r="D3269" s="1">
        <v>7.6290528700000002E-5</v>
      </c>
    </row>
    <row r="3270" spans="3:4" x14ac:dyDescent="0.25">
      <c r="C3270" s="1">
        <v>2062.3220000000001</v>
      </c>
      <c r="D3270" s="1">
        <v>7.6336894600000004E-5</v>
      </c>
    </row>
    <row r="3271" spans="3:4" x14ac:dyDescent="0.25">
      <c r="C3271" s="1">
        <v>2062.9540000000002</v>
      </c>
      <c r="D3271" s="1">
        <v>7.6387897000000006E-5</v>
      </c>
    </row>
    <row r="3272" spans="3:4" x14ac:dyDescent="0.25">
      <c r="C3272" s="1">
        <v>2063.5859999999998</v>
      </c>
      <c r="D3272" s="1">
        <v>7.6309075099999994E-5</v>
      </c>
    </row>
    <row r="3273" spans="3:4" x14ac:dyDescent="0.25">
      <c r="C3273" s="1">
        <v>2064.2179999999998</v>
      </c>
      <c r="D3273" s="1">
        <v>7.6299808099999998E-5</v>
      </c>
    </row>
    <row r="3274" spans="3:4" x14ac:dyDescent="0.25">
      <c r="C3274" s="1">
        <v>2064.85</v>
      </c>
      <c r="D3274" s="1">
        <v>7.6369356900000005E-5</v>
      </c>
    </row>
    <row r="3275" spans="3:4" x14ac:dyDescent="0.25">
      <c r="C3275" s="1">
        <v>2065.482</v>
      </c>
      <c r="D3275" s="1">
        <v>7.6424995899999998E-5</v>
      </c>
    </row>
    <row r="3276" spans="3:4" x14ac:dyDescent="0.25">
      <c r="C3276" s="1">
        <v>2066.114</v>
      </c>
      <c r="D3276" s="1">
        <v>7.6373993499999996E-5</v>
      </c>
    </row>
    <row r="3277" spans="3:4" x14ac:dyDescent="0.25">
      <c r="C3277" s="1">
        <v>2066.7460000000001</v>
      </c>
      <c r="D3277" s="1">
        <v>7.6248805699999996E-5</v>
      </c>
    </row>
    <row r="3278" spans="3:4" x14ac:dyDescent="0.25">
      <c r="C3278" s="1">
        <v>2067.3760000000002</v>
      </c>
      <c r="D3278" s="1">
        <v>7.6234998999999995E-5</v>
      </c>
    </row>
    <row r="3279" spans="3:4" x14ac:dyDescent="0.25">
      <c r="C3279" s="1">
        <v>2068.0079999999998</v>
      </c>
      <c r="D3279" s="1">
        <v>7.6021715799999998E-5</v>
      </c>
    </row>
    <row r="3280" spans="3:4" x14ac:dyDescent="0.25">
      <c r="C3280" s="1">
        <v>2068.64</v>
      </c>
      <c r="D3280" s="1">
        <v>7.6221089199999994E-5</v>
      </c>
    </row>
    <row r="3281" spans="3:4" x14ac:dyDescent="0.25">
      <c r="C3281" s="1">
        <v>2069.2719999999999</v>
      </c>
      <c r="D3281" s="1">
        <v>7.63416406E-5</v>
      </c>
    </row>
    <row r="3282" spans="3:4" x14ac:dyDescent="0.25">
      <c r="C3282" s="1">
        <v>2069.904</v>
      </c>
      <c r="D3282" s="1">
        <v>7.6337053500000001E-5</v>
      </c>
    </row>
    <row r="3283" spans="3:4" x14ac:dyDescent="0.25">
      <c r="C3283" s="1">
        <v>2070.5360000000001</v>
      </c>
      <c r="D3283" s="1">
        <v>7.6267504600000002E-5</v>
      </c>
    </row>
    <row r="3284" spans="3:4" x14ac:dyDescent="0.25">
      <c r="C3284" s="1">
        <v>2071.1680000000001</v>
      </c>
      <c r="D3284" s="1">
        <v>7.6095950599999997E-5</v>
      </c>
    </row>
    <row r="3285" spans="3:4" x14ac:dyDescent="0.25">
      <c r="C3285" s="1">
        <v>2071.8000000000002</v>
      </c>
      <c r="D3285" s="1">
        <v>7.61423165E-5</v>
      </c>
    </row>
    <row r="3286" spans="3:4" x14ac:dyDescent="0.25">
      <c r="C3286" s="1">
        <v>2072.4319999999998</v>
      </c>
      <c r="D3286" s="1">
        <v>7.6216502099999995E-5</v>
      </c>
    </row>
    <row r="3287" spans="3:4" x14ac:dyDescent="0.25">
      <c r="C3287" s="1">
        <v>2073.0639999999999</v>
      </c>
      <c r="D3287" s="1">
        <v>7.6109806699999999E-5</v>
      </c>
    </row>
    <row r="3288" spans="3:4" x14ac:dyDescent="0.25">
      <c r="C3288" s="1">
        <v>2073.6950000000002</v>
      </c>
      <c r="D3288" s="1">
        <v>7.6299907000000004E-5</v>
      </c>
    </row>
    <row r="3289" spans="3:4" x14ac:dyDescent="0.25">
      <c r="C3289" s="1">
        <v>2074.3270000000002</v>
      </c>
      <c r="D3289" s="1">
        <v>7.6248904499999997E-5</v>
      </c>
    </row>
    <row r="3290" spans="3:4" x14ac:dyDescent="0.25">
      <c r="C3290" s="1">
        <v>2074.9580000000001</v>
      </c>
      <c r="D3290" s="1">
        <v>7.63277265E-5</v>
      </c>
    </row>
    <row r="3291" spans="3:4" x14ac:dyDescent="0.25">
      <c r="C3291" s="1">
        <v>2075.59</v>
      </c>
      <c r="D3291" s="1">
        <v>7.6411075599999999E-5</v>
      </c>
    </row>
    <row r="3292" spans="3:4" x14ac:dyDescent="0.25">
      <c r="C3292" s="1">
        <v>2076.2220000000002</v>
      </c>
      <c r="D3292" s="1">
        <v>7.6350800000000001E-5</v>
      </c>
    </row>
    <row r="3293" spans="3:4" x14ac:dyDescent="0.25">
      <c r="C3293" s="1">
        <v>2076.8539999999998</v>
      </c>
      <c r="D3293" s="1">
        <v>7.6424985299999995E-5</v>
      </c>
    </row>
    <row r="3294" spans="3:4" x14ac:dyDescent="0.25">
      <c r="C3294" s="1">
        <v>2077.4859999999999</v>
      </c>
      <c r="D3294" s="1">
        <v>7.6346163399999996E-5</v>
      </c>
    </row>
    <row r="3295" spans="3:4" x14ac:dyDescent="0.25">
      <c r="C3295" s="1">
        <v>2078.1179999999999</v>
      </c>
      <c r="D3295" s="1">
        <v>7.6313707299999995E-5</v>
      </c>
    </row>
    <row r="3296" spans="3:4" x14ac:dyDescent="0.25">
      <c r="C3296" s="1">
        <v>2078.75</v>
      </c>
      <c r="D3296" s="1">
        <v>7.6378611599999994E-5</v>
      </c>
    </row>
    <row r="3297" spans="3:4" x14ac:dyDescent="0.25">
      <c r="C3297" s="1">
        <v>2079.3820000000001</v>
      </c>
      <c r="D3297" s="1">
        <v>7.6406431100000004E-5</v>
      </c>
    </row>
    <row r="3298" spans="3:4" x14ac:dyDescent="0.25">
      <c r="C3298" s="1">
        <v>2080.0149999999999</v>
      </c>
      <c r="D3298" s="1">
        <v>7.6355428700000002E-5</v>
      </c>
    </row>
    <row r="3299" spans="3:4" x14ac:dyDescent="0.25">
      <c r="C3299" s="1">
        <v>2080.6460000000002</v>
      </c>
      <c r="D3299" s="1">
        <v>7.6448160299999996E-5</v>
      </c>
    </row>
    <row r="3300" spans="3:4" x14ac:dyDescent="0.25">
      <c r="C3300" s="1">
        <v>2081.2779999999998</v>
      </c>
      <c r="D3300" s="1">
        <v>7.6318348999999998E-5</v>
      </c>
    </row>
    <row r="3301" spans="3:4" x14ac:dyDescent="0.25">
      <c r="C3301" s="1">
        <v>2081.91</v>
      </c>
      <c r="D3301" s="1">
        <v>7.6327622199999994E-5</v>
      </c>
    </row>
    <row r="3302" spans="3:4" x14ac:dyDescent="0.25">
      <c r="C3302" s="1">
        <v>2082.5419999999999</v>
      </c>
      <c r="D3302" s="1">
        <v>7.6360078299999996E-5</v>
      </c>
    </row>
    <row r="3303" spans="3:4" x14ac:dyDescent="0.25">
      <c r="C3303" s="1">
        <v>2083.174</v>
      </c>
      <c r="D3303" s="1">
        <v>7.6378624599999996E-5</v>
      </c>
    </row>
    <row r="3304" spans="3:4" x14ac:dyDescent="0.25">
      <c r="C3304" s="1">
        <v>2083.806</v>
      </c>
      <c r="D3304" s="1">
        <v>7.6355441700000004E-5</v>
      </c>
    </row>
    <row r="3305" spans="3:4" x14ac:dyDescent="0.25">
      <c r="C3305" s="1">
        <v>2084.4380000000001</v>
      </c>
      <c r="D3305" s="1">
        <v>7.6373977599999998E-5</v>
      </c>
    </row>
    <row r="3306" spans="3:4" x14ac:dyDescent="0.25">
      <c r="C3306" s="1">
        <v>2085.0700000000002</v>
      </c>
      <c r="D3306" s="1">
        <v>7.6327611699999995E-5</v>
      </c>
    </row>
    <row r="3307" spans="3:4" x14ac:dyDescent="0.25">
      <c r="C3307" s="1">
        <v>2085.7020000000002</v>
      </c>
      <c r="D3307" s="1">
        <v>7.6415706800000004E-5</v>
      </c>
    </row>
    <row r="3308" spans="3:4" x14ac:dyDescent="0.25">
      <c r="C3308" s="1">
        <v>2086.3339999999998</v>
      </c>
      <c r="D3308" s="1">
        <v>7.6318338600000004E-5</v>
      </c>
    </row>
    <row r="3309" spans="3:4" x14ac:dyDescent="0.25">
      <c r="C3309" s="1">
        <v>2086.9659999999999</v>
      </c>
      <c r="D3309" s="1">
        <v>7.6438838999999997E-5</v>
      </c>
    </row>
    <row r="3310" spans="3:4" x14ac:dyDescent="0.25">
      <c r="C3310" s="1">
        <v>2087.598</v>
      </c>
      <c r="D3310" s="1">
        <v>7.6364653700000004E-5</v>
      </c>
    </row>
    <row r="3311" spans="3:4" x14ac:dyDescent="0.25">
      <c r="C3311" s="1">
        <v>2088.23</v>
      </c>
      <c r="D3311" s="1">
        <v>7.6295104899999996E-5</v>
      </c>
    </row>
    <row r="3312" spans="3:4" x14ac:dyDescent="0.25">
      <c r="C3312" s="1">
        <v>2088.8620000000001</v>
      </c>
      <c r="D3312" s="1">
        <v>7.6244102499999994E-5</v>
      </c>
    </row>
    <row r="3313" spans="3:4" x14ac:dyDescent="0.25">
      <c r="C3313" s="1">
        <v>2089.4940000000001</v>
      </c>
      <c r="D3313" s="1">
        <v>7.6299741500000001E-5</v>
      </c>
    </row>
    <row r="3314" spans="3:4" x14ac:dyDescent="0.25">
      <c r="C3314" s="1">
        <v>2090.1260000000002</v>
      </c>
      <c r="D3314" s="1">
        <v>7.6239494800000004E-5</v>
      </c>
    </row>
    <row r="3315" spans="3:4" x14ac:dyDescent="0.25">
      <c r="C3315" s="1">
        <v>2090.7579999999998</v>
      </c>
      <c r="D3315" s="1">
        <v>7.6230221599999994E-5</v>
      </c>
    </row>
    <row r="3316" spans="3:4" x14ac:dyDescent="0.25">
      <c r="C3316" s="1">
        <v>2091.39</v>
      </c>
      <c r="D3316" s="1">
        <v>7.6216311899999999E-5</v>
      </c>
    </row>
    <row r="3317" spans="3:4" x14ac:dyDescent="0.25">
      <c r="C3317" s="1">
        <v>2092.0219999999999</v>
      </c>
      <c r="D3317" s="1">
        <v>7.6230221599999994E-5</v>
      </c>
    </row>
    <row r="3318" spans="3:4" x14ac:dyDescent="0.25">
      <c r="C3318" s="1">
        <v>2092.654</v>
      </c>
      <c r="D3318" s="1">
        <v>7.6234902899999994E-5</v>
      </c>
    </row>
    <row r="3319" spans="3:4" x14ac:dyDescent="0.25">
      <c r="C3319" s="1">
        <v>2093.2860000000001</v>
      </c>
      <c r="D3319" s="1">
        <v>7.6267358999999995E-5</v>
      </c>
    </row>
    <row r="3320" spans="3:4" x14ac:dyDescent="0.25">
      <c r="C3320" s="1">
        <v>2093.9180000000001</v>
      </c>
      <c r="D3320" s="1">
        <v>7.6197810200000001E-5</v>
      </c>
    </row>
    <row r="3321" spans="3:4" x14ac:dyDescent="0.25">
      <c r="C3321" s="1">
        <v>2094.5500000000002</v>
      </c>
      <c r="D3321" s="1">
        <v>7.6285905400000001E-5</v>
      </c>
    </row>
    <row r="3322" spans="3:4" x14ac:dyDescent="0.25">
      <c r="C3322" s="1">
        <v>2095.1819999999998</v>
      </c>
      <c r="D3322" s="1">
        <v>7.6503824900000001E-5</v>
      </c>
    </row>
    <row r="3323" spans="3:4" x14ac:dyDescent="0.25">
      <c r="C3323" s="1">
        <v>2095.8139999999999</v>
      </c>
      <c r="D3323" s="1">
        <v>7.6489896600000006E-5</v>
      </c>
    </row>
    <row r="3324" spans="3:4" x14ac:dyDescent="0.25">
      <c r="C3324" s="1">
        <v>2096.4459999999999</v>
      </c>
      <c r="D3324" s="1">
        <v>7.6420347799999999E-5</v>
      </c>
    </row>
    <row r="3325" spans="3:4" x14ac:dyDescent="0.25">
      <c r="C3325" s="1">
        <v>2097.078</v>
      </c>
      <c r="D3325" s="1">
        <v>7.6397164899999994E-5</v>
      </c>
    </row>
    <row r="3326" spans="3:4" x14ac:dyDescent="0.25">
      <c r="C3326" s="1">
        <v>2097.71</v>
      </c>
      <c r="D3326" s="1">
        <v>7.6360072200000001E-5</v>
      </c>
    </row>
    <row r="3327" spans="3:4" x14ac:dyDescent="0.25">
      <c r="C3327" s="1">
        <v>2098.3420000000001</v>
      </c>
      <c r="D3327" s="1">
        <v>7.6489850799999997E-5</v>
      </c>
    </row>
    <row r="3328" spans="3:4" x14ac:dyDescent="0.25">
      <c r="C3328" s="1">
        <v>2098.9740000000002</v>
      </c>
      <c r="D3328" s="1">
        <v>7.6276568000000007E-5</v>
      </c>
    </row>
    <row r="3329" spans="3:4" x14ac:dyDescent="0.25">
      <c r="C3329" s="1">
        <v>2099.6060000000002</v>
      </c>
      <c r="D3329" s="1">
        <v>7.6387845900000002E-5</v>
      </c>
    </row>
    <row r="3330" spans="3:4" x14ac:dyDescent="0.25">
      <c r="C3330" s="1">
        <v>2100.2379999999998</v>
      </c>
      <c r="D3330" s="1">
        <v>7.6415665399999998E-5</v>
      </c>
    </row>
    <row r="3331" spans="3:4" x14ac:dyDescent="0.25">
      <c r="C3331" s="1">
        <v>2100.87</v>
      </c>
      <c r="D3331" s="1">
        <v>7.6211655800000004E-5</v>
      </c>
    </row>
    <row r="3332" spans="3:4" x14ac:dyDescent="0.25">
      <c r="C3332" s="1">
        <v>2101.502</v>
      </c>
      <c r="D3332" s="1">
        <v>7.6276435799999996E-5</v>
      </c>
    </row>
    <row r="3333" spans="3:4" x14ac:dyDescent="0.25">
      <c r="C3333" s="1">
        <v>2102.134</v>
      </c>
      <c r="D3333" s="1">
        <v>7.6216160300000003E-5</v>
      </c>
    </row>
    <row r="3334" spans="3:4" x14ac:dyDescent="0.25">
      <c r="C3334" s="1">
        <v>2102.7660000000001</v>
      </c>
      <c r="D3334" s="1">
        <v>7.6234706600000003E-5</v>
      </c>
    </row>
    <row r="3335" spans="3:4" x14ac:dyDescent="0.25">
      <c r="C3335" s="1">
        <v>2103.3980000000001</v>
      </c>
      <c r="D3335" s="1">
        <v>7.6216160300000003E-5</v>
      </c>
    </row>
    <row r="3336" spans="3:4" x14ac:dyDescent="0.25">
      <c r="C3336" s="1">
        <v>2104.0300000000002</v>
      </c>
      <c r="D3336" s="1">
        <v>7.6369222799999994E-5</v>
      </c>
    </row>
    <row r="3337" spans="3:4" x14ac:dyDescent="0.25">
      <c r="C3337" s="1">
        <v>2104.6619999999998</v>
      </c>
      <c r="D3337" s="1">
        <v>7.6313583900000005E-5</v>
      </c>
    </row>
    <row r="3338" spans="3:4" x14ac:dyDescent="0.25">
      <c r="C3338" s="1">
        <v>2105.2939999999999</v>
      </c>
      <c r="D3338" s="1">
        <v>7.6234762099999998E-5</v>
      </c>
    </row>
    <row r="3339" spans="3:4" x14ac:dyDescent="0.25">
      <c r="C3339" s="1">
        <v>2105.9259999999999</v>
      </c>
      <c r="D3339" s="1">
        <v>7.6336766799999997E-5</v>
      </c>
    </row>
    <row r="3340" spans="3:4" x14ac:dyDescent="0.25">
      <c r="C3340" s="1">
        <v>2106.558</v>
      </c>
      <c r="D3340" s="1">
        <v>7.64063155E-5</v>
      </c>
    </row>
    <row r="3341" spans="3:4" x14ac:dyDescent="0.25">
      <c r="C3341" s="1">
        <v>2107.19</v>
      </c>
      <c r="D3341" s="1">
        <v>7.6341485500000005E-5</v>
      </c>
    </row>
    <row r="3342" spans="3:4" x14ac:dyDescent="0.25">
      <c r="C3342" s="1">
        <v>2107.8220000000001</v>
      </c>
      <c r="D3342" s="1">
        <v>7.6309029400000003E-5</v>
      </c>
    </row>
    <row r="3343" spans="3:4" x14ac:dyDescent="0.25">
      <c r="C3343" s="1">
        <v>2108.4540000000002</v>
      </c>
      <c r="D3343" s="1">
        <v>7.6258027000000001E-5</v>
      </c>
    </row>
    <row r="3344" spans="3:4" x14ac:dyDescent="0.25">
      <c r="C3344" s="1">
        <v>2109.087</v>
      </c>
      <c r="D3344" s="1">
        <v>7.6285846499999998E-5</v>
      </c>
    </row>
    <row r="3345" spans="3:4" x14ac:dyDescent="0.25">
      <c r="C3345" s="1">
        <v>2109.7190000000001</v>
      </c>
      <c r="D3345" s="1">
        <v>7.6244059599999995E-5</v>
      </c>
    </row>
    <row r="3346" spans="3:4" x14ac:dyDescent="0.25">
      <c r="C3346" s="1">
        <v>2110.3510000000001</v>
      </c>
      <c r="D3346" s="1">
        <v>7.6304335100000001E-5</v>
      </c>
    </row>
    <row r="3347" spans="3:4" x14ac:dyDescent="0.25">
      <c r="C3347" s="1">
        <v>2110.9830000000002</v>
      </c>
      <c r="D3347" s="1">
        <v>7.6373883800000004E-5</v>
      </c>
    </row>
    <row r="3348" spans="3:4" x14ac:dyDescent="0.25">
      <c r="C3348" s="1">
        <v>2111.6149999999998</v>
      </c>
      <c r="D3348" s="1">
        <v>7.6295061999999997E-5</v>
      </c>
    </row>
    <row r="3349" spans="3:4" x14ac:dyDescent="0.25">
      <c r="C3349" s="1">
        <v>2112.2469999999998</v>
      </c>
      <c r="D3349" s="1">
        <v>7.6410976499999996E-5</v>
      </c>
    </row>
    <row r="3350" spans="3:4" x14ac:dyDescent="0.25">
      <c r="C3350" s="1">
        <v>2112.8789999999999</v>
      </c>
      <c r="D3350" s="1">
        <v>7.6248679699999998E-5</v>
      </c>
    </row>
    <row r="3351" spans="3:4" x14ac:dyDescent="0.25">
      <c r="C3351" s="1">
        <v>2113.511</v>
      </c>
      <c r="D3351" s="1">
        <v>7.6369230800000002E-5</v>
      </c>
    </row>
    <row r="3352" spans="3:4" x14ac:dyDescent="0.25">
      <c r="C3352" s="1">
        <v>2114.143</v>
      </c>
      <c r="D3352" s="1">
        <v>7.6383140499999998E-5</v>
      </c>
    </row>
    <row r="3353" spans="3:4" x14ac:dyDescent="0.25">
      <c r="C3353" s="1">
        <v>2114.7750000000001</v>
      </c>
      <c r="D3353" s="1">
        <v>7.6327501500000005E-5</v>
      </c>
    </row>
    <row r="3354" spans="3:4" x14ac:dyDescent="0.25">
      <c r="C3354" s="1">
        <v>2115.4070000000002</v>
      </c>
      <c r="D3354" s="1">
        <v>7.6355321000000001E-5</v>
      </c>
    </row>
    <row r="3355" spans="3:4" x14ac:dyDescent="0.25">
      <c r="C3355" s="1">
        <v>2116.0390000000002</v>
      </c>
      <c r="D3355" s="1">
        <v>7.6461952300000004E-5</v>
      </c>
    </row>
    <row r="3356" spans="3:4" x14ac:dyDescent="0.25">
      <c r="C3356" s="1">
        <v>2116.6709999999998</v>
      </c>
      <c r="D3356" s="1">
        <v>7.6494408300000001E-5</v>
      </c>
    </row>
    <row r="3357" spans="3:4" x14ac:dyDescent="0.25">
      <c r="C3357" s="1">
        <v>2117.3029999999999</v>
      </c>
      <c r="D3357" s="1">
        <v>7.6378493900000006E-5</v>
      </c>
    </row>
    <row r="3358" spans="3:4" x14ac:dyDescent="0.25">
      <c r="C3358" s="1">
        <v>2117.9349999999999</v>
      </c>
      <c r="D3358" s="1">
        <v>7.6415586499999994E-5</v>
      </c>
    </row>
    <row r="3359" spans="3:4" x14ac:dyDescent="0.25">
      <c r="C3359" s="1">
        <v>2118.567</v>
      </c>
      <c r="D3359" s="1">
        <v>7.6378554699999996E-5</v>
      </c>
    </row>
    <row r="3360" spans="3:4" x14ac:dyDescent="0.25">
      <c r="C3360" s="1">
        <v>2119.1990000000001</v>
      </c>
      <c r="D3360" s="1">
        <v>7.6309005900000002E-5</v>
      </c>
    </row>
    <row r="3361" spans="3:4" x14ac:dyDescent="0.25">
      <c r="C3361" s="1">
        <v>2119.8310000000001</v>
      </c>
      <c r="D3361" s="1">
        <v>7.6420283900000002E-5</v>
      </c>
    </row>
    <row r="3362" spans="3:4" x14ac:dyDescent="0.25">
      <c r="C3362" s="1">
        <v>2120.4630000000002</v>
      </c>
      <c r="D3362" s="1">
        <v>7.6438830200000003E-5</v>
      </c>
    </row>
    <row r="3363" spans="3:4" x14ac:dyDescent="0.25">
      <c r="C3363" s="1">
        <v>2121.0949999999998</v>
      </c>
      <c r="D3363" s="1">
        <v>7.6401737600000002E-5</v>
      </c>
    </row>
    <row r="3364" spans="3:4" x14ac:dyDescent="0.25">
      <c r="C3364" s="1">
        <v>2121.7269999999999</v>
      </c>
      <c r="D3364" s="1">
        <v>7.63461794E-5</v>
      </c>
    </row>
    <row r="3365" spans="3:4" x14ac:dyDescent="0.25">
      <c r="C3365" s="1">
        <v>2122.3589999999999</v>
      </c>
      <c r="D3365" s="1">
        <v>7.6169989100000006E-5</v>
      </c>
    </row>
    <row r="3366" spans="3:4" x14ac:dyDescent="0.25">
      <c r="C3366" s="1">
        <v>2122.991</v>
      </c>
      <c r="D3366" s="1">
        <v>7.61328964E-5</v>
      </c>
    </row>
    <row r="3367" spans="3:4" x14ac:dyDescent="0.25">
      <c r="C3367" s="1">
        <v>2123.623</v>
      </c>
      <c r="D3367" s="1">
        <v>7.6304450100000003E-5</v>
      </c>
    </row>
    <row r="3368" spans="3:4" x14ac:dyDescent="0.25">
      <c r="C3368" s="1">
        <v>2124.2550000000001</v>
      </c>
      <c r="D3368" s="1">
        <v>7.62487842E-5</v>
      </c>
    </row>
    <row r="3369" spans="3:4" x14ac:dyDescent="0.25">
      <c r="C3369" s="1">
        <v>2124.8870000000002</v>
      </c>
      <c r="D3369" s="1">
        <v>7.6336879299999995E-5</v>
      </c>
    </row>
    <row r="3370" spans="3:4" x14ac:dyDescent="0.25">
      <c r="C3370" s="1">
        <v>2125.5189999999998</v>
      </c>
      <c r="D3370" s="1">
        <v>7.63600622E-5</v>
      </c>
    </row>
    <row r="3371" spans="3:4" x14ac:dyDescent="0.25">
      <c r="C3371" s="1">
        <v>2126.1509999999998</v>
      </c>
      <c r="D3371" s="1">
        <v>7.6355425599999995E-5</v>
      </c>
    </row>
    <row r="3372" spans="3:4" x14ac:dyDescent="0.25">
      <c r="C3372" s="1">
        <v>2126.7829999999999</v>
      </c>
      <c r="D3372" s="1">
        <v>7.6313696400000003E-5</v>
      </c>
    </row>
    <row r="3373" spans="3:4" x14ac:dyDescent="0.25">
      <c r="C3373" s="1">
        <v>2127.415</v>
      </c>
      <c r="D3373" s="1">
        <v>7.6392544500000003E-5</v>
      </c>
    </row>
    <row r="3374" spans="3:4" x14ac:dyDescent="0.25">
      <c r="C3374" s="1">
        <v>2128.047</v>
      </c>
      <c r="D3374" s="1">
        <v>7.6387907899999998E-5</v>
      </c>
    </row>
    <row r="3375" spans="3:4" x14ac:dyDescent="0.25">
      <c r="C3375" s="1">
        <v>2128.6790000000001</v>
      </c>
      <c r="D3375" s="1">
        <v>7.6322995699999995E-5</v>
      </c>
    </row>
    <row r="3376" spans="3:4" x14ac:dyDescent="0.25">
      <c r="C3376" s="1">
        <v>2129.3110000000001</v>
      </c>
      <c r="D3376" s="1">
        <v>7.6281266500000003E-5</v>
      </c>
    </row>
    <row r="3377" spans="3:4" x14ac:dyDescent="0.25">
      <c r="C3377" s="1">
        <v>2129.9430000000002</v>
      </c>
      <c r="D3377" s="1">
        <v>7.6336904300000003E-5</v>
      </c>
    </row>
    <row r="3378" spans="3:4" x14ac:dyDescent="0.25">
      <c r="C3378" s="1">
        <v>2130.5749999999998</v>
      </c>
      <c r="D3378" s="1">
        <v>7.6383270100000001E-5</v>
      </c>
    </row>
    <row r="3379" spans="3:4" x14ac:dyDescent="0.25">
      <c r="C3379" s="1">
        <v>2131.2069999999999</v>
      </c>
      <c r="D3379" s="1">
        <v>7.6383270100000001E-5</v>
      </c>
    </row>
    <row r="3380" spans="3:4" x14ac:dyDescent="0.25">
      <c r="C3380" s="1">
        <v>2131.8380000000002</v>
      </c>
      <c r="D3380" s="1">
        <v>7.6360087199999995E-5</v>
      </c>
    </row>
    <row r="3381" spans="3:4" x14ac:dyDescent="0.25">
      <c r="C3381" s="1">
        <v>2132.4699999999998</v>
      </c>
      <c r="D3381" s="1">
        <v>7.6313721399999998E-5</v>
      </c>
    </row>
    <row r="3382" spans="3:4" x14ac:dyDescent="0.25">
      <c r="C3382" s="1">
        <v>2133.1019999999999</v>
      </c>
      <c r="D3382" s="1">
        <v>7.6318320800000005E-5</v>
      </c>
    </row>
    <row r="3383" spans="3:4" x14ac:dyDescent="0.25">
      <c r="C3383" s="1">
        <v>2133.7339999999999</v>
      </c>
      <c r="D3383" s="1">
        <v>7.6387869499999994E-5</v>
      </c>
    </row>
    <row r="3384" spans="3:4" x14ac:dyDescent="0.25">
      <c r="C3384" s="1">
        <v>2134.366</v>
      </c>
      <c r="D3384" s="1">
        <v>7.63136842E-5</v>
      </c>
    </row>
    <row r="3385" spans="3:4" x14ac:dyDescent="0.25">
      <c r="C3385" s="1">
        <v>2134.9989999999998</v>
      </c>
      <c r="D3385" s="1">
        <v>7.6350776900000006E-5</v>
      </c>
    </row>
    <row r="3386" spans="3:4" x14ac:dyDescent="0.25">
      <c r="C3386" s="1">
        <v>2135.6309999999999</v>
      </c>
      <c r="D3386" s="1">
        <v>7.6378539700000002E-5</v>
      </c>
    </row>
    <row r="3387" spans="3:4" x14ac:dyDescent="0.25">
      <c r="C3387" s="1">
        <v>2136.2629999999999</v>
      </c>
      <c r="D3387" s="1">
        <v>7.6355356799999997E-5</v>
      </c>
    </row>
    <row r="3388" spans="3:4" x14ac:dyDescent="0.25">
      <c r="C3388" s="1">
        <v>2136.895</v>
      </c>
      <c r="D3388" s="1">
        <v>7.6308990899999994E-5</v>
      </c>
    </row>
    <row r="3389" spans="3:4" x14ac:dyDescent="0.25">
      <c r="C3389" s="1">
        <v>2137.527</v>
      </c>
      <c r="D3389" s="1">
        <v>7.6322900699999995E-5</v>
      </c>
    </row>
    <row r="3390" spans="3:4" x14ac:dyDescent="0.25">
      <c r="C3390" s="1">
        <v>2138.1590000000001</v>
      </c>
      <c r="D3390" s="1">
        <v>7.6448088400000004E-5</v>
      </c>
    </row>
    <row r="3391" spans="3:4" x14ac:dyDescent="0.25">
      <c r="C3391" s="1">
        <v>2138.7910000000002</v>
      </c>
      <c r="D3391" s="1">
        <v>7.6420326800000001E-5</v>
      </c>
    </row>
    <row r="3392" spans="3:4" x14ac:dyDescent="0.25">
      <c r="C3392" s="1">
        <v>2139.4229999999998</v>
      </c>
      <c r="D3392" s="1">
        <v>7.6401780500000001E-5</v>
      </c>
    </row>
    <row r="3393" spans="3:4" x14ac:dyDescent="0.25">
      <c r="C3393" s="1">
        <v>2140.0549999999998</v>
      </c>
      <c r="D3393" s="1">
        <v>7.6373961000000004E-5</v>
      </c>
    </row>
    <row r="3394" spans="3:4" x14ac:dyDescent="0.25">
      <c r="C3394" s="1">
        <v>2140.6869999999999</v>
      </c>
      <c r="D3394" s="1">
        <v>7.6248773200000004E-5</v>
      </c>
    </row>
    <row r="3395" spans="3:4" x14ac:dyDescent="0.25">
      <c r="C3395" s="1">
        <v>2141.319</v>
      </c>
      <c r="D3395" s="1">
        <v>7.6295159699999997E-5</v>
      </c>
    </row>
    <row r="3396" spans="3:4" x14ac:dyDescent="0.25">
      <c r="C3396" s="1">
        <v>2141.951</v>
      </c>
      <c r="D3396" s="1">
        <v>7.6285886500000001E-5</v>
      </c>
    </row>
    <row r="3397" spans="3:4" x14ac:dyDescent="0.25">
      <c r="C3397" s="1">
        <v>2142.5830000000001</v>
      </c>
      <c r="D3397" s="1">
        <v>7.6336888999999994E-5</v>
      </c>
    </row>
    <row r="3398" spans="3:4" x14ac:dyDescent="0.25">
      <c r="C3398" s="1">
        <v>2143.2150000000001</v>
      </c>
      <c r="D3398" s="1">
        <v>7.6387891399999996E-5</v>
      </c>
    </row>
    <row r="3399" spans="3:4" x14ac:dyDescent="0.25">
      <c r="C3399" s="1">
        <v>2143.8470000000002</v>
      </c>
      <c r="D3399" s="1">
        <v>7.6424984100000002E-5</v>
      </c>
    </row>
    <row r="3400" spans="3:4" x14ac:dyDescent="0.25">
      <c r="C3400" s="1">
        <v>2144.4789999999998</v>
      </c>
      <c r="D3400" s="1">
        <v>7.6448266000000005E-5</v>
      </c>
    </row>
    <row r="3401" spans="3:4" x14ac:dyDescent="0.25">
      <c r="C3401" s="1">
        <v>2145.1109999999999</v>
      </c>
      <c r="D3401" s="1">
        <v>7.6471448899999997E-5</v>
      </c>
    </row>
    <row r="3402" spans="3:4" x14ac:dyDescent="0.25">
      <c r="C3402" s="1">
        <v>2145.7429999999999</v>
      </c>
      <c r="D3402" s="1">
        <v>7.6425082999999995E-5</v>
      </c>
    </row>
    <row r="3403" spans="3:4" x14ac:dyDescent="0.25">
      <c r="C3403" s="1">
        <v>2146.375</v>
      </c>
      <c r="D3403" s="1">
        <v>7.6369443899999996E-5</v>
      </c>
    </row>
    <row r="3404" spans="3:4" x14ac:dyDescent="0.25">
      <c r="C3404" s="1">
        <v>2147.0070000000001</v>
      </c>
      <c r="D3404" s="1">
        <v>7.6369573100000006E-5</v>
      </c>
    </row>
    <row r="3405" spans="3:4" x14ac:dyDescent="0.25">
      <c r="C3405" s="1">
        <v>2147.6390000000001</v>
      </c>
      <c r="D3405" s="1">
        <v>7.6304660799999998E-5</v>
      </c>
    </row>
    <row r="3406" spans="3:4" x14ac:dyDescent="0.25">
      <c r="C3406" s="1">
        <v>2148.2710000000002</v>
      </c>
      <c r="D3406" s="1">
        <v>7.65133076E-5</v>
      </c>
    </row>
    <row r="3407" spans="3:4" x14ac:dyDescent="0.25">
      <c r="C3407" s="1">
        <v>2148.9029999999998</v>
      </c>
      <c r="D3407" s="1">
        <v>7.6485488100000004E-5</v>
      </c>
    </row>
    <row r="3408" spans="3:4" x14ac:dyDescent="0.25">
      <c r="C3408" s="1">
        <v>2149.5349999999999</v>
      </c>
      <c r="D3408" s="1">
        <v>7.6564310199999999E-5</v>
      </c>
    </row>
    <row r="3409" spans="3:4" x14ac:dyDescent="0.25">
      <c r="C3409" s="1">
        <v>2150.1669999999999</v>
      </c>
      <c r="D3409" s="1">
        <v>7.6494711299999996E-5</v>
      </c>
    </row>
    <row r="3410" spans="3:4" x14ac:dyDescent="0.25">
      <c r="C3410" s="1">
        <v>2150.799</v>
      </c>
      <c r="D3410" s="1">
        <v>7.6443708699999998E-5</v>
      </c>
    </row>
    <row r="3411" spans="3:4" x14ac:dyDescent="0.25">
      <c r="C3411" s="1">
        <v>2151.431</v>
      </c>
      <c r="D3411" s="1">
        <v>7.6374159799999999E-5</v>
      </c>
    </row>
    <row r="3412" spans="3:4" x14ac:dyDescent="0.25">
      <c r="C3412" s="1">
        <v>2152.0630000000001</v>
      </c>
      <c r="D3412" s="1">
        <v>7.6383432999999995E-5</v>
      </c>
    </row>
    <row r="3413" spans="3:4" x14ac:dyDescent="0.25">
      <c r="C3413" s="1">
        <v>2152.6950000000002</v>
      </c>
      <c r="D3413" s="1">
        <v>7.6299840300000002E-5</v>
      </c>
    </row>
    <row r="3414" spans="3:4" x14ac:dyDescent="0.25">
      <c r="C3414" s="1">
        <v>2153.3270000000002</v>
      </c>
      <c r="D3414" s="1">
        <v>7.6332296499999995E-5</v>
      </c>
    </row>
    <row r="3415" spans="3:4" x14ac:dyDescent="0.25">
      <c r="C3415" s="1">
        <v>2153.9589999999998</v>
      </c>
      <c r="D3415" s="1">
        <v>7.63554794E-5</v>
      </c>
    </row>
    <row r="3416" spans="3:4" x14ac:dyDescent="0.25">
      <c r="C3416" s="1">
        <v>2154.5909999999999</v>
      </c>
      <c r="D3416" s="1">
        <v>7.62488379E-5</v>
      </c>
    </row>
    <row r="3417" spans="3:4" x14ac:dyDescent="0.25">
      <c r="C3417" s="1">
        <v>2155.223</v>
      </c>
      <c r="D3417" s="1">
        <v>7.6336932999999994E-5</v>
      </c>
    </row>
    <row r="3418" spans="3:4" x14ac:dyDescent="0.25">
      <c r="C3418" s="1">
        <v>2155.855</v>
      </c>
      <c r="D3418" s="1">
        <v>7.6360150200000001E-5</v>
      </c>
    </row>
    <row r="3419" spans="3:4" x14ac:dyDescent="0.25">
      <c r="C3419" s="1">
        <v>2156.4870000000001</v>
      </c>
      <c r="D3419" s="1">
        <v>7.6387969699999998E-5</v>
      </c>
    </row>
    <row r="3420" spans="3:4" x14ac:dyDescent="0.25">
      <c r="C3420" s="1">
        <v>2157.1190000000001</v>
      </c>
      <c r="D3420" s="1">
        <v>7.6369423300000005E-5</v>
      </c>
    </row>
    <row r="3421" spans="3:4" x14ac:dyDescent="0.25">
      <c r="C3421" s="1">
        <v>2157.7510000000002</v>
      </c>
      <c r="D3421" s="1">
        <v>7.6369423300000005E-5</v>
      </c>
    </row>
    <row r="3422" spans="3:4" x14ac:dyDescent="0.25">
      <c r="C3422" s="1">
        <v>2158.3829999999998</v>
      </c>
      <c r="D3422" s="1">
        <v>7.62999045E-5</v>
      </c>
    </row>
    <row r="3423" spans="3:4" x14ac:dyDescent="0.25">
      <c r="C3423" s="1">
        <v>2159.0149999999999</v>
      </c>
      <c r="D3423" s="1">
        <v>7.6411182600000005E-5</v>
      </c>
    </row>
    <row r="3424" spans="3:4" x14ac:dyDescent="0.25">
      <c r="C3424" s="1">
        <v>2159.6469999999999</v>
      </c>
      <c r="D3424" s="1">
        <v>7.6350906999999993E-5</v>
      </c>
    </row>
    <row r="3425" spans="3:4" x14ac:dyDescent="0.25">
      <c r="C3425" s="1">
        <v>2160.279</v>
      </c>
      <c r="D3425" s="1">
        <v>7.6466821700000003E-5</v>
      </c>
    </row>
    <row r="3426" spans="3:4" x14ac:dyDescent="0.25">
      <c r="C3426" s="1">
        <v>2160.9110000000001</v>
      </c>
      <c r="D3426" s="1">
        <v>7.6420455800000001E-5</v>
      </c>
    </row>
    <row r="3427" spans="3:4" x14ac:dyDescent="0.25">
      <c r="C3427" s="1">
        <v>2161.5430000000001</v>
      </c>
      <c r="D3427" s="1">
        <v>7.6499080099999998E-5</v>
      </c>
    </row>
    <row r="3428" spans="3:4" x14ac:dyDescent="0.25">
      <c r="C3428" s="1">
        <v>2162.1750000000002</v>
      </c>
      <c r="D3428" s="1">
        <v>7.6420258199999999E-5</v>
      </c>
    </row>
    <row r="3429" spans="3:4" x14ac:dyDescent="0.25">
      <c r="C3429" s="1">
        <v>2162.8069999999998</v>
      </c>
      <c r="D3429" s="1">
        <v>7.6373892400000002E-5</v>
      </c>
    </row>
    <row r="3430" spans="3:4" x14ac:dyDescent="0.25">
      <c r="C3430" s="1">
        <v>2163.4389999999999</v>
      </c>
      <c r="D3430" s="1">
        <v>7.6499080099999998E-5</v>
      </c>
    </row>
    <row r="3431" spans="3:4" x14ac:dyDescent="0.25">
      <c r="C3431" s="1">
        <v>2164.0709999999999</v>
      </c>
      <c r="D3431" s="1">
        <v>7.6373762499999998E-5</v>
      </c>
    </row>
    <row r="3432" spans="3:4" x14ac:dyDescent="0.25">
      <c r="C3432" s="1">
        <v>2164.703</v>
      </c>
      <c r="D3432" s="1">
        <v>7.6415491599999999E-5</v>
      </c>
    </row>
    <row r="3433" spans="3:4" x14ac:dyDescent="0.25">
      <c r="C3433" s="1">
        <v>2165.335</v>
      </c>
      <c r="D3433" s="1">
        <v>7.6517496200000006E-5</v>
      </c>
    </row>
    <row r="3434" spans="3:4" x14ac:dyDescent="0.25">
      <c r="C3434" s="1">
        <v>2165.9670000000001</v>
      </c>
      <c r="D3434" s="1">
        <v>7.6489676800000001E-5</v>
      </c>
    </row>
    <row r="3435" spans="3:4" x14ac:dyDescent="0.25">
      <c r="C3435" s="1">
        <v>2166.5990000000002</v>
      </c>
      <c r="D3435" s="1">
        <v>7.6489676800000001E-5</v>
      </c>
    </row>
    <row r="3436" spans="3:4" x14ac:dyDescent="0.25">
      <c r="C3436" s="1">
        <v>2167.2310000000002</v>
      </c>
      <c r="D3436" s="1">
        <v>7.6410918499999998E-5</v>
      </c>
    </row>
    <row r="3437" spans="3:4" x14ac:dyDescent="0.25">
      <c r="C3437" s="1">
        <v>2167.8629999999998</v>
      </c>
      <c r="D3437" s="1">
        <v>7.6424828199999994E-5</v>
      </c>
    </row>
    <row r="3438" spans="3:4" x14ac:dyDescent="0.25">
      <c r="C3438" s="1">
        <v>2168.4949999999999</v>
      </c>
      <c r="D3438" s="1">
        <v>7.6406281900000007E-5</v>
      </c>
    </row>
    <row r="3439" spans="3:4" x14ac:dyDescent="0.25">
      <c r="C3439" s="1">
        <v>2169.127</v>
      </c>
      <c r="D3439" s="1">
        <v>7.6397008800000002E-5</v>
      </c>
    </row>
    <row r="3440" spans="3:4" x14ac:dyDescent="0.25">
      <c r="C3440" s="1">
        <v>2169.759</v>
      </c>
      <c r="D3440" s="1">
        <v>7.6355385999999999E-5</v>
      </c>
    </row>
    <row r="3441" spans="3:4" x14ac:dyDescent="0.25">
      <c r="C3441" s="1">
        <v>2170.3910000000001</v>
      </c>
      <c r="D3441" s="1">
        <v>7.6383205499999996E-5</v>
      </c>
    </row>
    <row r="3442" spans="3:4" x14ac:dyDescent="0.25">
      <c r="C3442" s="1">
        <v>2171.0230000000001</v>
      </c>
      <c r="D3442" s="1">
        <v>7.6434207899999998E-5</v>
      </c>
    </row>
    <row r="3443" spans="3:4" x14ac:dyDescent="0.25">
      <c r="C3443" s="1">
        <v>2171.6550000000002</v>
      </c>
      <c r="D3443" s="1">
        <v>7.6471300600000004E-5</v>
      </c>
    </row>
    <row r="3444" spans="3:4" x14ac:dyDescent="0.25">
      <c r="C3444" s="1">
        <v>2172.288</v>
      </c>
      <c r="D3444" s="1">
        <v>7.6531576099999997E-5</v>
      </c>
    </row>
    <row r="3445" spans="3:4" x14ac:dyDescent="0.25">
      <c r="C3445" s="1">
        <v>2172.92</v>
      </c>
      <c r="D3445" s="1">
        <v>7.6336959199999995E-5</v>
      </c>
    </row>
    <row r="3446" spans="3:4" x14ac:dyDescent="0.25">
      <c r="C3446" s="1">
        <v>2173.5520000000001</v>
      </c>
      <c r="D3446" s="1">
        <v>7.6466783700000006E-5</v>
      </c>
    </row>
    <row r="3447" spans="3:4" x14ac:dyDescent="0.25">
      <c r="C3447" s="1">
        <v>2174.1840000000002</v>
      </c>
      <c r="D3447" s="1">
        <v>7.6406508000000003E-5</v>
      </c>
    </row>
    <row r="3448" spans="3:4" x14ac:dyDescent="0.25">
      <c r="C3448" s="1">
        <v>2174.8159999999998</v>
      </c>
      <c r="D3448" s="1">
        <v>7.6299866500000003E-5</v>
      </c>
    </row>
    <row r="3449" spans="3:4" x14ac:dyDescent="0.25">
      <c r="C3449" s="1">
        <v>2175.4479999999999</v>
      </c>
      <c r="D3449" s="1">
        <v>7.6406574900000001E-5</v>
      </c>
    </row>
    <row r="3450" spans="3:4" x14ac:dyDescent="0.25">
      <c r="C3450" s="1">
        <v>2176.08</v>
      </c>
      <c r="D3450" s="1">
        <v>7.6425121299999993E-5</v>
      </c>
    </row>
    <row r="3451" spans="3:4" x14ac:dyDescent="0.25">
      <c r="C3451" s="1">
        <v>2176.712</v>
      </c>
      <c r="D3451" s="1">
        <v>7.6513216500000006E-5</v>
      </c>
    </row>
    <row r="3452" spans="3:4" x14ac:dyDescent="0.25">
      <c r="C3452" s="1">
        <v>2177.3440000000001</v>
      </c>
      <c r="D3452" s="1">
        <v>7.6346299199999998E-5</v>
      </c>
    </row>
    <row r="3453" spans="3:4" x14ac:dyDescent="0.25">
      <c r="C3453" s="1">
        <v>2177.9760000000001</v>
      </c>
      <c r="D3453" s="1">
        <v>7.6276750299999999E-5</v>
      </c>
    </row>
    <row r="3454" spans="3:4" x14ac:dyDescent="0.25">
      <c r="C3454" s="1">
        <v>2178.6080000000002</v>
      </c>
      <c r="D3454" s="1">
        <v>7.63648018E-5</v>
      </c>
    </row>
    <row r="3455" spans="3:4" x14ac:dyDescent="0.25">
      <c r="C3455" s="1">
        <v>2179.2399999999998</v>
      </c>
      <c r="D3455" s="1">
        <v>7.6462170199999996E-5</v>
      </c>
    </row>
    <row r="3456" spans="3:4" x14ac:dyDescent="0.25">
      <c r="C3456" s="1">
        <v>2179.8719999999998</v>
      </c>
      <c r="D3456" s="1">
        <v>7.6494626299999997E-5</v>
      </c>
    </row>
    <row r="3457" spans="3:4" x14ac:dyDescent="0.25">
      <c r="C3457" s="1">
        <v>2180.5050000000001</v>
      </c>
      <c r="D3457" s="1">
        <v>7.64668068E-5</v>
      </c>
    </row>
    <row r="3458" spans="3:4" x14ac:dyDescent="0.25">
      <c r="C3458" s="1">
        <v>2181.1370000000002</v>
      </c>
      <c r="D3458" s="1">
        <v>7.6438886199999996E-5</v>
      </c>
    </row>
    <row r="3459" spans="3:4" x14ac:dyDescent="0.25">
      <c r="C3459" s="1">
        <v>2181.7689999999998</v>
      </c>
      <c r="D3459" s="1">
        <v>7.6452795999999997E-5</v>
      </c>
    </row>
    <row r="3460" spans="3:4" x14ac:dyDescent="0.25">
      <c r="C3460" s="1">
        <v>2182.4009999999998</v>
      </c>
      <c r="D3460" s="1">
        <v>7.6350791100000001E-5</v>
      </c>
    </row>
    <row r="3461" spans="3:4" x14ac:dyDescent="0.25">
      <c r="C3461" s="1">
        <v>2183.0329999999999</v>
      </c>
      <c r="D3461" s="1">
        <v>7.6346154499999996E-5</v>
      </c>
    </row>
    <row r="3462" spans="3:4" x14ac:dyDescent="0.25">
      <c r="C3462" s="1">
        <v>2183.665</v>
      </c>
      <c r="D3462" s="1">
        <v>7.6281242299999994E-5</v>
      </c>
    </row>
    <row r="3463" spans="3:4" x14ac:dyDescent="0.25">
      <c r="C3463" s="1">
        <v>2184.297</v>
      </c>
      <c r="D3463" s="1">
        <v>7.6359980800000006E-5</v>
      </c>
    </row>
    <row r="3464" spans="3:4" x14ac:dyDescent="0.25">
      <c r="C3464" s="1">
        <v>2184.9290000000001</v>
      </c>
      <c r="D3464" s="1">
        <v>7.6220883500000006E-5</v>
      </c>
    </row>
    <row r="3465" spans="3:4" x14ac:dyDescent="0.25">
      <c r="C3465" s="1">
        <v>2185.5610000000001</v>
      </c>
      <c r="D3465" s="1">
        <v>7.6378527199999998E-5</v>
      </c>
    </row>
    <row r="3466" spans="3:4" x14ac:dyDescent="0.25">
      <c r="C3466" s="1">
        <v>2186.1930000000002</v>
      </c>
      <c r="D3466" s="1">
        <v>7.6438802700000004E-5</v>
      </c>
    </row>
    <row r="3467" spans="3:4" x14ac:dyDescent="0.25">
      <c r="C3467" s="1">
        <v>2186.826</v>
      </c>
      <c r="D3467" s="1">
        <v>7.6448151899999995E-5</v>
      </c>
    </row>
    <row r="3468" spans="3:4" x14ac:dyDescent="0.25">
      <c r="C3468" s="1">
        <v>2187.4580000000001</v>
      </c>
      <c r="D3468" s="1">
        <v>7.6466698199999995E-5</v>
      </c>
    </row>
    <row r="3469" spans="3:4" x14ac:dyDescent="0.25">
      <c r="C3469" s="1">
        <v>2188.09</v>
      </c>
      <c r="D3469" s="1">
        <v>7.6526973800000007E-5</v>
      </c>
    </row>
    <row r="3470" spans="3:4" x14ac:dyDescent="0.25">
      <c r="C3470" s="1">
        <v>2188.7220000000002</v>
      </c>
      <c r="D3470" s="1">
        <v>7.6438878699999999E-5</v>
      </c>
    </row>
    <row r="3471" spans="3:4" x14ac:dyDescent="0.25">
      <c r="C3471" s="1">
        <v>2189.3539999999998</v>
      </c>
      <c r="D3471" s="1">
        <v>7.6401786099999998E-5</v>
      </c>
    </row>
    <row r="3472" spans="3:4" x14ac:dyDescent="0.25">
      <c r="C3472" s="1">
        <v>2189.9859999999999</v>
      </c>
      <c r="D3472" s="1">
        <v>7.6503912100000002E-5</v>
      </c>
    </row>
    <row r="3473" spans="3:4" x14ac:dyDescent="0.25">
      <c r="C3473" s="1">
        <v>2190.6179999999999</v>
      </c>
      <c r="D3473" s="1">
        <v>7.6318448499999994E-5</v>
      </c>
    </row>
    <row r="3474" spans="3:4" x14ac:dyDescent="0.25">
      <c r="C3474" s="1">
        <v>2191.25</v>
      </c>
      <c r="D3474" s="1">
        <v>7.6350904599999995E-5</v>
      </c>
    </row>
    <row r="3475" spans="3:4" x14ac:dyDescent="0.25">
      <c r="C3475" s="1">
        <v>2191.8820000000001</v>
      </c>
      <c r="D3475" s="1">
        <v>7.6420453499999994E-5</v>
      </c>
    </row>
    <row r="3476" spans="3:4" x14ac:dyDescent="0.25">
      <c r="C3476" s="1">
        <v>2192.5140000000001</v>
      </c>
      <c r="D3476" s="1">
        <v>7.6536454399999995E-5</v>
      </c>
    </row>
    <row r="3477" spans="3:4" x14ac:dyDescent="0.25">
      <c r="C3477" s="1">
        <v>2193.1460000000002</v>
      </c>
      <c r="D3477" s="1">
        <v>7.6508634799999994E-5</v>
      </c>
    </row>
    <row r="3478" spans="3:4" x14ac:dyDescent="0.25">
      <c r="C3478" s="1">
        <v>2193.7779999999998</v>
      </c>
      <c r="D3478" s="1">
        <v>7.6559637400000006E-5</v>
      </c>
    </row>
    <row r="3479" spans="3:4" x14ac:dyDescent="0.25">
      <c r="C3479" s="1">
        <v>2194.41</v>
      </c>
      <c r="D3479" s="1">
        <v>7.6420539500000003E-5</v>
      </c>
    </row>
    <row r="3480" spans="3:4" x14ac:dyDescent="0.25">
      <c r="C3480" s="1">
        <v>2195.0419999999999</v>
      </c>
      <c r="D3480" s="1">
        <v>7.6350990600000004E-5</v>
      </c>
    </row>
    <row r="3481" spans="3:4" x14ac:dyDescent="0.25">
      <c r="C3481" s="1">
        <v>2195.674</v>
      </c>
      <c r="D3481" s="1">
        <v>7.6401998499999997E-5</v>
      </c>
    </row>
    <row r="3482" spans="3:4" x14ac:dyDescent="0.25">
      <c r="C3482" s="1">
        <v>2196.306</v>
      </c>
      <c r="D3482" s="1">
        <v>7.6341722700000003E-5</v>
      </c>
    </row>
    <row r="3483" spans="3:4" x14ac:dyDescent="0.25">
      <c r="C3483" s="1">
        <v>2196.9380000000001</v>
      </c>
      <c r="D3483" s="1">
        <v>7.6457637599999995E-5</v>
      </c>
    </row>
    <row r="3484" spans="3:4" x14ac:dyDescent="0.25">
      <c r="C3484" s="1">
        <v>2197.5700000000002</v>
      </c>
      <c r="D3484" s="1">
        <v>7.6420544799999998E-5</v>
      </c>
    </row>
    <row r="3485" spans="3:4" x14ac:dyDescent="0.25">
      <c r="C3485" s="1">
        <v>2198.203</v>
      </c>
      <c r="D3485" s="1">
        <v>7.63277883E-5</v>
      </c>
    </row>
    <row r="3486" spans="3:4" x14ac:dyDescent="0.25">
      <c r="C3486" s="1">
        <v>2198.8339999999998</v>
      </c>
      <c r="D3486" s="1">
        <v>7.6480795899999999E-5</v>
      </c>
    </row>
    <row r="3487" spans="3:4" x14ac:dyDescent="0.25">
      <c r="C3487" s="1">
        <v>2199.4659999999999</v>
      </c>
      <c r="D3487" s="1">
        <v>7.6378790799999993E-5</v>
      </c>
    </row>
    <row r="3488" spans="3:4" x14ac:dyDescent="0.25">
      <c r="C3488" s="1">
        <v>2200.098</v>
      </c>
      <c r="D3488" s="1">
        <v>7.6406610399999995E-5</v>
      </c>
    </row>
    <row r="3489" spans="3:4" x14ac:dyDescent="0.25">
      <c r="C3489" s="1">
        <v>2200.73</v>
      </c>
      <c r="D3489" s="1">
        <v>7.6313878499999999E-5</v>
      </c>
    </row>
    <row r="3490" spans="3:4" x14ac:dyDescent="0.25">
      <c r="C3490" s="1">
        <v>2201.3620000000001</v>
      </c>
      <c r="D3490" s="1">
        <v>7.6350878900000005E-5</v>
      </c>
    </row>
    <row r="3491" spans="3:4" x14ac:dyDescent="0.25">
      <c r="C3491" s="1">
        <v>2201.9940000000001</v>
      </c>
      <c r="D3491" s="1">
        <v>7.6364788600000001E-5</v>
      </c>
    </row>
    <row r="3492" spans="3:4" x14ac:dyDescent="0.25">
      <c r="C3492" s="1">
        <v>2202.6260000000002</v>
      </c>
      <c r="D3492" s="1">
        <v>7.6258147100000001E-5</v>
      </c>
    </row>
    <row r="3493" spans="3:4" x14ac:dyDescent="0.25">
      <c r="C3493" s="1">
        <v>2203.2579999999998</v>
      </c>
      <c r="D3493" s="1">
        <v>7.6485339900000002E-5</v>
      </c>
    </row>
    <row r="3494" spans="3:4" x14ac:dyDescent="0.25">
      <c r="C3494" s="1">
        <v>2203.89</v>
      </c>
      <c r="D3494" s="1">
        <v>7.6327657099999998E-5</v>
      </c>
    </row>
    <row r="3495" spans="3:4" x14ac:dyDescent="0.25">
      <c r="C3495" s="1">
        <v>2204.5219999999999</v>
      </c>
      <c r="D3495" s="1">
        <v>7.6290564400000006E-5</v>
      </c>
    </row>
    <row r="3496" spans="3:4" x14ac:dyDescent="0.25">
      <c r="C3496" s="1">
        <v>2205.154</v>
      </c>
      <c r="D3496" s="1">
        <v>7.6448208299999994E-5</v>
      </c>
    </row>
    <row r="3497" spans="3:4" x14ac:dyDescent="0.25">
      <c r="C3497" s="1">
        <v>2205.7860000000001</v>
      </c>
      <c r="D3497" s="1">
        <v>7.6522393700000007E-5</v>
      </c>
    </row>
    <row r="3498" spans="3:4" x14ac:dyDescent="0.25">
      <c r="C3498" s="1">
        <v>2206.4180000000001</v>
      </c>
      <c r="D3498" s="1">
        <v>7.6452844899999999E-5</v>
      </c>
    </row>
    <row r="3499" spans="3:4" x14ac:dyDescent="0.25">
      <c r="C3499" s="1">
        <v>2207.0500000000002</v>
      </c>
      <c r="D3499" s="1">
        <v>7.6508526500000004E-5</v>
      </c>
    </row>
    <row r="3500" spans="3:4" x14ac:dyDescent="0.25">
      <c r="C3500" s="1">
        <v>2207.6819999999998</v>
      </c>
      <c r="D3500" s="1">
        <v>7.6401884899999998E-5</v>
      </c>
    </row>
    <row r="3501" spans="3:4" x14ac:dyDescent="0.25">
      <c r="C3501" s="1">
        <v>2208.3139999999999</v>
      </c>
      <c r="D3501" s="1">
        <v>7.6452887400000005E-5</v>
      </c>
    </row>
    <row r="3502" spans="3:4" x14ac:dyDescent="0.25">
      <c r="C3502" s="1">
        <v>2208.9459999999999</v>
      </c>
      <c r="D3502" s="1">
        <v>7.6387975099999998E-5</v>
      </c>
    </row>
    <row r="3503" spans="3:4" x14ac:dyDescent="0.25">
      <c r="C3503" s="1">
        <v>2209.578</v>
      </c>
      <c r="D3503" s="1">
        <v>7.6383338599999998E-5</v>
      </c>
    </row>
    <row r="3504" spans="3:4" x14ac:dyDescent="0.25">
      <c r="C3504" s="1">
        <v>2210.21</v>
      </c>
      <c r="D3504" s="1">
        <v>7.6471301700000005E-5</v>
      </c>
    </row>
    <row r="3505" spans="3:4" x14ac:dyDescent="0.25">
      <c r="C3505" s="1">
        <v>2210.8420000000001</v>
      </c>
      <c r="D3505" s="1">
        <v>7.6387843300000007E-5</v>
      </c>
    </row>
    <row r="3506" spans="3:4" x14ac:dyDescent="0.25">
      <c r="C3506" s="1">
        <v>2211.4740000000002</v>
      </c>
      <c r="D3506" s="1">
        <v>7.6364660299999996E-5</v>
      </c>
    </row>
    <row r="3507" spans="3:4" x14ac:dyDescent="0.25">
      <c r="C3507" s="1">
        <v>2212.1060000000002</v>
      </c>
      <c r="D3507" s="1">
        <v>7.6406389599999994E-5</v>
      </c>
    </row>
    <row r="3508" spans="3:4" x14ac:dyDescent="0.25">
      <c r="C3508" s="1">
        <v>2212.7379999999998</v>
      </c>
      <c r="D3508" s="1">
        <v>7.6373854600000001E-5</v>
      </c>
    </row>
    <row r="3509" spans="3:4" x14ac:dyDescent="0.25">
      <c r="C3509" s="1">
        <v>2213.37</v>
      </c>
      <c r="D3509" s="1">
        <v>7.6299669399999999E-5</v>
      </c>
    </row>
    <row r="3510" spans="3:4" x14ac:dyDescent="0.25">
      <c r="C3510" s="1">
        <v>2214.002</v>
      </c>
      <c r="D3510" s="1">
        <v>7.6267213299999998E-5</v>
      </c>
    </row>
    <row r="3511" spans="3:4" x14ac:dyDescent="0.25">
      <c r="C3511" s="1">
        <v>2214.634</v>
      </c>
      <c r="D3511" s="1">
        <v>7.6406310700000003E-5</v>
      </c>
    </row>
    <row r="3512" spans="3:4" x14ac:dyDescent="0.25">
      <c r="C3512" s="1">
        <v>2215.2660000000001</v>
      </c>
      <c r="D3512" s="1">
        <v>7.6188391500000004E-5</v>
      </c>
    </row>
    <row r="3513" spans="3:4" x14ac:dyDescent="0.25">
      <c r="C3513" s="1">
        <v>2215.8980000000001</v>
      </c>
      <c r="D3513" s="1">
        <v>7.6248753000000006E-5</v>
      </c>
    </row>
    <row r="3514" spans="3:4" x14ac:dyDescent="0.25">
      <c r="C3514" s="1">
        <v>2216.5300000000002</v>
      </c>
      <c r="D3514" s="1">
        <v>7.6378577300000006E-5</v>
      </c>
    </row>
    <row r="3515" spans="3:4" x14ac:dyDescent="0.25">
      <c r="C3515" s="1">
        <v>2217.1619999999998</v>
      </c>
      <c r="D3515" s="1">
        <v>7.63414846E-5</v>
      </c>
    </row>
    <row r="3516" spans="3:4" x14ac:dyDescent="0.25">
      <c r="C3516" s="1">
        <v>2217.7939999999999</v>
      </c>
      <c r="D3516" s="1">
        <v>7.6290482199999998E-5</v>
      </c>
    </row>
    <row r="3517" spans="3:4" x14ac:dyDescent="0.25">
      <c r="C3517" s="1">
        <v>2218.4259999999999</v>
      </c>
      <c r="D3517" s="1">
        <v>7.6346106600000004E-5</v>
      </c>
    </row>
    <row r="3518" spans="3:4" x14ac:dyDescent="0.25">
      <c r="C3518" s="1">
        <v>2219.058</v>
      </c>
      <c r="D3518" s="1">
        <v>7.6346106600000004E-5</v>
      </c>
    </row>
    <row r="3519" spans="3:4" x14ac:dyDescent="0.25">
      <c r="C3519" s="1">
        <v>2219.69</v>
      </c>
      <c r="D3519" s="1">
        <v>7.63739261E-5</v>
      </c>
    </row>
    <row r="3520" spans="3:4" x14ac:dyDescent="0.25">
      <c r="C3520" s="1">
        <v>2220.3220000000001</v>
      </c>
      <c r="D3520" s="1">
        <v>7.6364652900000004E-5</v>
      </c>
    </row>
    <row r="3521" spans="3:4" x14ac:dyDescent="0.25">
      <c r="C3521" s="1">
        <v>2220.9540000000002</v>
      </c>
      <c r="D3521" s="1">
        <v>7.6411018700000001E-5</v>
      </c>
    </row>
    <row r="3522" spans="3:4" x14ac:dyDescent="0.25">
      <c r="C3522" s="1">
        <v>2221.587</v>
      </c>
      <c r="D3522" s="1">
        <v>7.63042765E-5</v>
      </c>
    </row>
    <row r="3523" spans="3:4" x14ac:dyDescent="0.25">
      <c r="C3523" s="1">
        <v>2222.2190000000001</v>
      </c>
      <c r="D3523" s="1">
        <v>7.6415554300000003E-5</v>
      </c>
    </row>
    <row r="3524" spans="3:4" x14ac:dyDescent="0.25">
      <c r="C3524" s="1">
        <v>2222.8510000000001</v>
      </c>
      <c r="D3524" s="1">
        <v>7.6369188500000006E-5</v>
      </c>
    </row>
    <row r="3525" spans="3:4" x14ac:dyDescent="0.25">
      <c r="C3525" s="1">
        <v>2223.4830000000002</v>
      </c>
      <c r="D3525" s="1">
        <v>7.6434100600000004E-5</v>
      </c>
    </row>
    <row r="3526" spans="3:4" x14ac:dyDescent="0.25">
      <c r="C3526" s="1">
        <v>2224.1149999999998</v>
      </c>
      <c r="D3526" s="1">
        <v>7.6452702599999996E-5</v>
      </c>
    </row>
    <row r="3527" spans="3:4" x14ac:dyDescent="0.25">
      <c r="C3527" s="1">
        <v>2224.7469999999998</v>
      </c>
      <c r="D3527" s="1">
        <v>7.6410973400000003E-5</v>
      </c>
    </row>
    <row r="3528" spans="3:4" x14ac:dyDescent="0.25">
      <c r="C3528" s="1">
        <v>2225.3789999999999</v>
      </c>
      <c r="D3528" s="1">
        <v>7.6383153899999993E-5</v>
      </c>
    </row>
    <row r="3529" spans="3:4" x14ac:dyDescent="0.25">
      <c r="C3529" s="1">
        <v>2226.011</v>
      </c>
      <c r="D3529" s="1">
        <v>7.6308968599999999E-5</v>
      </c>
    </row>
    <row r="3530" spans="3:4" x14ac:dyDescent="0.25">
      <c r="C3530" s="1">
        <v>2226.643</v>
      </c>
      <c r="D3530" s="1">
        <v>7.6336788099999996E-5</v>
      </c>
    </row>
    <row r="3531" spans="3:4" x14ac:dyDescent="0.25">
      <c r="C3531" s="1">
        <v>2227.2750000000001</v>
      </c>
      <c r="D3531" s="1">
        <v>7.6327547799999999E-5</v>
      </c>
    </row>
    <row r="3532" spans="3:4" x14ac:dyDescent="0.25">
      <c r="C3532" s="1">
        <v>2227.9070000000002</v>
      </c>
      <c r="D3532" s="1">
        <v>7.6285818600000006E-5</v>
      </c>
    </row>
    <row r="3533" spans="3:4" x14ac:dyDescent="0.25">
      <c r="C3533" s="1">
        <v>2228.5390000000002</v>
      </c>
      <c r="D3533" s="1">
        <v>7.6387823300000005E-5</v>
      </c>
    </row>
    <row r="3534" spans="3:4" x14ac:dyDescent="0.25">
      <c r="C3534" s="1">
        <v>2229.1709999999998</v>
      </c>
      <c r="D3534" s="1">
        <v>7.6383186800000005E-5</v>
      </c>
    </row>
    <row r="3535" spans="3:4" x14ac:dyDescent="0.25">
      <c r="C3535" s="1">
        <v>2229.8029999999999</v>
      </c>
      <c r="D3535" s="1">
        <v>7.6322903800000002E-5</v>
      </c>
    </row>
    <row r="3536" spans="3:4" x14ac:dyDescent="0.25">
      <c r="C3536" s="1">
        <v>2230.4349999999999</v>
      </c>
      <c r="D3536" s="1">
        <v>7.6369269599999999E-5</v>
      </c>
    </row>
    <row r="3537" spans="3:4" x14ac:dyDescent="0.25">
      <c r="C3537" s="1">
        <v>2231.067</v>
      </c>
      <c r="D3537" s="1">
        <v>7.6429545100000005E-5</v>
      </c>
    </row>
    <row r="3538" spans="3:4" x14ac:dyDescent="0.25">
      <c r="C3538" s="1">
        <v>2231.6990000000001</v>
      </c>
      <c r="D3538" s="1">
        <v>7.6308994000000001E-5</v>
      </c>
    </row>
    <row r="3539" spans="3:4" x14ac:dyDescent="0.25">
      <c r="C3539" s="1">
        <v>2232.3310000000001</v>
      </c>
      <c r="D3539" s="1">
        <v>7.6299720899999996E-5</v>
      </c>
    </row>
    <row r="3540" spans="3:4" x14ac:dyDescent="0.25">
      <c r="C3540" s="1">
        <v>2232.9630000000002</v>
      </c>
      <c r="D3540" s="1">
        <v>7.6332301599999993E-5</v>
      </c>
    </row>
    <row r="3541" spans="3:4" x14ac:dyDescent="0.25">
      <c r="C3541" s="1">
        <v>2233.5949999999998</v>
      </c>
      <c r="D3541" s="1">
        <v>7.6387940700000005E-5</v>
      </c>
    </row>
    <row r="3542" spans="3:4" x14ac:dyDescent="0.25">
      <c r="C3542" s="1">
        <v>2234.2269999999999</v>
      </c>
      <c r="D3542" s="1">
        <v>7.6346211399999994E-5</v>
      </c>
    </row>
    <row r="3543" spans="3:4" x14ac:dyDescent="0.25">
      <c r="C3543" s="1">
        <v>2234.8589999999999</v>
      </c>
      <c r="D3543" s="1">
        <v>7.6258116199999994E-5</v>
      </c>
    </row>
    <row r="3544" spans="3:4" x14ac:dyDescent="0.25">
      <c r="C3544" s="1">
        <v>2235.491</v>
      </c>
      <c r="D3544" s="1">
        <v>7.6285978000000001E-5</v>
      </c>
    </row>
    <row r="3545" spans="3:4" x14ac:dyDescent="0.25">
      <c r="C3545" s="1">
        <v>2236.123</v>
      </c>
      <c r="D3545" s="1">
        <v>7.6401892699999997E-5</v>
      </c>
    </row>
    <row r="3546" spans="3:4" x14ac:dyDescent="0.25">
      <c r="C3546" s="1">
        <v>2236.7550000000001</v>
      </c>
      <c r="D3546" s="1">
        <v>7.6383346300000005E-5</v>
      </c>
    </row>
    <row r="3547" spans="3:4" x14ac:dyDescent="0.25">
      <c r="C3547" s="1">
        <v>2237.3870000000002</v>
      </c>
      <c r="D3547" s="1">
        <v>7.6299887699999997E-5</v>
      </c>
    </row>
    <row r="3548" spans="3:4" x14ac:dyDescent="0.25">
      <c r="C3548" s="1">
        <v>2238.0189999999998</v>
      </c>
      <c r="D3548" s="1">
        <v>7.6341616999999994E-5</v>
      </c>
    </row>
    <row r="3549" spans="3:4" x14ac:dyDescent="0.25">
      <c r="C3549" s="1">
        <v>2238.6509999999998</v>
      </c>
      <c r="D3549" s="1">
        <v>7.6262800700000006E-5</v>
      </c>
    </row>
    <row r="3550" spans="3:4" x14ac:dyDescent="0.25">
      <c r="C3550" s="1">
        <v>2239.2829999999999</v>
      </c>
      <c r="D3550" s="1">
        <v>7.6485356999999994E-5</v>
      </c>
    </row>
    <row r="3551" spans="3:4" x14ac:dyDescent="0.25">
      <c r="C3551" s="1">
        <v>2239.915</v>
      </c>
      <c r="D3551" s="1">
        <v>7.6369442200000006E-5</v>
      </c>
    </row>
    <row r="3552" spans="3:4" x14ac:dyDescent="0.25">
      <c r="C3552" s="1">
        <v>2240.547</v>
      </c>
      <c r="D3552" s="1">
        <v>7.6318439800000004E-5</v>
      </c>
    </row>
    <row r="3553" spans="3:4" x14ac:dyDescent="0.25">
      <c r="C3553" s="1">
        <v>2241.1790000000001</v>
      </c>
      <c r="D3553" s="1">
        <v>7.6350867000000004E-5</v>
      </c>
    </row>
    <row r="3554" spans="3:4" x14ac:dyDescent="0.25">
      <c r="C3554" s="1">
        <v>2241.8110000000001</v>
      </c>
      <c r="D3554" s="1">
        <v>7.6378686500000001E-5</v>
      </c>
    </row>
    <row r="3555" spans="3:4" x14ac:dyDescent="0.25">
      <c r="C3555" s="1">
        <v>2242.4430000000002</v>
      </c>
      <c r="D3555" s="1">
        <v>7.6355503599999995E-5</v>
      </c>
    </row>
    <row r="3556" spans="3:4" x14ac:dyDescent="0.25">
      <c r="C3556" s="1">
        <v>2243.0749999999998</v>
      </c>
      <c r="D3556" s="1">
        <v>7.6406506100000002E-5</v>
      </c>
    </row>
    <row r="3557" spans="3:4" x14ac:dyDescent="0.25">
      <c r="C3557" s="1">
        <v>2243.7069999999999</v>
      </c>
      <c r="D3557" s="1">
        <v>7.6323047499999994E-5</v>
      </c>
    </row>
    <row r="3558" spans="3:4" x14ac:dyDescent="0.25">
      <c r="C3558" s="1">
        <v>2244.3389999999999</v>
      </c>
      <c r="D3558" s="1">
        <v>7.6443602500000005E-5</v>
      </c>
    </row>
    <row r="3559" spans="3:4" x14ac:dyDescent="0.25">
      <c r="C3559" s="1">
        <v>2244.971</v>
      </c>
      <c r="D3559" s="1">
        <v>7.6272048699999997E-5</v>
      </c>
    </row>
    <row r="3560" spans="3:4" x14ac:dyDescent="0.25">
      <c r="C3560" s="1">
        <v>2245.6030000000001</v>
      </c>
      <c r="D3560" s="1">
        <v>7.6146860800000005E-5</v>
      </c>
    </row>
    <row r="3561" spans="3:4" x14ac:dyDescent="0.25">
      <c r="C3561" s="1">
        <v>2246.2350000000001</v>
      </c>
      <c r="D3561" s="1">
        <v>7.6197863299999998E-5</v>
      </c>
    </row>
    <row r="3562" spans="3:4" x14ac:dyDescent="0.25">
      <c r="C3562" s="1">
        <v>2246.8670000000002</v>
      </c>
      <c r="D3562" s="1">
        <v>7.6225674999999996E-5</v>
      </c>
    </row>
    <row r="3563" spans="3:4" x14ac:dyDescent="0.25">
      <c r="C3563" s="1">
        <v>2247.4989999999998</v>
      </c>
      <c r="D3563" s="1">
        <v>7.6332316499999996E-5</v>
      </c>
    </row>
    <row r="3564" spans="3:4" x14ac:dyDescent="0.25">
      <c r="C3564" s="1">
        <v>2248.1309999999999</v>
      </c>
      <c r="D3564" s="1">
        <v>7.6383319000000003E-5</v>
      </c>
    </row>
    <row r="3565" spans="3:4" x14ac:dyDescent="0.25">
      <c r="C3565" s="1">
        <v>2248.7629999999999</v>
      </c>
      <c r="D3565" s="1">
        <v>7.6397228800000004E-5</v>
      </c>
    </row>
    <row r="3566" spans="3:4" x14ac:dyDescent="0.25">
      <c r="C3566" s="1">
        <v>2249.395</v>
      </c>
      <c r="D3566" s="1">
        <v>7.6281314099999994E-5</v>
      </c>
    </row>
    <row r="3567" spans="3:4" x14ac:dyDescent="0.25">
      <c r="C3567" s="1">
        <v>2250.027</v>
      </c>
      <c r="D3567" s="1">
        <v>7.6299750400000001E-5</v>
      </c>
    </row>
    <row r="3568" spans="3:4" x14ac:dyDescent="0.25">
      <c r="C3568" s="1">
        <v>2250.6590000000001</v>
      </c>
      <c r="D3568" s="1">
        <v>7.6309023500000005E-5</v>
      </c>
    </row>
    <row r="3569" spans="3:4" x14ac:dyDescent="0.25">
      <c r="C3569" s="1">
        <v>2251.2910000000002</v>
      </c>
      <c r="D3569" s="1">
        <v>7.6160652900000004E-5</v>
      </c>
    </row>
    <row r="3570" spans="3:4" x14ac:dyDescent="0.25">
      <c r="C3570" s="1">
        <v>2251.9229999999998</v>
      </c>
      <c r="D3570" s="1">
        <v>7.6341479600000006E-5</v>
      </c>
    </row>
    <row r="3571" spans="3:4" x14ac:dyDescent="0.25">
      <c r="C3571" s="1">
        <v>2252.5549999999998</v>
      </c>
      <c r="D3571" s="1">
        <v>7.6318350299999996E-5</v>
      </c>
    </row>
    <row r="3572" spans="3:4" x14ac:dyDescent="0.25">
      <c r="C3572" s="1">
        <v>2253.1869999999999</v>
      </c>
      <c r="D3572" s="1">
        <v>7.6341533300000006E-5</v>
      </c>
    </row>
    <row r="3573" spans="3:4" x14ac:dyDescent="0.25">
      <c r="C3573" s="1">
        <v>2253.819</v>
      </c>
      <c r="D3573" s="1">
        <v>7.6434265000000005E-5</v>
      </c>
    </row>
    <row r="3574" spans="3:4" x14ac:dyDescent="0.25">
      <c r="C3574" s="1">
        <v>2254.451</v>
      </c>
      <c r="D3574" s="1">
        <v>7.6485267399999994E-5</v>
      </c>
    </row>
    <row r="3575" spans="3:4" x14ac:dyDescent="0.25">
      <c r="C3575" s="1">
        <v>2255.0830000000001</v>
      </c>
      <c r="D3575" s="1">
        <v>7.6346169800000006E-5</v>
      </c>
    </row>
    <row r="3576" spans="3:4" x14ac:dyDescent="0.25">
      <c r="C3576" s="1">
        <v>2255.7150000000001</v>
      </c>
      <c r="D3576" s="1">
        <v>7.6452903999999999E-5</v>
      </c>
    </row>
    <row r="3577" spans="3:4" x14ac:dyDescent="0.25">
      <c r="C3577" s="1">
        <v>2256.3470000000002</v>
      </c>
      <c r="D3577" s="1">
        <v>7.6355535600000003E-5</v>
      </c>
    </row>
    <row r="3578" spans="3:4" x14ac:dyDescent="0.25">
      <c r="C3578" s="1">
        <v>2256.9789999999998</v>
      </c>
      <c r="D3578" s="1">
        <v>7.6452903999999999E-5</v>
      </c>
    </row>
    <row r="3579" spans="3:4" x14ac:dyDescent="0.25">
      <c r="C3579" s="1">
        <v>2257.6109999999999</v>
      </c>
      <c r="D3579" s="1">
        <v>7.6346262399999994E-5</v>
      </c>
    </row>
    <row r="3580" spans="3:4" x14ac:dyDescent="0.25">
      <c r="C3580" s="1">
        <v>2258.2429999999999</v>
      </c>
      <c r="D3580" s="1">
        <v>7.6258243399999998E-5</v>
      </c>
    </row>
    <row r="3581" spans="3:4" x14ac:dyDescent="0.25">
      <c r="C3581" s="1">
        <v>2258.875</v>
      </c>
      <c r="D3581" s="1">
        <v>7.6290699600000005E-5</v>
      </c>
    </row>
    <row r="3582" spans="3:4" x14ac:dyDescent="0.25">
      <c r="C3582" s="1">
        <v>2259.5070000000001</v>
      </c>
      <c r="D3582" s="1">
        <v>7.6281426399999995E-5</v>
      </c>
    </row>
    <row r="3583" spans="3:4" x14ac:dyDescent="0.25">
      <c r="C3583" s="1">
        <v>2260.1390000000001</v>
      </c>
      <c r="D3583" s="1">
        <v>7.6221150600000001E-5</v>
      </c>
    </row>
    <row r="3584" spans="3:4" x14ac:dyDescent="0.25">
      <c r="C3584" s="1">
        <v>2260.7710000000002</v>
      </c>
      <c r="D3584" s="1">
        <v>7.6346338700000003E-5</v>
      </c>
    </row>
    <row r="3585" spans="3:4" x14ac:dyDescent="0.25">
      <c r="C3585" s="1">
        <v>2261.4029999999998</v>
      </c>
      <c r="D3585" s="1">
        <v>7.6337103200000003E-5</v>
      </c>
    </row>
    <row r="3586" spans="3:4" x14ac:dyDescent="0.25">
      <c r="C3586" s="1">
        <v>2262.0349999999999</v>
      </c>
      <c r="D3586" s="1">
        <v>7.6415925299999998E-5</v>
      </c>
    </row>
    <row r="3587" spans="3:4" x14ac:dyDescent="0.25">
      <c r="C3587" s="1">
        <v>2262.6669999999999</v>
      </c>
      <c r="D3587" s="1">
        <v>7.6466927899999996E-5</v>
      </c>
    </row>
    <row r="3588" spans="3:4" x14ac:dyDescent="0.25">
      <c r="C3588" s="1">
        <v>2263.3000000000002</v>
      </c>
      <c r="D3588" s="1">
        <v>7.6383469199999996E-5</v>
      </c>
    </row>
    <row r="3589" spans="3:4" x14ac:dyDescent="0.25">
      <c r="C3589" s="1">
        <v>2263.9319999999998</v>
      </c>
      <c r="D3589" s="1">
        <v>7.6369395200000004E-5</v>
      </c>
    </row>
    <row r="3590" spans="3:4" x14ac:dyDescent="0.25">
      <c r="C3590" s="1">
        <v>2264.5639999999999</v>
      </c>
      <c r="D3590" s="1">
        <v>7.6374031799999995E-5</v>
      </c>
    </row>
    <row r="3591" spans="3:4" x14ac:dyDescent="0.25">
      <c r="C3591" s="1">
        <v>2265.1959999999999</v>
      </c>
      <c r="D3591" s="1">
        <v>7.6262753700000004E-5</v>
      </c>
    </row>
    <row r="3592" spans="3:4" x14ac:dyDescent="0.25">
      <c r="C3592" s="1">
        <v>2265.828</v>
      </c>
      <c r="D3592" s="1">
        <v>7.64667636E-5</v>
      </c>
    </row>
    <row r="3593" spans="3:4" x14ac:dyDescent="0.25">
      <c r="C3593" s="1">
        <v>2266.46</v>
      </c>
      <c r="D3593" s="1">
        <v>7.6239570799999998E-5</v>
      </c>
    </row>
    <row r="3594" spans="3:4" x14ac:dyDescent="0.25">
      <c r="C3594" s="1">
        <v>2267.0920000000001</v>
      </c>
      <c r="D3594" s="1">
        <v>7.63322688E-5</v>
      </c>
    </row>
    <row r="3595" spans="3:4" x14ac:dyDescent="0.25">
      <c r="C3595" s="1">
        <v>2267.7240000000002</v>
      </c>
      <c r="D3595" s="1">
        <v>7.6397181000000002E-5</v>
      </c>
    </row>
    <row r="3596" spans="3:4" x14ac:dyDescent="0.25">
      <c r="C3596" s="1">
        <v>2268.3560000000002</v>
      </c>
      <c r="D3596" s="1">
        <v>7.6429637100000004E-5</v>
      </c>
    </row>
    <row r="3597" spans="3:4" x14ac:dyDescent="0.25">
      <c r="C3597" s="1">
        <v>2268.9879999999998</v>
      </c>
      <c r="D3597" s="1">
        <v>7.6346178499999995E-5</v>
      </c>
    </row>
    <row r="3598" spans="3:4" x14ac:dyDescent="0.25">
      <c r="C3598" s="1">
        <v>2269.62</v>
      </c>
      <c r="D3598" s="1">
        <v>7.6503811799999994E-5</v>
      </c>
    </row>
    <row r="3599" spans="3:4" x14ac:dyDescent="0.25">
      <c r="C3599" s="1">
        <v>2270.252</v>
      </c>
      <c r="D3599" s="1">
        <v>7.6397170299999994E-5</v>
      </c>
    </row>
    <row r="3600" spans="3:4" x14ac:dyDescent="0.25">
      <c r="C3600" s="1">
        <v>2270.884</v>
      </c>
      <c r="D3600" s="1">
        <v>7.6411080099999994E-5</v>
      </c>
    </row>
    <row r="3601" spans="3:4" x14ac:dyDescent="0.25">
      <c r="C3601" s="1">
        <v>2271.5160000000001</v>
      </c>
      <c r="D3601" s="1">
        <v>7.6429626399999995E-5</v>
      </c>
    </row>
    <row r="3602" spans="3:4" x14ac:dyDescent="0.25">
      <c r="C3602" s="1">
        <v>2272.1480000000001</v>
      </c>
      <c r="D3602" s="1">
        <v>7.6383260599999998E-5</v>
      </c>
    </row>
    <row r="3603" spans="3:4" x14ac:dyDescent="0.25">
      <c r="C3603" s="1">
        <v>2272.7800000000002</v>
      </c>
      <c r="D3603" s="1">
        <v>7.6336922600000001E-5</v>
      </c>
    </row>
    <row r="3604" spans="3:4" x14ac:dyDescent="0.25">
      <c r="C3604" s="1">
        <v>2273.4119999999998</v>
      </c>
      <c r="D3604" s="1">
        <v>7.6234917700000005E-5</v>
      </c>
    </row>
    <row r="3605" spans="3:4" x14ac:dyDescent="0.25">
      <c r="C3605" s="1">
        <v>2274.0439999999999</v>
      </c>
      <c r="D3605" s="1">
        <v>7.6272010399999998E-5</v>
      </c>
    </row>
    <row r="3606" spans="3:4" x14ac:dyDescent="0.25">
      <c r="C3606" s="1">
        <v>2274.6759999999999</v>
      </c>
      <c r="D3606" s="1">
        <v>7.6276646899999998E-5</v>
      </c>
    </row>
    <row r="3607" spans="3:4" x14ac:dyDescent="0.25">
      <c r="C3607" s="1">
        <v>2275.308</v>
      </c>
      <c r="D3607" s="1">
        <v>7.6309274899999998E-5</v>
      </c>
    </row>
    <row r="3608" spans="3:4" x14ac:dyDescent="0.25">
      <c r="C3608" s="1">
        <v>2275.94</v>
      </c>
      <c r="D3608" s="1">
        <v>7.6355640900000005E-5</v>
      </c>
    </row>
    <row r="3609" spans="3:4" x14ac:dyDescent="0.25">
      <c r="C3609" s="1">
        <v>2276.5720000000001</v>
      </c>
      <c r="D3609" s="1">
        <v>7.6355640900000005E-5</v>
      </c>
    </row>
    <row r="3610" spans="3:4" x14ac:dyDescent="0.25">
      <c r="C3610" s="1">
        <v>2277.2040000000002</v>
      </c>
      <c r="D3610" s="1">
        <v>7.6346367699999996E-5</v>
      </c>
    </row>
    <row r="3611" spans="3:4" x14ac:dyDescent="0.25">
      <c r="C3611" s="1">
        <v>2277.8359999999998</v>
      </c>
      <c r="D3611" s="1">
        <v>7.6309274899999998E-5</v>
      </c>
    </row>
    <row r="3612" spans="3:4" x14ac:dyDescent="0.25">
      <c r="C3612" s="1">
        <v>2278.4679999999998</v>
      </c>
      <c r="D3612" s="1">
        <v>7.6346434599999994E-5</v>
      </c>
    </row>
    <row r="3613" spans="3:4" x14ac:dyDescent="0.25">
      <c r="C3613" s="1">
        <v>2279.1</v>
      </c>
      <c r="D3613" s="1">
        <v>7.63000686E-5</v>
      </c>
    </row>
    <row r="3614" spans="3:4" x14ac:dyDescent="0.25">
      <c r="C3614" s="1">
        <v>2279.732</v>
      </c>
      <c r="D3614" s="1">
        <v>7.6170243800000002E-5</v>
      </c>
    </row>
    <row r="3615" spans="3:4" x14ac:dyDescent="0.25">
      <c r="C3615" s="1">
        <v>2280.364</v>
      </c>
      <c r="D3615" s="1">
        <v>7.6388163999999996E-5</v>
      </c>
    </row>
    <row r="3616" spans="3:4" x14ac:dyDescent="0.25">
      <c r="C3616" s="1">
        <v>2280.9960000000001</v>
      </c>
      <c r="D3616" s="1">
        <v>7.6402073799999997E-5</v>
      </c>
    </row>
    <row r="3617" spans="3:4" x14ac:dyDescent="0.25">
      <c r="C3617" s="1">
        <v>2281.6280000000002</v>
      </c>
      <c r="D3617" s="1">
        <v>7.6360292000000006E-5</v>
      </c>
    </row>
    <row r="3618" spans="3:4" x14ac:dyDescent="0.25">
      <c r="C3618" s="1">
        <v>2282.2600000000002</v>
      </c>
      <c r="D3618" s="1">
        <v>7.6443750799999998E-5</v>
      </c>
    </row>
    <row r="3619" spans="3:4" x14ac:dyDescent="0.25">
      <c r="C3619" s="1">
        <v>2282.8919999999998</v>
      </c>
      <c r="D3619" s="1">
        <v>7.6355655500000006E-5</v>
      </c>
    </row>
    <row r="3620" spans="3:4" x14ac:dyDescent="0.25">
      <c r="C3620" s="1">
        <v>2283.5239999999999</v>
      </c>
      <c r="D3620" s="1">
        <v>7.6453023999999994E-5</v>
      </c>
    </row>
    <row r="3621" spans="3:4" x14ac:dyDescent="0.25">
      <c r="C3621" s="1">
        <v>2284.1559999999999</v>
      </c>
      <c r="D3621" s="1">
        <v>7.6443628999999994E-5</v>
      </c>
    </row>
    <row r="3622" spans="3:4" x14ac:dyDescent="0.25">
      <c r="C3622" s="1">
        <v>2284.788</v>
      </c>
      <c r="D3622" s="1">
        <v>7.6420445999999997E-5</v>
      </c>
    </row>
    <row r="3623" spans="3:4" x14ac:dyDescent="0.25">
      <c r="C3623" s="1">
        <v>2285.42</v>
      </c>
      <c r="D3623" s="1">
        <v>7.6415809499999997E-5</v>
      </c>
    </row>
    <row r="3624" spans="3:4" x14ac:dyDescent="0.25">
      <c r="C3624" s="1">
        <v>2286.0520000000001</v>
      </c>
      <c r="D3624" s="1">
        <v>7.6332350799999997E-5</v>
      </c>
    </row>
    <row r="3625" spans="3:4" x14ac:dyDescent="0.25">
      <c r="C3625" s="1">
        <v>2286.6840000000002</v>
      </c>
      <c r="D3625" s="1">
        <v>7.6415809499999997E-5</v>
      </c>
    </row>
    <row r="3626" spans="3:4" x14ac:dyDescent="0.25">
      <c r="C3626" s="1">
        <v>2287.3159999999998</v>
      </c>
      <c r="D3626" s="1">
        <v>7.64807074E-5</v>
      </c>
    </row>
    <row r="3627" spans="3:4" x14ac:dyDescent="0.25">
      <c r="C3627" s="1">
        <v>2287.9490000000001</v>
      </c>
      <c r="D3627" s="1">
        <v>7.6471434200000004E-5</v>
      </c>
    </row>
    <row r="3628" spans="3:4" x14ac:dyDescent="0.25">
      <c r="C3628" s="1">
        <v>2288.5810000000001</v>
      </c>
      <c r="D3628" s="1">
        <v>7.6332336499999997E-5</v>
      </c>
    </row>
    <row r="3629" spans="3:4" x14ac:dyDescent="0.25">
      <c r="C3629" s="1">
        <v>2289.2130000000002</v>
      </c>
      <c r="D3629" s="1">
        <v>7.6387975599999996E-5</v>
      </c>
    </row>
    <row r="3630" spans="3:4" x14ac:dyDescent="0.25">
      <c r="C3630" s="1">
        <v>2289.8449999999998</v>
      </c>
      <c r="D3630" s="1">
        <v>7.6434261500000006E-5</v>
      </c>
    </row>
    <row r="3631" spans="3:4" x14ac:dyDescent="0.25">
      <c r="C3631" s="1">
        <v>2290.4769999999999</v>
      </c>
      <c r="D3631" s="1">
        <v>7.6295163999999996E-5</v>
      </c>
    </row>
    <row r="3632" spans="3:4" x14ac:dyDescent="0.25">
      <c r="C3632" s="1">
        <v>2291.1089999999999</v>
      </c>
      <c r="D3632" s="1">
        <v>7.6276617600000004E-5</v>
      </c>
    </row>
    <row r="3633" spans="3:4" x14ac:dyDescent="0.25">
      <c r="C3633" s="1">
        <v>2291.741</v>
      </c>
      <c r="D3633" s="1">
        <v>7.6415715200000005E-5</v>
      </c>
    </row>
    <row r="3634" spans="3:4" x14ac:dyDescent="0.25">
      <c r="C3634" s="1">
        <v>2292.373</v>
      </c>
      <c r="D3634" s="1">
        <v>7.62858908E-5</v>
      </c>
    </row>
    <row r="3635" spans="3:4" x14ac:dyDescent="0.25">
      <c r="C3635" s="1">
        <v>2293.0050000000001</v>
      </c>
      <c r="D3635" s="1">
        <v>7.6267345900000002E-5</v>
      </c>
    </row>
    <row r="3636" spans="3:4" x14ac:dyDescent="0.25">
      <c r="C3636" s="1">
        <v>2293.6370000000002</v>
      </c>
      <c r="D3636" s="1">
        <v>7.6244162999999996E-5</v>
      </c>
    </row>
    <row r="3637" spans="3:4" x14ac:dyDescent="0.25">
      <c r="C3637" s="1">
        <v>2294.2689999999998</v>
      </c>
      <c r="D3637" s="1">
        <v>7.6271982500000006E-5</v>
      </c>
    </row>
    <row r="3638" spans="3:4" x14ac:dyDescent="0.25">
      <c r="C3638" s="1">
        <v>2294.9009999999998</v>
      </c>
      <c r="D3638" s="1">
        <v>7.6318348399999995E-5</v>
      </c>
    </row>
    <row r="3639" spans="3:4" x14ac:dyDescent="0.25">
      <c r="C3639" s="1">
        <v>2295.5329999999999</v>
      </c>
      <c r="D3639" s="1">
        <v>7.6258178400000001E-5</v>
      </c>
    </row>
    <row r="3640" spans="3:4" x14ac:dyDescent="0.25">
      <c r="C3640" s="1">
        <v>2296.165</v>
      </c>
      <c r="D3640" s="1">
        <v>7.6183992899999997E-5</v>
      </c>
    </row>
    <row r="3641" spans="3:4" x14ac:dyDescent="0.25">
      <c r="C3641" s="1">
        <v>2296.797</v>
      </c>
      <c r="D3641" s="1">
        <v>7.6471461599999998E-5</v>
      </c>
    </row>
    <row r="3642" spans="3:4" x14ac:dyDescent="0.25">
      <c r="C3642" s="1">
        <v>2297.4290000000001</v>
      </c>
      <c r="D3642" s="1">
        <v>7.6457551799999997E-5</v>
      </c>
    </row>
    <row r="3643" spans="3:4" x14ac:dyDescent="0.25">
      <c r="C3643" s="1">
        <v>2298.0610000000001</v>
      </c>
      <c r="D3643" s="1">
        <v>7.6735747199999996E-5</v>
      </c>
    </row>
    <row r="3644" spans="3:4" x14ac:dyDescent="0.25">
      <c r="C3644" s="1">
        <v>2298.694</v>
      </c>
      <c r="D3644" s="1">
        <v>7.7227345300000003E-5</v>
      </c>
    </row>
    <row r="3645" spans="3:4" x14ac:dyDescent="0.25">
      <c r="C3645" s="1">
        <v>2299.326</v>
      </c>
      <c r="D3645" s="1">
        <v>7.7899651899999999E-5</v>
      </c>
    </row>
    <row r="3646" spans="3:4" x14ac:dyDescent="0.25">
      <c r="C3646" s="1">
        <v>2299.9580000000001</v>
      </c>
      <c r="D3646" s="1">
        <v>7.8609051299999993E-5</v>
      </c>
    </row>
    <row r="3647" spans="3:4" x14ac:dyDescent="0.25">
      <c r="C3647" s="1">
        <v>2300.59</v>
      </c>
      <c r="D3647" s="1">
        <v>7.9434365699999998E-5</v>
      </c>
    </row>
    <row r="3648" spans="3:4" x14ac:dyDescent="0.25">
      <c r="C3648" s="1">
        <v>2301.2220000000002</v>
      </c>
      <c r="D3648" s="1">
        <v>8.0616780000000002E-5</v>
      </c>
    </row>
    <row r="3649" spans="3:4" x14ac:dyDescent="0.25">
      <c r="C3649" s="1">
        <v>2301.8539999999998</v>
      </c>
      <c r="D3649" s="1">
        <v>8.1432821900000006E-5</v>
      </c>
    </row>
    <row r="3650" spans="3:4" x14ac:dyDescent="0.25">
      <c r="C3650" s="1">
        <v>2302.4859999999999</v>
      </c>
      <c r="D3650" s="1">
        <v>8.2364778799999994E-5</v>
      </c>
    </row>
    <row r="3651" spans="3:4" x14ac:dyDescent="0.25">
      <c r="C3651" s="1">
        <v>2303.1190000000001</v>
      </c>
      <c r="D3651" s="1">
        <v>8.3324555400000002E-5</v>
      </c>
    </row>
    <row r="3652" spans="3:4" x14ac:dyDescent="0.25">
      <c r="C3652" s="1">
        <v>2303.75</v>
      </c>
      <c r="D3652" s="1">
        <v>8.4349244399999995E-5</v>
      </c>
    </row>
    <row r="3653" spans="3:4" x14ac:dyDescent="0.25">
      <c r="C3653" s="1">
        <v>2304.3820000000001</v>
      </c>
      <c r="D3653" s="1">
        <v>8.5178986200000004E-5</v>
      </c>
    </row>
    <row r="3654" spans="3:4" x14ac:dyDescent="0.25">
      <c r="C3654" s="1">
        <v>2305.0140000000001</v>
      </c>
      <c r="D3654" s="1">
        <v>8.6152670399999997E-5</v>
      </c>
    </row>
    <row r="3655" spans="3:4" x14ac:dyDescent="0.25">
      <c r="C3655" s="1">
        <v>2305.6460000000002</v>
      </c>
      <c r="D3655" s="1">
        <v>8.6889888399999997E-5</v>
      </c>
    </row>
    <row r="3656" spans="3:4" x14ac:dyDescent="0.25">
      <c r="C3656" s="1">
        <v>2306.2779999999998</v>
      </c>
      <c r="D3656" s="1">
        <v>8.7756930999999998E-5</v>
      </c>
    </row>
    <row r="3657" spans="3:4" x14ac:dyDescent="0.25">
      <c r="C3657" s="1">
        <v>2306.91</v>
      </c>
      <c r="D3657" s="1">
        <v>8.8549754099999996E-5</v>
      </c>
    </row>
    <row r="3658" spans="3:4" x14ac:dyDescent="0.25">
      <c r="C3658" s="1">
        <v>2307.5419999999999</v>
      </c>
      <c r="D3658" s="1">
        <v>8.9351884100000002E-5</v>
      </c>
    </row>
    <row r="3659" spans="3:4" x14ac:dyDescent="0.25">
      <c r="C3659" s="1">
        <v>2308.174</v>
      </c>
      <c r="D3659" s="1">
        <v>9.0112284900000002E-5</v>
      </c>
    </row>
    <row r="3660" spans="3:4" x14ac:dyDescent="0.25">
      <c r="C3660" s="1">
        <v>2308.8069999999998</v>
      </c>
      <c r="D3660" s="1">
        <v>9.0886595300000006E-5</v>
      </c>
    </row>
    <row r="3661" spans="3:4" x14ac:dyDescent="0.25">
      <c r="C3661" s="1">
        <v>2309.4389999999999</v>
      </c>
      <c r="D3661" s="1">
        <v>9.1633086300000005E-5</v>
      </c>
    </row>
    <row r="3662" spans="3:4" x14ac:dyDescent="0.25">
      <c r="C3662" s="1">
        <v>2310.0709999999999</v>
      </c>
      <c r="D3662" s="1">
        <v>9.2291590399999995E-5</v>
      </c>
    </row>
    <row r="3663" spans="3:4" x14ac:dyDescent="0.25">
      <c r="C3663" s="1">
        <v>2310.703</v>
      </c>
      <c r="D3663" s="1">
        <v>9.30751749E-5</v>
      </c>
    </row>
    <row r="3664" spans="3:4" x14ac:dyDescent="0.25">
      <c r="C3664" s="1">
        <v>2311.335</v>
      </c>
      <c r="D3664" s="1">
        <v>9.3617656500000001E-5</v>
      </c>
    </row>
    <row r="3665" spans="3:4" x14ac:dyDescent="0.25">
      <c r="C3665" s="1">
        <v>2311.9670000000001</v>
      </c>
      <c r="D3665" s="1">
        <v>9.4373421400000004E-5</v>
      </c>
    </row>
    <row r="3666" spans="3:4" x14ac:dyDescent="0.25">
      <c r="C3666" s="1">
        <v>2312.5990000000002</v>
      </c>
      <c r="D3666" s="1">
        <v>9.4901981699999996E-5</v>
      </c>
    </row>
    <row r="3667" spans="3:4" x14ac:dyDescent="0.25">
      <c r="C3667" s="1">
        <v>2313.2310000000002</v>
      </c>
      <c r="D3667" s="1">
        <v>9.5690202800000006E-5</v>
      </c>
    </row>
    <row r="3668" spans="3:4" x14ac:dyDescent="0.25">
      <c r="C3668" s="1">
        <v>2313.8629999999998</v>
      </c>
      <c r="D3668" s="1">
        <v>9.6367145499999995E-5</v>
      </c>
    </row>
    <row r="3669" spans="3:4" x14ac:dyDescent="0.25">
      <c r="C3669" s="1">
        <v>2314.4949999999999</v>
      </c>
      <c r="D3669" s="1">
        <v>9.69049904E-5</v>
      </c>
    </row>
    <row r="3670" spans="3:4" x14ac:dyDescent="0.25">
      <c r="C3670" s="1">
        <v>2315.127</v>
      </c>
      <c r="D3670" s="1">
        <v>9.7442835300000006E-5</v>
      </c>
    </row>
    <row r="3671" spans="3:4" x14ac:dyDescent="0.25">
      <c r="C3671" s="1">
        <v>2315.759</v>
      </c>
      <c r="D3671" s="1">
        <v>9.8003759899999997E-5</v>
      </c>
    </row>
    <row r="3672" spans="3:4" x14ac:dyDescent="0.25">
      <c r="C3672" s="1">
        <v>2316.3910000000001</v>
      </c>
      <c r="D3672" s="1">
        <v>9.8560150699999996E-5</v>
      </c>
    </row>
    <row r="3673" spans="3:4" x14ac:dyDescent="0.25">
      <c r="C3673" s="1">
        <v>2317.0230000000001</v>
      </c>
      <c r="D3673" s="1">
        <v>9.9255639099999997E-5</v>
      </c>
    </row>
    <row r="3674" spans="3:4" x14ac:dyDescent="0.25">
      <c r="C3674" s="1">
        <v>2317.6550000000002</v>
      </c>
      <c r="D3674" s="1">
        <v>9.96126565E-5</v>
      </c>
    </row>
    <row r="3675" spans="3:4" x14ac:dyDescent="0.25">
      <c r="C3675" s="1">
        <v>2318.2869999999998</v>
      </c>
      <c r="D3675" s="1">
        <v>1.00168966E-4</v>
      </c>
    </row>
    <row r="3676" spans="3:4" x14ac:dyDescent="0.25">
      <c r="C3676" s="1">
        <v>2318.9189999999999</v>
      </c>
      <c r="D3676" s="1">
        <v>1.00558439E-4</v>
      </c>
    </row>
    <row r="3677" spans="3:4" x14ac:dyDescent="0.25">
      <c r="C3677" s="1">
        <v>2319.5509999999999</v>
      </c>
      <c r="D3677" s="1">
        <v>1.01119466E-4</v>
      </c>
    </row>
    <row r="3678" spans="3:4" x14ac:dyDescent="0.25">
      <c r="C3678" s="1">
        <v>2320.183</v>
      </c>
      <c r="D3678" s="1">
        <v>1.01522849E-4</v>
      </c>
    </row>
    <row r="3679" spans="3:4" x14ac:dyDescent="0.25">
      <c r="C3679" s="1">
        <v>2320.8150000000001</v>
      </c>
      <c r="D3679" s="1">
        <v>1.01903049E-4</v>
      </c>
    </row>
    <row r="3680" spans="3:4" x14ac:dyDescent="0.25">
      <c r="C3680" s="1">
        <v>2321.4470000000001</v>
      </c>
      <c r="D3680" s="1">
        <v>1.0245953500000001E-4</v>
      </c>
    </row>
    <row r="3681" spans="3:4" x14ac:dyDescent="0.25">
      <c r="C3681" s="1">
        <v>2322.0790000000002</v>
      </c>
      <c r="D3681" s="1">
        <v>1.0275627699999999E-4</v>
      </c>
    </row>
    <row r="3682" spans="3:4" x14ac:dyDescent="0.25">
      <c r="C3682" s="1">
        <v>2322.7109999999998</v>
      </c>
      <c r="D3682" s="1">
        <v>1.0317357E-4</v>
      </c>
    </row>
    <row r="3683" spans="3:4" x14ac:dyDescent="0.25">
      <c r="C3683" s="1">
        <v>2323.3429999999998</v>
      </c>
      <c r="D3683" s="1">
        <v>1.03655775E-4</v>
      </c>
    </row>
    <row r="3684" spans="3:4" x14ac:dyDescent="0.25">
      <c r="C3684" s="1">
        <v>2323.9749999999999</v>
      </c>
      <c r="D3684" s="1">
        <v>1.0412395599999999E-4</v>
      </c>
    </row>
    <row r="3685" spans="3:4" x14ac:dyDescent="0.25">
      <c r="C3685" s="1">
        <v>2324.607</v>
      </c>
      <c r="D3685" s="1">
        <v>1.0446706299999999E-4</v>
      </c>
    </row>
    <row r="3686" spans="3:4" x14ac:dyDescent="0.25">
      <c r="C3686" s="1">
        <v>2325.239</v>
      </c>
      <c r="D3686" s="1">
        <v>1.04926085E-4</v>
      </c>
    </row>
    <row r="3687" spans="3:4" x14ac:dyDescent="0.25">
      <c r="C3687" s="1">
        <v>2325.8710000000001</v>
      </c>
      <c r="D3687" s="1">
        <v>1.0521818999999999E-4</v>
      </c>
    </row>
    <row r="3688" spans="3:4" x14ac:dyDescent="0.25">
      <c r="C3688" s="1">
        <v>2326.5030000000002</v>
      </c>
      <c r="D3688" s="1">
        <v>1.0556129699999999E-4</v>
      </c>
    </row>
    <row r="3689" spans="3:4" x14ac:dyDescent="0.25">
      <c r="C3689" s="1">
        <v>2327.1350000000002</v>
      </c>
      <c r="D3689" s="1">
        <v>1.0583940199999999E-4</v>
      </c>
    </row>
    <row r="3690" spans="3:4" x14ac:dyDescent="0.25">
      <c r="C3690" s="1">
        <v>2327.7669999999998</v>
      </c>
      <c r="D3690" s="1">
        <v>1.06150052E-4</v>
      </c>
    </row>
    <row r="3691" spans="3:4" x14ac:dyDescent="0.25">
      <c r="C3691" s="1">
        <v>2328.3989999999999</v>
      </c>
      <c r="D3691" s="1">
        <v>1.0652561600000001E-4</v>
      </c>
    </row>
    <row r="3692" spans="3:4" x14ac:dyDescent="0.25">
      <c r="C3692" s="1">
        <v>2329.0309999999999</v>
      </c>
      <c r="D3692" s="1">
        <v>1.06808447E-4</v>
      </c>
    </row>
    <row r="3693" spans="3:4" x14ac:dyDescent="0.25">
      <c r="C3693" s="1">
        <v>2329.663</v>
      </c>
      <c r="D3693" s="1">
        <v>1.0717957099999999E-4</v>
      </c>
    </row>
    <row r="3694" spans="3:4" x14ac:dyDescent="0.25">
      <c r="C3694" s="1">
        <v>2330.2950000000001</v>
      </c>
      <c r="D3694" s="1">
        <v>1.0741140000000001E-4</v>
      </c>
    </row>
    <row r="3695" spans="3:4" x14ac:dyDescent="0.25">
      <c r="C3695" s="1">
        <v>2330.9270000000001</v>
      </c>
      <c r="D3695" s="1">
        <v>1.07759145E-4</v>
      </c>
    </row>
    <row r="3696" spans="3:4" x14ac:dyDescent="0.25">
      <c r="C3696" s="1">
        <v>2331.5590000000002</v>
      </c>
      <c r="D3696" s="1">
        <v>1.08014157E-4</v>
      </c>
    </row>
    <row r="3697" spans="3:4" x14ac:dyDescent="0.25">
      <c r="C3697" s="1">
        <v>2332.1909999999998</v>
      </c>
      <c r="D3697" s="1">
        <v>1.0833408199999999E-4</v>
      </c>
    </row>
    <row r="3698" spans="3:4" x14ac:dyDescent="0.25">
      <c r="C3698" s="1">
        <v>2332.8229999999999</v>
      </c>
      <c r="D3698" s="1">
        <v>1.08528675E-4</v>
      </c>
    </row>
    <row r="3699" spans="3:4" x14ac:dyDescent="0.25">
      <c r="C3699" s="1">
        <v>2333.4549999999999</v>
      </c>
      <c r="D3699" s="1">
        <v>1.08779051E-4</v>
      </c>
    </row>
    <row r="3700" spans="3:4" x14ac:dyDescent="0.25">
      <c r="C3700" s="1">
        <v>2334.087</v>
      </c>
      <c r="D3700" s="1">
        <v>1.09080428E-4</v>
      </c>
    </row>
    <row r="3701" spans="3:4" x14ac:dyDescent="0.25">
      <c r="C3701" s="1">
        <v>2334.7190000000001</v>
      </c>
      <c r="D3701" s="1">
        <v>1.09316894E-4</v>
      </c>
    </row>
    <row r="3702" spans="3:4" x14ac:dyDescent="0.25">
      <c r="C3702" s="1">
        <v>2335.3510000000001</v>
      </c>
      <c r="D3702" s="1">
        <v>1.0952070600000001E-4</v>
      </c>
    </row>
    <row r="3703" spans="3:4" x14ac:dyDescent="0.25">
      <c r="C3703" s="1">
        <v>2335.9830000000002</v>
      </c>
      <c r="D3703" s="1">
        <v>1.09822084E-4</v>
      </c>
    </row>
    <row r="3704" spans="3:4" x14ac:dyDescent="0.25">
      <c r="C3704" s="1">
        <v>2336.6149999999998</v>
      </c>
      <c r="D3704" s="1">
        <v>1.10012183E-4</v>
      </c>
    </row>
    <row r="3705" spans="3:4" x14ac:dyDescent="0.25">
      <c r="C3705" s="1">
        <v>2337.2469999999998</v>
      </c>
      <c r="D3705" s="1">
        <v>1.10169827E-4</v>
      </c>
    </row>
    <row r="3706" spans="3:4" x14ac:dyDescent="0.25">
      <c r="C3706" s="1">
        <v>2337.8789999999999</v>
      </c>
      <c r="D3706" s="1">
        <v>1.10480643E-4</v>
      </c>
    </row>
    <row r="3707" spans="3:4" x14ac:dyDescent="0.25">
      <c r="C3707" s="1">
        <v>2338.511</v>
      </c>
      <c r="D3707" s="1">
        <v>1.10707836E-4</v>
      </c>
    </row>
    <row r="3708" spans="3:4" x14ac:dyDescent="0.25">
      <c r="C3708" s="1">
        <v>2339.143</v>
      </c>
      <c r="D3708" s="1">
        <v>1.1091648200000001E-4</v>
      </c>
    </row>
    <row r="3709" spans="3:4" x14ac:dyDescent="0.25">
      <c r="C3709" s="1">
        <v>2339.7750000000001</v>
      </c>
      <c r="D3709" s="1">
        <v>1.11194677E-4</v>
      </c>
    </row>
    <row r="3710" spans="3:4" x14ac:dyDescent="0.25">
      <c r="C3710" s="1">
        <v>2340.4070000000002</v>
      </c>
      <c r="D3710" s="1">
        <v>1.11287408E-4</v>
      </c>
    </row>
    <row r="3711" spans="3:4" x14ac:dyDescent="0.25">
      <c r="C3711" s="1">
        <v>2341.0390000000002</v>
      </c>
      <c r="D3711" s="1">
        <v>1.11491671E-4</v>
      </c>
    </row>
    <row r="3712" spans="3:4" x14ac:dyDescent="0.25">
      <c r="C3712" s="1">
        <v>2341.6709999999998</v>
      </c>
      <c r="D3712" s="1">
        <v>1.1157513E-4</v>
      </c>
    </row>
    <row r="3713" spans="3:4" x14ac:dyDescent="0.25">
      <c r="C3713" s="1">
        <v>2342.3029999999999</v>
      </c>
      <c r="D3713" s="1">
        <v>1.1181623300000001E-4</v>
      </c>
    </row>
    <row r="3714" spans="3:4" x14ac:dyDescent="0.25">
      <c r="C3714" s="1">
        <v>2342.9349999999999</v>
      </c>
      <c r="D3714" s="1">
        <v>1.1212688399999999E-4</v>
      </c>
    </row>
    <row r="3715" spans="3:4" x14ac:dyDescent="0.25">
      <c r="C3715" s="1">
        <v>2343.567</v>
      </c>
      <c r="D3715" s="1">
        <v>1.1223824699999999E-4</v>
      </c>
    </row>
    <row r="3716" spans="3:4" x14ac:dyDescent="0.25">
      <c r="C3716" s="1">
        <v>2344.1990000000001</v>
      </c>
      <c r="D3716" s="1">
        <v>1.12405164E-4</v>
      </c>
    </row>
    <row r="3717" spans="3:4" x14ac:dyDescent="0.25">
      <c r="C3717" s="1">
        <v>2344.8310000000001</v>
      </c>
      <c r="D3717" s="1">
        <v>1.12534989E-4</v>
      </c>
    </row>
    <row r="3718" spans="3:4" x14ac:dyDescent="0.25">
      <c r="C3718" s="1">
        <v>2345.4630000000002</v>
      </c>
      <c r="D3718" s="1">
        <v>1.12803911E-4</v>
      </c>
    </row>
    <row r="3719" spans="3:4" x14ac:dyDescent="0.25">
      <c r="C3719" s="1">
        <v>2346.0949999999998</v>
      </c>
      <c r="D3719" s="1">
        <v>1.12794638E-4</v>
      </c>
    </row>
    <row r="3720" spans="3:4" x14ac:dyDescent="0.25">
      <c r="C3720" s="1">
        <v>2346.7269999999999</v>
      </c>
      <c r="D3720" s="1">
        <v>1.1290591499999999E-4</v>
      </c>
    </row>
    <row r="3721" spans="3:4" x14ac:dyDescent="0.25">
      <c r="C3721" s="1">
        <v>2347.3589999999999</v>
      </c>
      <c r="D3721" s="1">
        <v>1.13082105E-4</v>
      </c>
    </row>
    <row r="3722" spans="3:4" x14ac:dyDescent="0.25">
      <c r="C3722" s="1">
        <v>2347.991</v>
      </c>
      <c r="D3722" s="1">
        <v>1.13383484E-4</v>
      </c>
    </row>
    <row r="3723" spans="3:4" x14ac:dyDescent="0.25">
      <c r="C3723" s="1">
        <v>2348.623</v>
      </c>
      <c r="D3723" s="1">
        <v>1.13397394E-4</v>
      </c>
    </row>
    <row r="3724" spans="3:4" x14ac:dyDescent="0.25">
      <c r="C3724" s="1">
        <v>2349.2550000000001</v>
      </c>
      <c r="D3724" s="1">
        <v>1.13568847E-4</v>
      </c>
    </row>
    <row r="3725" spans="3:4" x14ac:dyDescent="0.25">
      <c r="C3725" s="1">
        <v>2349.8870000000002</v>
      </c>
      <c r="D3725" s="1">
        <v>1.13666215E-4</v>
      </c>
    </row>
    <row r="3726" spans="3:4" x14ac:dyDescent="0.25">
      <c r="C3726" s="1">
        <v>2350.5189999999998</v>
      </c>
      <c r="D3726" s="1">
        <v>1.13870225E-4</v>
      </c>
    </row>
    <row r="3727" spans="3:4" x14ac:dyDescent="0.25">
      <c r="C3727" s="1">
        <v>2351.1509999999998</v>
      </c>
      <c r="D3727" s="1">
        <v>1.13976867E-4</v>
      </c>
    </row>
    <row r="3728" spans="3:4" x14ac:dyDescent="0.25">
      <c r="C3728" s="1">
        <v>2351.7829999999999</v>
      </c>
      <c r="D3728" s="1">
        <v>1.14069599E-4</v>
      </c>
    </row>
    <row r="3729" spans="3:4" x14ac:dyDescent="0.25">
      <c r="C3729" s="1">
        <v>2352.415</v>
      </c>
      <c r="D3729" s="1">
        <v>1.14236443E-4</v>
      </c>
    </row>
    <row r="3730" spans="3:4" x14ac:dyDescent="0.25">
      <c r="C3730" s="1">
        <v>2353.047</v>
      </c>
      <c r="D3730" s="1">
        <v>1.14426543E-4</v>
      </c>
    </row>
    <row r="3731" spans="3:4" x14ac:dyDescent="0.25">
      <c r="C3731" s="1">
        <v>2353.6790000000001</v>
      </c>
      <c r="D3731" s="1">
        <v>1.14324538E-4</v>
      </c>
    </row>
    <row r="3732" spans="3:4" x14ac:dyDescent="0.25">
      <c r="C3732" s="1">
        <v>2354.3110000000001</v>
      </c>
      <c r="D3732" s="1">
        <v>1.1451000200000001E-4</v>
      </c>
    </row>
    <row r="3733" spans="3:4" x14ac:dyDescent="0.25">
      <c r="C3733" s="1">
        <v>2354.9430000000002</v>
      </c>
      <c r="D3733" s="1">
        <v>1.1465842199999999E-4</v>
      </c>
    </row>
    <row r="3734" spans="3:4" x14ac:dyDescent="0.25">
      <c r="C3734" s="1">
        <v>2355.5749999999998</v>
      </c>
      <c r="D3734" s="1">
        <v>1.14700151E-4</v>
      </c>
    </row>
    <row r="3735" spans="3:4" x14ac:dyDescent="0.25">
      <c r="C3735" s="1">
        <v>2356.2069999999999</v>
      </c>
      <c r="D3735" s="1">
        <v>1.14829976E-4</v>
      </c>
    </row>
    <row r="3736" spans="3:4" x14ac:dyDescent="0.25">
      <c r="C3736" s="1">
        <v>2356.8389999999999</v>
      </c>
      <c r="D3736" s="1">
        <v>1.14936618E-4</v>
      </c>
    </row>
    <row r="3737" spans="3:4" x14ac:dyDescent="0.25">
      <c r="C3737" s="1">
        <v>2357.471</v>
      </c>
      <c r="D3737" s="1">
        <v>1.1498762E-4</v>
      </c>
    </row>
    <row r="3738" spans="3:4" x14ac:dyDescent="0.25">
      <c r="C3738" s="1">
        <v>2358.1030000000001</v>
      </c>
      <c r="D3738" s="1">
        <v>1.15247346E-4</v>
      </c>
    </row>
    <row r="3739" spans="3:4" x14ac:dyDescent="0.25">
      <c r="C3739" s="1">
        <v>2358.7350000000001</v>
      </c>
      <c r="D3739" s="1">
        <v>1.15149978E-4</v>
      </c>
    </row>
    <row r="3740" spans="3:4" x14ac:dyDescent="0.25">
      <c r="C3740" s="1">
        <v>2359.3670000000002</v>
      </c>
      <c r="D3740" s="1">
        <v>1.15251983E-4</v>
      </c>
    </row>
    <row r="3741" spans="3:4" x14ac:dyDescent="0.25">
      <c r="C3741" s="1">
        <v>2359.9989999999998</v>
      </c>
      <c r="D3741" s="1">
        <v>1.15330805E-4</v>
      </c>
    </row>
    <row r="3742" spans="3:4" x14ac:dyDescent="0.25">
      <c r="C3742" s="1">
        <v>2360.6309999999999</v>
      </c>
      <c r="D3742" s="1">
        <v>1.15409503E-4</v>
      </c>
    </row>
    <row r="3743" spans="3:4" x14ac:dyDescent="0.25">
      <c r="C3743" s="1">
        <v>2361.2629999999999</v>
      </c>
      <c r="D3743" s="1">
        <v>1.1547441499999999E-4</v>
      </c>
    </row>
    <row r="3744" spans="3:4" x14ac:dyDescent="0.25">
      <c r="C3744" s="1">
        <v>2361.895</v>
      </c>
      <c r="D3744" s="1">
        <v>1.15451232E-4</v>
      </c>
    </row>
    <row r="3745" spans="3:4" x14ac:dyDescent="0.25">
      <c r="C3745" s="1">
        <v>2362.527</v>
      </c>
      <c r="D3745" s="1">
        <v>1.1559033000000001E-4</v>
      </c>
    </row>
    <row r="3746" spans="3:4" x14ac:dyDescent="0.25">
      <c r="C3746" s="1">
        <v>2363.1590000000001</v>
      </c>
      <c r="D3746" s="1">
        <v>1.15849979E-4</v>
      </c>
    </row>
    <row r="3747" spans="3:4" x14ac:dyDescent="0.25">
      <c r="C3747" s="1">
        <v>2363.7910000000002</v>
      </c>
      <c r="D3747" s="1">
        <v>1.15905586E-4</v>
      </c>
    </row>
    <row r="3748" spans="3:4" x14ac:dyDescent="0.25">
      <c r="C3748" s="1">
        <v>2364.4229999999998</v>
      </c>
      <c r="D3748" s="1">
        <v>1.16016864E-4</v>
      </c>
    </row>
    <row r="3749" spans="3:4" x14ac:dyDescent="0.25">
      <c r="C3749" s="1">
        <v>2365.0549999999998</v>
      </c>
      <c r="D3749" s="1">
        <v>1.1594731499999999E-4</v>
      </c>
    </row>
    <row r="3750" spans="3:4" x14ac:dyDescent="0.25">
      <c r="C3750" s="1">
        <v>2365.6610000000001</v>
      </c>
      <c r="D3750" s="1">
        <v>1.1629505900000001E-4</v>
      </c>
    </row>
    <row r="3751" spans="3:4" x14ac:dyDescent="0.25">
      <c r="C3751" s="1">
        <v>2366.319</v>
      </c>
      <c r="D3751" s="1">
        <v>1.16179116E-4</v>
      </c>
    </row>
    <row r="3752" spans="3:4" x14ac:dyDescent="0.25">
      <c r="C3752" s="1">
        <v>2366.951</v>
      </c>
      <c r="D3752" s="1">
        <v>1.1620693600000001E-4</v>
      </c>
    </row>
    <row r="3753" spans="3:4" x14ac:dyDescent="0.25">
      <c r="C3753" s="1">
        <v>2367.5830000000001</v>
      </c>
      <c r="D3753" s="1">
        <v>1.16253301E-4</v>
      </c>
    </row>
    <row r="3754" spans="3:4" x14ac:dyDescent="0.25">
      <c r="C3754" s="1">
        <v>2368.2150000000001</v>
      </c>
      <c r="D3754" s="1">
        <v>1.1630894100000001E-4</v>
      </c>
    </row>
    <row r="3755" spans="3:4" x14ac:dyDescent="0.25">
      <c r="C3755" s="1">
        <v>2368.8470000000002</v>
      </c>
      <c r="D3755" s="1">
        <v>1.1654540599999999E-4</v>
      </c>
    </row>
    <row r="3756" spans="3:4" x14ac:dyDescent="0.25">
      <c r="C3756" s="1">
        <v>2369.4789999999998</v>
      </c>
      <c r="D3756" s="1">
        <v>1.16624347E-4</v>
      </c>
    </row>
    <row r="3757" spans="3:4" x14ac:dyDescent="0.25">
      <c r="C3757" s="1">
        <v>2370.1109999999999</v>
      </c>
      <c r="D3757" s="1">
        <v>1.16605801E-4</v>
      </c>
    </row>
    <row r="3758" spans="3:4" x14ac:dyDescent="0.25">
      <c r="C3758" s="1">
        <v>2370.7429999999999</v>
      </c>
      <c r="D3758" s="1">
        <v>1.16513069E-4</v>
      </c>
    </row>
    <row r="3759" spans="3:4" x14ac:dyDescent="0.25">
      <c r="C3759" s="1">
        <v>2371.375</v>
      </c>
      <c r="D3759" s="1">
        <v>1.16587254E-4</v>
      </c>
    </row>
    <row r="3760" spans="3:4" x14ac:dyDescent="0.25">
      <c r="C3760" s="1">
        <v>2372.0070000000001</v>
      </c>
      <c r="D3760" s="1">
        <v>1.16657114E-4</v>
      </c>
    </row>
    <row r="3761" spans="3:4" x14ac:dyDescent="0.25">
      <c r="C3761" s="1">
        <v>2372.6390000000001</v>
      </c>
      <c r="D3761" s="1">
        <v>1.16638568E-4</v>
      </c>
    </row>
    <row r="3762" spans="3:4" x14ac:dyDescent="0.25">
      <c r="C3762" s="1">
        <v>2373.2710000000002</v>
      </c>
      <c r="D3762" s="1">
        <v>1.1677766600000001E-4</v>
      </c>
    </row>
    <row r="3763" spans="3:4" x14ac:dyDescent="0.25">
      <c r="C3763" s="1">
        <v>2373.9029999999998</v>
      </c>
      <c r="D3763" s="1">
        <v>1.1686576099999999E-4</v>
      </c>
    </row>
    <row r="3764" spans="3:4" x14ac:dyDescent="0.25">
      <c r="C3764" s="1">
        <v>2374.5349999999999</v>
      </c>
      <c r="D3764" s="1">
        <v>1.16828668E-4</v>
      </c>
    </row>
    <row r="3765" spans="3:4" x14ac:dyDescent="0.25">
      <c r="C3765" s="1">
        <v>2375.1669999999999</v>
      </c>
      <c r="D3765" s="1">
        <v>1.16981542E-4</v>
      </c>
    </row>
    <row r="3766" spans="3:4" x14ac:dyDescent="0.25">
      <c r="C3766" s="1">
        <v>2375.799</v>
      </c>
      <c r="D3766" s="1">
        <v>1.1702790800000001E-4</v>
      </c>
    </row>
    <row r="3767" spans="3:4" x14ac:dyDescent="0.25">
      <c r="C3767" s="1">
        <v>2376.431</v>
      </c>
      <c r="D3767" s="1">
        <v>1.1701863499999999E-4</v>
      </c>
    </row>
    <row r="3768" spans="3:4" x14ac:dyDescent="0.25">
      <c r="C3768" s="1">
        <v>2377.0630000000001</v>
      </c>
      <c r="D3768" s="1">
        <v>1.1703254399999999E-4</v>
      </c>
    </row>
    <row r="3769" spans="3:4" x14ac:dyDescent="0.25">
      <c r="C3769" s="1">
        <v>2377.6950000000002</v>
      </c>
      <c r="D3769" s="1">
        <v>1.17185447E-4</v>
      </c>
    </row>
    <row r="3770" spans="3:4" x14ac:dyDescent="0.25">
      <c r="C3770" s="1">
        <v>2378.3270000000002</v>
      </c>
      <c r="D3770" s="1">
        <v>1.1713908100000001E-4</v>
      </c>
    </row>
    <row r="3771" spans="3:4" x14ac:dyDescent="0.25">
      <c r="C3771" s="1">
        <v>2378.9589999999998</v>
      </c>
      <c r="D3771" s="1">
        <v>1.1724108600000001E-4</v>
      </c>
    </row>
    <row r="3772" spans="3:4" x14ac:dyDescent="0.25">
      <c r="C3772" s="1">
        <v>2379.5909999999999</v>
      </c>
      <c r="D3772" s="1">
        <v>1.17259633E-4</v>
      </c>
    </row>
    <row r="3773" spans="3:4" x14ac:dyDescent="0.25">
      <c r="C3773" s="1">
        <v>2380.223</v>
      </c>
      <c r="D3773" s="1">
        <v>1.17259633E-4</v>
      </c>
    </row>
    <row r="3774" spans="3:4" x14ac:dyDescent="0.25">
      <c r="C3774" s="1">
        <v>2380.855</v>
      </c>
      <c r="D3774" s="1">
        <v>1.17315105E-4</v>
      </c>
    </row>
    <row r="3775" spans="3:4" x14ac:dyDescent="0.25">
      <c r="C3775" s="1">
        <v>2381.4870000000001</v>
      </c>
      <c r="D3775" s="1">
        <v>1.1733365200000001E-4</v>
      </c>
    </row>
    <row r="3776" spans="3:4" x14ac:dyDescent="0.25">
      <c r="C3776" s="1">
        <v>2382.1190000000001</v>
      </c>
      <c r="D3776" s="1">
        <v>1.17273376E-4</v>
      </c>
    </row>
    <row r="3777" spans="3:4" x14ac:dyDescent="0.25">
      <c r="C3777" s="1">
        <v>2382.7510000000002</v>
      </c>
      <c r="D3777" s="1">
        <v>1.17403201E-4</v>
      </c>
    </row>
    <row r="3778" spans="3:4" x14ac:dyDescent="0.25">
      <c r="C3778" s="1">
        <v>2383.3829999999998</v>
      </c>
      <c r="D3778" s="1">
        <v>1.17569728E-4</v>
      </c>
    </row>
    <row r="3779" spans="3:4" x14ac:dyDescent="0.25">
      <c r="C3779" s="1">
        <v>2384.0149999999999</v>
      </c>
      <c r="D3779" s="1">
        <v>1.17560455E-4</v>
      </c>
    </row>
    <row r="3780" spans="3:4" x14ac:dyDescent="0.25">
      <c r="C3780" s="1">
        <v>2384.6469999999999</v>
      </c>
      <c r="D3780" s="1">
        <v>1.1752799899999999E-4</v>
      </c>
    </row>
    <row r="3781" spans="3:4" x14ac:dyDescent="0.25">
      <c r="C3781" s="1">
        <v>2385.279</v>
      </c>
      <c r="D3781" s="1">
        <v>1.17453814E-4</v>
      </c>
    </row>
    <row r="3782" spans="3:4" x14ac:dyDescent="0.25">
      <c r="C3782" s="1">
        <v>2385.9110000000001</v>
      </c>
      <c r="D3782" s="1">
        <v>1.1742135800000001E-4</v>
      </c>
    </row>
    <row r="3783" spans="3:4" x14ac:dyDescent="0.25">
      <c r="C3783" s="1">
        <v>2386.5430000000001</v>
      </c>
      <c r="D3783" s="1">
        <v>1.1761168E-4</v>
      </c>
    </row>
    <row r="3784" spans="3:4" x14ac:dyDescent="0.25">
      <c r="C3784" s="1">
        <v>2387.1750000000002</v>
      </c>
      <c r="D3784" s="1">
        <v>1.17746141E-4</v>
      </c>
    </row>
    <row r="3785" spans="3:4" x14ac:dyDescent="0.25">
      <c r="C3785" s="1">
        <v>2387.8069999999998</v>
      </c>
      <c r="D3785" s="1">
        <v>1.17732231E-4</v>
      </c>
    </row>
    <row r="3786" spans="3:4" x14ac:dyDescent="0.25">
      <c r="C3786" s="1">
        <v>2388.4389999999999</v>
      </c>
      <c r="D3786" s="1">
        <v>1.17862055E-4</v>
      </c>
    </row>
    <row r="3787" spans="3:4" x14ac:dyDescent="0.25">
      <c r="C3787" s="1">
        <v>2389.0709999999999</v>
      </c>
      <c r="D3787" s="1">
        <v>1.1773715099999999E-4</v>
      </c>
    </row>
    <row r="3788" spans="3:4" x14ac:dyDescent="0.25">
      <c r="C3788" s="1">
        <v>2389.703</v>
      </c>
      <c r="D3788" s="1">
        <v>1.17690785E-4</v>
      </c>
    </row>
    <row r="3789" spans="3:4" x14ac:dyDescent="0.25">
      <c r="C3789" s="1">
        <v>2390.3359999999998</v>
      </c>
      <c r="D3789" s="1">
        <v>1.17695422E-4</v>
      </c>
    </row>
    <row r="3790" spans="3:4" x14ac:dyDescent="0.25">
      <c r="C3790" s="1">
        <v>2390.9679999999998</v>
      </c>
      <c r="D3790" s="1">
        <v>1.17713968E-4</v>
      </c>
    </row>
    <row r="3791" spans="3:4" x14ac:dyDescent="0.25">
      <c r="C3791" s="1">
        <v>2391.6</v>
      </c>
      <c r="D3791" s="1">
        <v>1.1776014999999999E-4</v>
      </c>
    </row>
    <row r="3792" spans="3:4" x14ac:dyDescent="0.25">
      <c r="C3792" s="1">
        <v>2392.232</v>
      </c>
      <c r="D3792" s="1">
        <v>1.1778797E-4</v>
      </c>
    </row>
    <row r="3793" spans="3:4" x14ac:dyDescent="0.25">
      <c r="C3793" s="1">
        <v>2392.864</v>
      </c>
      <c r="D3793" s="1">
        <v>1.1798734300000001E-4</v>
      </c>
    </row>
    <row r="3794" spans="3:4" x14ac:dyDescent="0.25">
      <c r="C3794" s="1">
        <v>2393.4960000000001</v>
      </c>
      <c r="D3794" s="1">
        <v>1.1796879700000001E-4</v>
      </c>
    </row>
    <row r="3795" spans="3:4" x14ac:dyDescent="0.25">
      <c r="C3795" s="1">
        <v>2394.1280000000002</v>
      </c>
      <c r="D3795" s="1">
        <v>1.18103258E-4</v>
      </c>
    </row>
    <row r="3796" spans="3:4" x14ac:dyDescent="0.25">
      <c r="C3796" s="1">
        <v>2394.7600000000002</v>
      </c>
      <c r="D3796" s="1">
        <v>1.1809883399999999E-4</v>
      </c>
    </row>
    <row r="3797" spans="3:4" x14ac:dyDescent="0.25">
      <c r="C3797" s="1">
        <v>2395.3919999999998</v>
      </c>
      <c r="D3797" s="1">
        <v>1.18242568E-4</v>
      </c>
    </row>
    <row r="3798" spans="3:4" x14ac:dyDescent="0.25">
      <c r="C3798" s="1">
        <v>2396.0239999999999</v>
      </c>
      <c r="D3798" s="1">
        <v>1.18251841E-4</v>
      </c>
    </row>
    <row r="3799" spans="3:4" x14ac:dyDescent="0.25">
      <c r="C3799" s="1">
        <v>2396.6559999999999</v>
      </c>
      <c r="D3799" s="1">
        <v>1.18112743E-4</v>
      </c>
    </row>
    <row r="3800" spans="3:4" x14ac:dyDescent="0.25">
      <c r="C3800" s="1">
        <v>2397.288</v>
      </c>
      <c r="D3800" s="1">
        <v>1.17894992E-4</v>
      </c>
    </row>
    <row r="3801" spans="3:4" x14ac:dyDescent="0.25">
      <c r="C3801" s="1">
        <v>2397.92</v>
      </c>
      <c r="D3801" s="1">
        <v>1.1803408999999999E-4</v>
      </c>
    </row>
    <row r="3802" spans="3:4" x14ac:dyDescent="0.25">
      <c r="C3802" s="1">
        <v>2398.5520000000001</v>
      </c>
      <c r="D3802" s="1">
        <v>1.18043364E-4</v>
      </c>
    </row>
    <row r="3803" spans="3:4" x14ac:dyDescent="0.25">
      <c r="C3803" s="1">
        <v>2399.1840000000002</v>
      </c>
      <c r="D3803" s="1">
        <v>1.1807582E-4</v>
      </c>
    </row>
    <row r="3804" spans="3:4" x14ac:dyDescent="0.25">
      <c r="C3804" s="1">
        <v>2399.8159999999998</v>
      </c>
      <c r="D3804" s="1">
        <v>1.1811291299999999E-4</v>
      </c>
    </row>
    <row r="3805" spans="3:4" x14ac:dyDescent="0.25">
      <c r="C3805" s="1">
        <v>2400.4479999999999</v>
      </c>
      <c r="D3805" s="1">
        <v>1.18307611E-4</v>
      </c>
    </row>
    <row r="3806" spans="3:4" x14ac:dyDescent="0.25">
      <c r="C3806" s="1">
        <v>2401.08</v>
      </c>
      <c r="D3806" s="1">
        <v>1.18214879E-4</v>
      </c>
    </row>
    <row r="3807" spans="3:4" x14ac:dyDescent="0.25">
      <c r="C3807" s="1">
        <v>2401.712</v>
      </c>
      <c r="D3807" s="1">
        <v>1.1818706E-4</v>
      </c>
    </row>
    <row r="3808" spans="3:4" x14ac:dyDescent="0.25">
      <c r="C3808" s="1">
        <v>2402.3440000000001</v>
      </c>
      <c r="D3808" s="1">
        <v>1.18353977E-4</v>
      </c>
    </row>
    <row r="3809" spans="3:4" x14ac:dyDescent="0.25">
      <c r="C3809" s="1">
        <v>2402.9760000000001</v>
      </c>
      <c r="D3809" s="1">
        <v>1.1837258E-4</v>
      </c>
    </row>
    <row r="3810" spans="3:4" x14ac:dyDescent="0.25">
      <c r="C3810" s="1">
        <v>2403.6080000000002</v>
      </c>
      <c r="D3810" s="1">
        <v>1.18460676E-4</v>
      </c>
    </row>
    <row r="3811" spans="3:4" x14ac:dyDescent="0.25">
      <c r="C3811" s="1">
        <v>2404.2399999999998</v>
      </c>
      <c r="D3811" s="1">
        <v>1.1829839500000001E-4</v>
      </c>
    </row>
    <row r="3812" spans="3:4" x14ac:dyDescent="0.25">
      <c r="C3812" s="1">
        <v>2404.8719999999998</v>
      </c>
      <c r="D3812" s="1">
        <v>1.18321578E-4</v>
      </c>
    </row>
    <row r="3813" spans="3:4" x14ac:dyDescent="0.25">
      <c r="C3813" s="1">
        <v>2405.5039999999999</v>
      </c>
      <c r="D3813" s="1">
        <v>1.1829375799999999E-4</v>
      </c>
    </row>
    <row r="3814" spans="3:4" x14ac:dyDescent="0.25">
      <c r="C3814" s="1">
        <v>2406.136</v>
      </c>
      <c r="D3814" s="1">
        <v>1.18261341E-4</v>
      </c>
    </row>
    <row r="3815" spans="3:4" x14ac:dyDescent="0.25">
      <c r="C3815" s="1">
        <v>2406.768</v>
      </c>
      <c r="D3815" s="1">
        <v>1.1833552700000001E-4</v>
      </c>
    </row>
    <row r="3816" spans="3:4" x14ac:dyDescent="0.25">
      <c r="C3816" s="1">
        <v>2407.4</v>
      </c>
      <c r="D3816" s="1">
        <v>1.18279887E-4</v>
      </c>
    </row>
    <row r="3817" spans="3:4" x14ac:dyDescent="0.25">
      <c r="C3817" s="1">
        <v>2408.0320000000002</v>
      </c>
      <c r="D3817" s="1">
        <v>1.18409712E-4</v>
      </c>
    </row>
    <row r="3818" spans="3:4" x14ac:dyDescent="0.25">
      <c r="C3818" s="1">
        <v>2408.6640000000002</v>
      </c>
      <c r="D3818" s="1">
        <v>1.18418897E-4</v>
      </c>
    </row>
    <row r="3819" spans="3:4" x14ac:dyDescent="0.25">
      <c r="C3819" s="1">
        <v>2409.2959999999998</v>
      </c>
      <c r="D3819" s="1">
        <v>1.18493082E-4</v>
      </c>
    </row>
    <row r="3820" spans="3:4" x14ac:dyDescent="0.25">
      <c r="C3820" s="1">
        <v>2409.9279999999999</v>
      </c>
      <c r="D3820" s="1">
        <v>1.18372531E-4</v>
      </c>
    </row>
    <row r="3821" spans="3:4" x14ac:dyDescent="0.25">
      <c r="C3821" s="1">
        <v>2410.56</v>
      </c>
      <c r="D3821" s="1">
        <v>1.18516265E-4</v>
      </c>
    </row>
    <row r="3822" spans="3:4" x14ac:dyDescent="0.25">
      <c r="C3822" s="1">
        <v>2411.192</v>
      </c>
      <c r="D3822" s="1">
        <v>1.1855335799999999E-4</v>
      </c>
    </row>
    <row r="3823" spans="3:4" x14ac:dyDescent="0.25">
      <c r="C3823" s="1">
        <v>2411.8240000000001</v>
      </c>
      <c r="D3823" s="1">
        <v>1.1853927899999999E-4</v>
      </c>
    </row>
    <row r="3824" spans="3:4" x14ac:dyDescent="0.25">
      <c r="C3824" s="1">
        <v>2412.4560000000001</v>
      </c>
      <c r="D3824" s="1">
        <v>1.18585645E-4</v>
      </c>
    </row>
    <row r="3825" spans="3:4" x14ac:dyDescent="0.25">
      <c r="C3825" s="1">
        <v>2413.0880000000002</v>
      </c>
      <c r="D3825" s="1">
        <v>1.18669104E-4</v>
      </c>
    </row>
    <row r="3826" spans="3:4" x14ac:dyDescent="0.25">
      <c r="C3826" s="1">
        <v>2413.7199999999998</v>
      </c>
      <c r="D3826" s="1">
        <v>1.18562462E-4</v>
      </c>
    </row>
    <row r="3827" spans="3:4" x14ac:dyDescent="0.25">
      <c r="C3827" s="1">
        <v>2414.3519999999999</v>
      </c>
      <c r="D3827" s="1">
        <v>1.18636442E-4</v>
      </c>
    </row>
    <row r="3828" spans="3:4" x14ac:dyDescent="0.25">
      <c r="C3828" s="1">
        <v>2414.9839999999999</v>
      </c>
      <c r="D3828" s="1">
        <v>1.18664261E-4</v>
      </c>
    </row>
    <row r="3829" spans="3:4" x14ac:dyDescent="0.25">
      <c r="C3829" s="1">
        <v>2415.616</v>
      </c>
      <c r="D3829" s="1">
        <v>1.18692081E-4</v>
      </c>
    </row>
    <row r="3830" spans="3:4" x14ac:dyDescent="0.25">
      <c r="C3830" s="1">
        <v>2416.248</v>
      </c>
      <c r="D3830" s="1">
        <v>1.18678171E-4</v>
      </c>
    </row>
    <row r="3831" spans="3:4" x14ac:dyDescent="0.25">
      <c r="C3831" s="1">
        <v>2416.88</v>
      </c>
      <c r="D3831" s="1">
        <v>1.18673535E-4</v>
      </c>
    </row>
    <row r="3832" spans="3:4" x14ac:dyDescent="0.25">
      <c r="C3832" s="1">
        <v>2417.5120000000002</v>
      </c>
      <c r="D3832" s="1">
        <v>1.18682896E-4</v>
      </c>
    </row>
    <row r="3833" spans="3:4" x14ac:dyDescent="0.25">
      <c r="C3833" s="1">
        <v>2418.1439999999998</v>
      </c>
      <c r="D3833" s="1">
        <v>1.1871071600000001E-4</v>
      </c>
    </row>
    <row r="3834" spans="3:4" x14ac:dyDescent="0.25">
      <c r="C3834" s="1">
        <v>2418.7759999999998</v>
      </c>
      <c r="D3834" s="1">
        <v>1.18775628E-4</v>
      </c>
    </row>
    <row r="3835" spans="3:4" x14ac:dyDescent="0.25">
      <c r="C3835" s="1">
        <v>2419.4079999999999</v>
      </c>
      <c r="D3835" s="1">
        <v>1.18770992E-4</v>
      </c>
    </row>
    <row r="3836" spans="3:4" x14ac:dyDescent="0.25">
      <c r="C3836" s="1">
        <v>2420.04</v>
      </c>
      <c r="D3836" s="1">
        <v>1.1870191100000001E-4</v>
      </c>
    </row>
    <row r="3837" spans="3:4" x14ac:dyDescent="0.25">
      <c r="C3837" s="1">
        <v>2420.6729999999998</v>
      </c>
      <c r="D3837" s="1">
        <v>1.18729731E-4</v>
      </c>
    </row>
    <row r="3838" spans="3:4" x14ac:dyDescent="0.25">
      <c r="C3838" s="1">
        <v>2421.3049999999998</v>
      </c>
      <c r="D3838" s="1">
        <v>1.18748277E-4</v>
      </c>
    </row>
    <row r="3839" spans="3:4" x14ac:dyDescent="0.25">
      <c r="C3839" s="1">
        <v>2421.9369999999999</v>
      </c>
      <c r="D3839" s="1">
        <v>1.18688001E-4</v>
      </c>
    </row>
    <row r="3840" spans="3:4" x14ac:dyDescent="0.25">
      <c r="C3840" s="1">
        <v>2422.569</v>
      </c>
      <c r="D3840" s="1">
        <v>1.1871118400000001E-4</v>
      </c>
    </row>
    <row r="3841" spans="3:4" x14ac:dyDescent="0.25">
      <c r="C3841" s="1">
        <v>2423.201</v>
      </c>
      <c r="D3841" s="1">
        <v>1.1869261E-4</v>
      </c>
    </row>
    <row r="3842" spans="3:4" x14ac:dyDescent="0.25">
      <c r="C3842" s="1">
        <v>2423.8330000000001</v>
      </c>
      <c r="D3842" s="1">
        <v>1.18766796E-4</v>
      </c>
    </row>
    <row r="3843" spans="3:4" x14ac:dyDescent="0.25">
      <c r="C3843" s="1">
        <v>2424.4650000000001</v>
      </c>
      <c r="D3843" s="1">
        <v>1.18780705E-4</v>
      </c>
    </row>
    <row r="3844" spans="3:4" x14ac:dyDescent="0.25">
      <c r="C3844" s="1">
        <v>2425.0970000000002</v>
      </c>
      <c r="D3844" s="1">
        <v>1.18752886E-4</v>
      </c>
    </row>
    <row r="3845" spans="3:4" x14ac:dyDescent="0.25">
      <c r="C3845" s="1">
        <v>2425.7289999999998</v>
      </c>
      <c r="D3845" s="1">
        <v>1.18831425E-4</v>
      </c>
    </row>
    <row r="3846" spans="3:4" x14ac:dyDescent="0.25">
      <c r="C3846" s="1">
        <v>2426.3609999999999</v>
      </c>
      <c r="D3846" s="1">
        <v>1.1884533499999999E-4</v>
      </c>
    </row>
    <row r="3847" spans="3:4" x14ac:dyDescent="0.25">
      <c r="C3847" s="1">
        <v>2426.9929999999999</v>
      </c>
      <c r="D3847" s="1">
        <v>1.18822152E-4</v>
      </c>
    </row>
    <row r="3848" spans="3:4" x14ac:dyDescent="0.25">
      <c r="C3848" s="1">
        <v>2427.625</v>
      </c>
      <c r="D3848" s="1">
        <v>1.18882428E-4</v>
      </c>
    </row>
    <row r="3849" spans="3:4" x14ac:dyDescent="0.25">
      <c r="C3849" s="1">
        <v>2428.2570000000001</v>
      </c>
      <c r="D3849" s="1">
        <v>1.18803606E-4</v>
      </c>
    </row>
    <row r="3850" spans="3:4" x14ac:dyDescent="0.25">
      <c r="C3850" s="1">
        <v>2428.8890000000001</v>
      </c>
      <c r="D3850" s="1">
        <v>1.18803549E-4</v>
      </c>
    </row>
    <row r="3851" spans="3:4" x14ac:dyDescent="0.25">
      <c r="C3851" s="1">
        <v>2429.5210000000002</v>
      </c>
      <c r="D3851" s="1">
        <v>1.18757183E-4</v>
      </c>
    </row>
    <row r="3852" spans="3:4" x14ac:dyDescent="0.25">
      <c r="C3852" s="1">
        <v>2430.1529999999998</v>
      </c>
      <c r="D3852" s="1">
        <v>1.18896281E-4</v>
      </c>
    </row>
    <row r="3853" spans="3:4" x14ac:dyDescent="0.25">
      <c r="C3853" s="1">
        <v>2430.7849999999999</v>
      </c>
      <c r="D3853" s="1">
        <v>1.18822096E-4</v>
      </c>
    </row>
    <row r="3854" spans="3:4" x14ac:dyDescent="0.25">
      <c r="C3854" s="1">
        <v>2431.4169999999999</v>
      </c>
      <c r="D3854" s="1">
        <v>1.18882236E-4</v>
      </c>
    </row>
    <row r="3855" spans="3:4" x14ac:dyDescent="0.25">
      <c r="C3855" s="1">
        <v>2432.049</v>
      </c>
      <c r="D3855" s="1">
        <v>1.1890541899999999E-4</v>
      </c>
    </row>
    <row r="3856" spans="3:4" x14ac:dyDescent="0.25">
      <c r="C3856" s="1">
        <v>2432.681</v>
      </c>
      <c r="D3856" s="1">
        <v>1.1889614599999999E-4</v>
      </c>
    </row>
    <row r="3857" spans="3:4" x14ac:dyDescent="0.25">
      <c r="C3857" s="1">
        <v>2433.3130000000001</v>
      </c>
      <c r="D3857" s="1">
        <v>1.18961058E-4</v>
      </c>
    </row>
    <row r="3858" spans="3:4" x14ac:dyDescent="0.25">
      <c r="C3858" s="1">
        <v>2433.9450000000002</v>
      </c>
      <c r="D3858" s="1">
        <v>1.18947148E-4</v>
      </c>
    </row>
    <row r="3859" spans="3:4" x14ac:dyDescent="0.25">
      <c r="C3859" s="1">
        <v>2434.5770000000002</v>
      </c>
      <c r="D3859" s="1">
        <v>1.19086287E-4</v>
      </c>
    </row>
    <row r="3860" spans="3:4" x14ac:dyDescent="0.25">
      <c r="C3860" s="1">
        <v>2435.2089999999998</v>
      </c>
      <c r="D3860" s="1">
        <v>1.19039921E-4</v>
      </c>
    </row>
    <row r="3861" spans="3:4" x14ac:dyDescent="0.25">
      <c r="C3861" s="1">
        <v>2435.8409999999999</v>
      </c>
      <c r="D3861" s="1">
        <v>1.1897964599999999E-4</v>
      </c>
    </row>
    <row r="3862" spans="3:4" x14ac:dyDescent="0.25">
      <c r="C3862" s="1">
        <v>2436.473</v>
      </c>
      <c r="D3862" s="1">
        <v>1.18961099E-4</v>
      </c>
    </row>
    <row r="3863" spans="3:4" x14ac:dyDescent="0.25">
      <c r="C3863" s="1">
        <v>2437.105</v>
      </c>
      <c r="D3863" s="1">
        <v>1.1900287899999999E-4</v>
      </c>
    </row>
    <row r="3864" spans="3:4" x14ac:dyDescent="0.25">
      <c r="C3864" s="1">
        <v>2437.7370000000001</v>
      </c>
      <c r="D3864" s="1">
        <v>1.18859145E-4</v>
      </c>
    </row>
    <row r="3865" spans="3:4" x14ac:dyDescent="0.25">
      <c r="C3865" s="1">
        <v>2438.3690000000001</v>
      </c>
      <c r="D3865" s="1">
        <v>1.18868418E-4</v>
      </c>
    </row>
    <row r="3866" spans="3:4" x14ac:dyDescent="0.25">
      <c r="C3866" s="1">
        <v>2439.0010000000002</v>
      </c>
      <c r="D3866" s="1">
        <v>1.18910148E-4</v>
      </c>
    </row>
    <row r="3867" spans="3:4" x14ac:dyDescent="0.25">
      <c r="C3867" s="1">
        <v>2439.6329999999998</v>
      </c>
      <c r="D3867" s="1">
        <v>1.18910148E-4</v>
      </c>
    </row>
    <row r="3868" spans="3:4" x14ac:dyDescent="0.25">
      <c r="C3868" s="1">
        <v>2440.2649999999999</v>
      </c>
      <c r="D3868" s="1">
        <v>1.1899810400000001E-4</v>
      </c>
    </row>
    <row r="3869" spans="3:4" x14ac:dyDescent="0.25">
      <c r="C3869" s="1">
        <v>2440.8969999999999</v>
      </c>
      <c r="D3869" s="1">
        <v>1.18951738E-4</v>
      </c>
    </row>
    <row r="3870" spans="3:4" x14ac:dyDescent="0.25">
      <c r="C3870" s="1">
        <v>2441.529</v>
      </c>
      <c r="D3870" s="1">
        <v>1.1898883100000001E-4</v>
      </c>
    </row>
    <row r="3871" spans="3:4" x14ac:dyDescent="0.25">
      <c r="C3871" s="1">
        <v>2442.1610000000001</v>
      </c>
      <c r="D3871" s="1">
        <v>1.1900737700000001E-4</v>
      </c>
    </row>
    <row r="3872" spans="3:4" x14ac:dyDescent="0.25">
      <c r="C3872" s="1">
        <v>2442.7930000000001</v>
      </c>
      <c r="D3872" s="1">
        <v>1.1896577800000001E-4</v>
      </c>
    </row>
    <row r="3873" spans="3:4" x14ac:dyDescent="0.25">
      <c r="C3873" s="1">
        <v>2443.4250000000002</v>
      </c>
      <c r="D3873" s="1">
        <v>1.19123422E-4</v>
      </c>
    </row>
    <row r="3874" spans="3:4" x14ac:dyDescent="0.25">
      <c r="C3874" s="1">
        <v>2444.0569999999998</v>
      </c>
      <c r="D3874" s="1">
        <v>1.19183698E-4</v>
      </c>
    </row>
    <row r="3875" spans="3:4" x14ac:dyDescent="0.25">
      <c r="C3875" s="1">
        <v>2444.6889999999999</v>
      </c>
      <c r="D3875" s="1">
        <v>1.19100239E-4</v>
      </c>
    </row>
    <row r="3876" spans="3:4" x14ac:dyDescent="0.25">
      <c r="C3876" s="1">
        <v>2445.3209999999999</v>
      </c>
      <c r="D3876" s="1">
        <v>1.1914685299999999E-4</v>
      </c>
    </row>
    <row r="3877" spans="3:4" x14ac:dyDescent="0.25">
      <c r="C3877" s="1">
        <v>2445.953</v>
      </c>
      <c r="D3877" s="1">
        <v>1.1907266700000001E-4</v>
      </c>
    </row>
    <row r="3878" spans="3:4" x14ac:dyDescent="0.25">
      <c r="C3878" s="1">
        <v>2446.585</v>
      </c>
      <c r="D3878" s="1">
        <v>1.19049484E-4</v>
      </c>
    </row>
    <row r="3879" spans="3:4" x14ac:dyDescent="0.25">
      <c r="C3879" s="1">
        <v>2447.2170000000001</v>
      </c>
      <c r="D3879" s="1">
        <v>1.19077304E-4</v>
      </c>
    </row>
    <row r="3880" spans="3:4" x14ac:dyDescent="0.25">
      <c r="C3880" s="1">
        <v>2447.8490000000002</v>
      </c>
      <c r="D3880" s="1">
        <v>1.18984572E-4</v>
      </c>
    </row>
    <row r="3881" spans="3:4" x14ac:dyDescent="0.25">
      <c r="C3881" s="1">
        <v>2448.4810000000002</v>
      </c>
      <c r="D3881" s="1">
        <v>1.18979997E-4</v>
      </c>
    </row>
    <row r="3882" spans="3:4" x14ac:dyDescent="0.25">
      <c r="C3882" s="1">
        <v>2449.1129999999998</v>
      </c>
      <c r="D3882" s="1">
        <v>1.19179371E-4</v>
      </c>
    </row>
    <row r="3883" spans="3:4" x14ac:dyDescent="0.25">
      <c r="C3883" s="1">
        <v>2449.7449999999999</v>
      </c>
      <c r="D3883" s="1">
        <v>1.19119095E-4</v>
      </c>
    </row>
    <row r="3884" spans="3:4" x14ac:dyDescent="0.25">
      <c r="C3884" s="1">
        <v>2450.377</v>
      </c>
      <c r="D3884" s="1">
        <v>1.19007817E-4</v>
      </c>
    </row>
    <row r="3885" spans="3:4" x14ac:dyDescent="0.25">
      <c r="C3885" s="1">
        <v>2451.009</v>
      </c>
      <c r="D3885" s="1">
        <v>1.19114315E-4</v>
      </c>
    </row>
    <row r="3886" spans="3:4" x14ac:dyDescent="0.25">
      <c r="C3886" s="1">
        <v>2451.6410000000001</v>
      </c>
      <c r="D3886" s="1">
        <v>1.19165317E-4</v>
      </c>
    </row>
    <row r="3887" spans="3:4" x14ac:dyDescent="0.25">
      <c r="C3887" s="1">
        <v>2452.2730000000001</v>
      </c>
      <c r="D3887" s="1">
        <v>1.19137498E-4</v>
      </c>
    </row>
    <row r="3888" spans="3:4" x14ac:dyDescent="0.25">
      <c r="C3888" s="1">
        <v>2452.9050000000002</v>
      </c>
      <c r="D3888" s="1">
        <v>1.19091132E-4</v>
      </c>
    </row>
    <row r="3889" spans="3:4" x14ac:dyDescent="0.25">
      <c r="C3889" s="1">
        <v>2453.5369999999998</v>
      </c>
      <c r="D3889" s="1">
        <v>1.1916995400000001E-4</v>
      </c>
    </row>
    <row r="3890" spans="3:4" x14ac:dyDescent="0.25">
      <c r="C3890" s="1">
        <v>2454.1689999999999</v>
      </c>
      <c r="D3890" s="1">
        <v>1.19141923E-4</v>
      </c>
    </row>
    <row r="3891" spans="3:4" x14ac:dyDescent="0.25">
      <c r="C3891" s="1">
        <v>2454.8009999999999</v>
      </c>
      <c r="D3891" s="1">
        <v>1.1919756199999999E-4</v>
      </c>
    </row>
    <row r="3892" spans="3:4" x14ac:dyDescent="0.25">
      <c r="C3892" s="1">
        <v>2455.433</v>
      </c>
      <c r="D3892" s="1">
        <v>1.19169742E-4</v>
      </c>
    </row>
    <row r="3893" spans="3:4" x14ac:dyDescent="0.25">
      <c r="C3893" s="1">
        <v>2456.0659999999998</v>
      </c>
      <c r="D3893" s="1">
        <v>1.1920683499999999E-4</v>
      </c>
    </row>
    <row r="3894" spans="3:4" x14ac:dyDescent="0.25">
      <c r="C3894" s="1">
        <v>2456.6950000000002</v>
      </c>
      <c r="D3894" s="1">
        <v>1.19202459E-4</v>
      </c>
    </row>
    <row r="3895" spans="3:4" x14ac:dyDescent="0.25">
      <c r="C3895" s="1">
        <v>2457.3270000000002</v>
      </c>
      <c r="D3895" s="1">
        <v>1.19211732E-4</v>
      </c>
    </row>
    <row r="3896" spans="3:4" x14ac:dyDescent="0.25">
      <c r="C3896" s="1">
        <v>2457.9589999999998</v>
      </c>
      <c r="D3896" s="1">
        <v>1.19202459E-4</v>
      </c>
    </row>
    <row r="3897" spans="3:4" x14ac:dyDescent="0.25">
      <c r="C3897" s="1">
        <v>2458.5909999999999</v>
      </c>
      <c r="D3897" s="1">
        <v>1.19230278E-4</v>
      </c>
    </row>
    <row r="3898" spans="3:4" x14ac:dyDescent="0.25">
      <c r="C3898" s="1">
        <v>2459.223</v>
      </c>
      <c r="D3898" s="1">
        <v>1.19119E-4</v>
      </c>
    </row>
    <row r="3899" spans="3:4" x14ac:dyDescent="0.25">
      <c r="C3899" s="1">
        <v>2459.855</v>
      </c>
      <c r="D3899" s="1">
        <v>1.19262752E-4</v>
      </c>
    </row>
    <row r="3900" spans="3:4" x14ac:dyDescent="0.25">
      <c r="C3900" s="1">
        <v>2460.4870000000001</v>
      </c>
      <c r="D3900" s="1">
        <v>1.19323027E-4</v>
      </c>
    </row>
    <row r="3901" spans="3:4" x14ac:dyDescent="0.25">
      <c r="C3901" s="1">
        <v>2461.1190000000001</v>
      </c>
      <c r="D3901" s="1">
        <v>1.19392576E-4</v>
      </c>
    </row>
    <row r="3902" spans="3:4" x14ac:dyDescent="0.25">
      <c r="C3902" s="1">
        <v>2461.7510000000002</v>
      </c>
      <c r="D3902" s="1">
        <v>1.1922565899999999E-4</v>
      </c>
    </row>
    <row r="3903" spans="3:4" x14ac:dyDescent="0.25">
      <c r="C3903" s="1">
        <v>2462.3829999999998</v>
      </c>
      <c r="D3903" s="1">
        <v>1.19299599E-4</v>
      </c>
    </row>
    <row r="3904" spans="3:4" x14ac:dyDescent="0.25">
      <c r="C3904" s="1">
        <v>2463.0149999999999</v>
      </c>
      <c r="D3904" s="1">
        <v>1.19234686E-4</v>
      </c>
    </row>
    <row r="3905" spans="3:4" x14ac:dyDescent="0.25">
      <c r="C3905" s="1">
        <v>2463.6469999999999</v>
      </c>
      <c r="D3905" s="1">
        <v>1.19211503E-4</v>
      </c>
    </row>
    <row r="3906" spans="3:4" x14ac:dyDescent="0.25">
      <c r="C3906" s="1">
        <v>2464.279</v>
      </c>
      <c r="D3906" s="1">
        <v>1.1920223E-4</v>
      </c>
    </row>
    <row r="3907" spans="3:4" x14ac:dyDescent="0.25">
      <c r="C3907" s="1">
        <v>2464.9110000000001</v>
      </c>
      <c r="D3907" s="1">
        <v>1.19211503E-4</v>
      </c>
    </row>
    <row r="3908" spans="3:4" x14ac:dyDescent="0.25">
      <c r="C3908" s="1">
        <v>2465.5430000000001</v>
      </c>
      <c r="D3908" s="1">
        <v>1.19188331E-4</v>
      </c>
    </row>
    <row r="3909" spans="3:4" x14ac:dyDescent="0.25">
      <c r="C3909" s="1">
        <v>2466.1750000000002</v>
      </c>
      <c r="D3909" s="1">
        <v>1.19281063E-4</v>
      </c>
    </row>
    <row r="3910" spans="3:4" x14ac:dyDescent="0.25">
      <c r="C3910" s="1">
        <v>2466.8069999999998</v>
      </c>
      <c r="D3910" s="1">
        <v>1.1924397E-4</v>
      </c>
    </row>
    <row r="3911" spans="3:4" x14ac:dyDescent="0.25">
      <c r="C3911" s="1">
        <v>2467.4389999999999</v>
      </c>
      <c r="D3911" s="1">
        <v>1.19318156E-4</v>
      </c>
    </row>
    <row r="3912" spans="3:4" x14ac:dyDescent="0.25">
      <c r="C3912" s="1">
        <v>2468.0709999999999</v>
      </c>
      <c r="D3912" s="1">
        <v>1.19327246E-4</v>
      </c>
    </row>
    <row r="3913" spans="3:4" x14ac:dyDescent="0.25">
      <c r="C3913" s="1">
        <v>2468.703</v>
      </c>
      <c r="D3913" s="1">
        <v>1.19475617E-4</v>
      </c>
    </row>
    <row r="3914" spans="3:4" x14ac:dyDescent="0.25">
      <c r="C3914" s="1">
        <v>2469.335</v>
      </c>
      <c r="D3914" s="1">
        <v>1.1934115599999999E-4</v>
      </c>
    </row>
    <row r="3915" spans="3:4" x14ac:dyDescent="0.25">
      <c r="C3915" s="1">
        <v>2469.9670000000001</v>
      </c>
      <c r="D3915" s="1">
        <v>1.1946170699999999E-4</v>
      </c>
    </row>
    <row r="3916" spans="3:4" x14ac:dyDescent="0.25">
      <c r="C3916" s="1">
        <v>2470.5990000000002</v>
      </c>
      <c r="D3916" s="1">
        <v>1.19438524E-4</v>
      </c>
    </row>
    <row r="3917" spans="3:4" x14ac:dyDescent="0.25">
      <c r="C3917" s="1">
        <v>2471.2310000000002</v>
      </c>
      <c r="D3917" s="1">
        <v>1.1945231899999999E-4</v>
      </c>
    </row>
    <row r="3918" spans="3:4" x14ac:dyDescent="0.25">
      <c r="C3918" s="1">
        <v>2471.8629999999998</v>
      </c>
      <c r="D3918" s="1">
        <v>1.19215853E-4</v>
      </c>
    </row>
    <row r="3919" spans="3:4" x14ac:dyDescent="0.25">
      <c r="C3919" s="1">
        <v>2472.4949999999999</v>
      </c>
      <c r="D3919" s="1">
        <v>1.19345677E-4</v>
      </c>
    </row>
    <row r="3920" spans="3:4" x14ac:dyDescent="0.25">
      <c r="C3920" s="1">
        <v>2473.127</v>
      </c>
      <c r="D3920" s="1">
        <v>1.1935031400000001E-4</v>
      </c>
    </row>
    <row r="3921" spans="3:4" x14ac:dyDescent="0.25">
      <c r="C3921" s="1">
        <v>2473.759</v>
      </c>
      <c r="D3921" s="1">
        <v>1.1933176500000001E-4</v>
      </c>
    </row>
    <row r="3922" spans="3:4" x14ac:dyDescent="0.25">
      <c r="C3922" s="1">
        <v>2474.3910000000001</v>
      </c>
      <c r="D3922" s="1">
        <v>1.19276126E-4</v>
      </c>
    </row>
    <row r="3923" spans="3:4" x14ac:dyDescent="0.25">
      <c r="C3923" s="1">
        <v>2475.0230000000001</v>
      </c>
      <c r="D3923" s="1">
        <v>1.1927149E-4</v>
      </c>
    </row>
    <row r="3924" spans="3:4" x14ac:dyDescent="0.25">
      <c r="C3924" s="1">
        <v>2475.6550000000002</v>
      </c>
      <c r="D3924" s="1">
        <v>1.19378131E-4</v>
      </c>
    </row>
    <row r="3925" spans="3:4" x14ac:dyDescent="0.25">
      <c r="C3925" s="1">
        <v>2476.2869999999998</v>
      </c>
      <c r="D3925" s="1">
        <v>1.19285399E-4</v>
      </c>
    </row>
    <row r="3926" spans="3:4" x14ac:dyDescent="0.25">
      <c r="C3926" s="1">
        <v>2476.9189999999999</v>
      </c>
      <c r="D3926" s="1">
        <v>1.1935035E-4</v>
      </c>
    </row>
    <row r="3927" spans="3:4" x14ac:dyDescent="0.25">
      <c r="C3927" s="1">
        <v>2477.5509999999999</v>
      </c>
      <c r="D3927" s="1">
        <v>1.1917416000000001E-4</v>
      </c>
    </row>
    <row r="3928" spans="3:4" x14ac:dyDescent="0.25">
      <c r="C3928" s="1">
        <v>2478.183</v>
      </c>
      <c r="D3928" s="1">
        <v>1.19299348E-4</v>
      </c>
    </row>
    <row r="3929" spans="3:4" x14ac:dyDescent="0.25">
      <c r="C3929" s="1">
        <v>2478.8150000000001</v>
      </c>
      <c r="D3929" s="1">
        <v>1.19405989E-4</v>
      </c>
    </row>
    <row r="3930" spans="3:4" x14ac:dyDescent="0.25">
      <c r="C3930" s="1">
        <v>2479.4470000000001</v>
      </c>
      <c r="D3930" s="1">
        <v>1.19271632E-4</v>
      </c>
    </row>
    <row r="3931" spans="3:4" x14ac:dyDescent="0.25">
      <c r="C3931" s="1">
        <v>2480.0790000000002</v>
      </c>
      <c r="D3931" s="1">
        <v>1.19317997E-4</v>
      </c>
    </row>
    <row r="3932" spans="3:4" x14ac:dyDescent="0.25">
      <c r="C3932" s="1">
        <v>2480.7109999999998</v>
      </c>
      <c r="D3932" s="1">
        <v>1.1935509E-4</v>
      </c>
    </row>
    <row r="3933" spans="3:4" x14ac:dyDescent="0.25">
      <c r="C3933" s="1">
        <v>2481.3429999999998</v>
      </c>
      <c r="D3933" s="1">
        <v>1.1943391199999999E-4</v>
      </c>
    </row>
    <row r="3934" spans="3:4" x14ac:dyDescent="0.25">
      <c r="C3934" s="1">
        <v>2481.9749999999999</v>
      </c>
      <c r="D3934" s="1">
        <v>1.19401456E-4</v>
      </c>
    </row>
    <row r="3935" spans="3:4" x14ac:dyDescent="0.25">
      <c r="C3935" s="1">
        <v>2482.607</v>
      </c>
      <c r="D3935" s="1">
        <v>1.19378261E-4</v>
      </c>
    </row>
    <row r="3936" spans="3:4" x14ac:dyDescent="0.25">
      <c r="C3936" s="1">
        <v>2483.239</v>
      </c>
      <c r="D3936" s="1">
        <v>1.1939217100000001E-4</v>
      </c>
    </row>
    <row r="3937" spans="3:4" x14ac:dyDescent="0.25">
      <c r="C3937" s="1">
        <v>2483.8710000000001</v>
      </c>
      <c r="D3937" s="1">
        <v>1.19248437E-4</v>
      </c>
    </row>
    <row r="3938" spans="3:4" x14ac:dyDescent="0.25">
      <c r="C3938" s="1">
        <v>2484.5030000000002</v>
      </c>
      <c r="D3938" s="1">
        <v>1.19406081E-4</v>
      </c>
    </row>
    <row r="3939" spans="3:4" x14ac:dyDescent="0.25">
      <c r="C3939" s="1">
        <v>2485.1350000000002</v>
      </c>
      <c r="D3939" s="1">
        <v>1.19484821E-4</v>
      </c>
    </row>
    <row r="3940" spans="3:4" x14ac:dyDescent="0.25">
      <c r="C3940" s="1">
        <v>2485.7669999999998</v>
      </c>
      <c r="D3940" s="1">
        <v>1.19327177E-4</v>
      </c>
    </row>
    <row r="3941" spans="3:4" x14ac:dyDescent="0.25">
      <c r="C3941" s="1">
        <v>2486.3989999999999</v>
      </c>
      <c r="D3941" s="1">
        <v>1.19368906E-4</v>
      </c>
    </row>
    <row r="3942" spans="3:4" x14ac:dyDescent="0.25">
      <c r="C3942" s="1">
        <v>2487.0309999999999</v>
      </c>
      <c r="D3942" s="1">
        <v>1.1936427E-4</v>
      </c>
    </row>
    <row r="3943" spans="3:4" x14ac:dyDescent="0.25">
      <c r="C3943" s="1">
        <v>2487.663</v>
      </c>
      <c r="D3943" s="1">
        <v>1.1930399400000001E-4</v>
      </c>
    </row>
    <row r="3944" spans="3:4" x14ac:dyDescent="0.25">
      <c r="C3944" s="1">
        <v>2488.2950000000001</v>
      </c>
      <c r="D3944" s="1">
        <v>1.192299E-4</v>
      </c>
    </row>
    <row r="3945" spans="3:4" x14ac:dyDescent="0.25">
      <c r="C3945" s="1">
        <v>2488.9270000000001</v>
      </c>
      <c r="D3945" s="1">
        <v>1.19239173E-4</v>
      </c>
    </row>
    <row r="3946" spans="3:4" x14ac:dyDescent="0.25">
      <c r="C3946" s="1">
        <v>2489.5590000000002</v>
      </c>
      <c r="D3946" s="1">
        <v>1.19327268E-4</v>
      </c>
    </row>
    <row r="3947" spans="3:4" x14ac:dyDescent="0.25">
      <c r="C3947" s="1">
        <v>2490.1909999999998</v>
      </c>
      <c r="D3947" s="1">
        <v>1.1940608999999999E-4</v>
      </c>
    </row>
    <row r="3948" spans="3:4" x14ac:dyDescent="0.25">
      <c r="C3948" s="1">
        <v>2490.8229999999999</v>
      </c>
      <c r="D3948" s="1">
        <v>1.19313455E-4</v>
      </c>
    </row>
    <row r="3949" spans="3:4" x14ac:dyDescent="0.25">
      <c r="C3949" s="1">
        <v>2491.4549999999999</v>
      </c>
      <c r="D3949" s="1">
        <v>1.19285636E-4</v>
      </c>
    </row>
    <row r="3950" spans="3:4" x14ac:dyDescent="0.25">
      <c r="C3950" s="1">
        <v>2492.087</v>
      </c>
      <c r="D3950" s="1">
        <v>1.19308819E-4</v>
      </c>
    </row>
    <row r="3951" spans="3:4" x14ac:dyDescent="0.25">
      <c r="C3951" s="1">
        <v>2492.7190000000001</v>
      </c>
      <c r="D3951" s="1">
        <v>1.19285636E-4</v>
      </c>
    </row>
    <row r="3952" spans="3:4" x14ac:dyDescent="0.25">
      <c r="C3952" s="1">
        <v>2493.3510000000001</v>
      </c>
      <c r="D3952" s="1">
        <v>1.19327365E-4</v>
      </c>
    </row>
    <row r="3953" spans="3:4" x14ac:dyDescent="0.25">
      <c r="C3953" s="1">
        <v>2493.9830000000002</v>
      </c>
      <c r="D3953" s="1">
        <v>1.19318135E-4</v>
      </c>
    </row>
    <row r="3954" spans="3:4" x14ac:dyDescent="0.25">
      <c r="C3954" s="1">
        <v>2494.6149999999998</v>
      </c>
      <c r="D3954" s="1">
        <v>1.1940623E-4</v>
      </c>
    </row>
    <row r="3955" spans="3:4" x14ac:dyDescent="0.25">
      <c r="C3955" s="1">
        <v>2495.2469999999998</v>
      </c>
      <c r="D3955" s="1">
        <v>1.19424777E-4</v>
      </c>
    </row>
    <row r="3956" spans="3:4" x14ac:dyDescent="0.25">
      <c r="C3956" s="1">
        <v>2495.8789999999999</v>
      </c>
      <c r="D3956" s="1">
        <v>1.19415504E-4</v>
      </c>
    </row>
    <row r="3957" spans="3:4" x14ac:dyDescent="0.25">
      <c r="C3957" s="1">
        <v>2496.511</v>
      </c>
      <c r="D3957" s="1">
        <v>1.19318133E-4</v>
      </c>
    </row>
    <row r="3958" spans="3:4" x14ac:dyDescent="0.25">
      <c r="C3958" s="1">
        <v>2497.143</v>
      </c>
      <c r="D3958" s="1">
        <v>1.19447958E-4</v>
      </c>
    </row>
    <row r="3959" spans="3:4" x14ac:dyDescent="0.25">
      <c r="C3959" s="1">
        <v>2497.7750000000001</v>
      </c>
      <c r="D3959" s="1">
        <v>1.19359862E-4</v>
      </c>
    </row>
    <row r="3960" spans="3:4" x14ac:dyDescent="0.25">
      <c r="C3960" s="1">
        <v>2498.4070000000002</v>
      </c>
      <c r="D3960" s="1">
        <v>1.19396955E-4</v>
      </c>
    </row>
    <row r="3961" spans="3:4" x14ac:dyDescent="0.25">
      <c r="C3961" s="1">
        <v>2499.0390000000002</v>
      </c>
      <c r="D3961" s="1">
        <v>1.1943861299999999E-4</v>
      </c>
    </row>
    <row r="3962" spans="3:4" x14ac:dyDescent="0.25">
      <c r="C3962" s="1">
        <v>2499.6709999999998</v>
      </c>
      <c r="D3962" s="1">
        <v>1.1944325000000001E-4</v>
      </c>
    </row>
    <row r="3963" spans="3:4" x14ac:dyDescent="0.25">
      <c r="C3963" s="1">
        <v>2500.3029999999999</v>
      </c>
      <c r="D3963" s="1">
        <v>1.19355155E-4</v>
      </c>
    </row>
    <row r="3964" spans="3:4" x14ac:dyDescent="0.25">
      <c r="C3964" s="1">
        <v>2500.9349999999999</v>
      </c>
      <c r="D3964" s="1">
        <v>1.1923924E-4</v>
      </c>
    </row>
    <row r="3965" spans="3:4" x14ac:dyDescent="0.25">
      <c r="C3965" s="1">
        <v>2501.567</v>
      </c>
      <c r="D3965" s="1">
        <v>1.19290243E-4</v>
      </c>
    </row>
    <row r="3966" spans="3:4" x14ac:dyDescent="0.25">
      <c r="C3966" s="1">
        <v>2502.1990000000001</v>
      </c>
      <c r="D3966" s="1">
        <v>1.1929493099999999E-4</v>
      </c>
    </row>
    <row r="3967" spans="3:4" x14ac:dyDescent="0.25">
      <c r="C3967" s="1">
        <v>2502.8310000000001</v>
      </c>
      <c r="D3967" s="1">
        <v>1.19267111E-4</v>
      </c>
    </row>
    <row r="3968" spans="3:4" x14ac:dyDescent="0.25">
      <c r="C3968" s="1">
        <v>2503.4630000000002</v>
      </c>
      <c r="D3968" s="1">
        <v>1.19267111E-4</v>
      </c>
    </row>
    <row r="3969" spans="3:4" x14ac:dyDescent="0.25">
      <c r="C3969" s="1">
        <v>2504.0949999999998</v>
      </c>
      <c r="D3969" s="1">
        <v>1.19429392E-4</v>
      </c>
    </row>
    <row r="3970" spans="3:4" x14ac:dyDescent="0.25">
      <c r="C3970" s="1">
        <v>2504.7269999999999</v>
      </c>
      <c r="D3970" s="1">
        <v>1.19475815E-4</v>
      </c>
    </row>
    <row r="3971" spans="3:4" x14ac:dyDescent="0.25">
      <c r="C3971" s="1">
        <v>2505.3589999999999</v>
      </c>
      <c r="D3971" s="1">
        <v>1.19392356E-4</v>
      </c>
    </row>
    <row r="3972" spans="3:4" x14ac:dyDescent="0.25">
      <c r="C3972" s="1">
        <v>2505.9920000000002</v>
      </c>
      <c r="D3972" s="1">
        <v>1.1930889800000001E-4</v>
      </c>
    </row>
    <row r="3973" spans="3:4" x14ac:dyDescent="0.25">
      <c r="C3973" s="1">
        <v>2506.6239999999998</v>
      </c>
      <c r="D3973" s="1">
        <v>1.1938772E-4</v>
      </c>
    </row>
    <row r="3974" spans="3:4" x14ac:dyDescent="0.25">
      <c r="C3974" s="1">
        <v>2507.2559999999999</v>
      </c>
      <c r="D3974" s="1">
        <v>1.1931353399999999E-4</v>
      </c>
    </row>
    <row r="3975" spans="3:4" x14ac:dyDescent="0.25">
      <c r="C3975" s="1">
        <v>2507.8879999999999</v>
      </c>
      <c r="D3975" s="1">
        <v>1.19327536E-4</v>
      </c>
    </row>
    <row r="3976" spans="3:4" x14ac:dyDescent="0.25">
      <c r="C3976" s="1">
        <v>2508.52</v>
      </c>
      <c r="D3976" s="1">
        <v>1.19206984E-4</v>
      </c>
    </row>
    <row r="3977" spans="3:4" x14ac:dyDescent="0.25">
      <c r="C3977" s="1">
        <v>2509.152</v>
      </c>
      <c r="D3977" s="1">
        <v>1.19271897E-4</v>
      </c>
    </row>
    <row r="3978" spans="3:4" x14ac:dyDescent="0.25">
      <c r="C3978" s="1">
        <v>2509.7840000000001</v>
      </c>
      <c r="D3978" s="1">
        <v>1.1929507999999999E-4</v>
      </c>
    </row>
    <row r="3979" spans="3:4" x14ac:dyDescent="0.25">
      <c r="C3979" s="1">
        <v>2510.4160000000002</v>
      </c>
      <c r="D3979" s="1">
        <v>1.19234748E-4</v>
      </c>
    </row>
    <row r="3980" spans="3:4" x14ac:dyDescent="0.25">
      <c r="C3980" s="1">
        <v>2511.0479999999998</v>
      </c>
      <c r="D3980" s="1">
        <v>1.19332117E-4</v>
      </c>
    </row>
    <row r="3981" spans="3:4" x14ac:dyDescent="0.25">
      <c r="C3981" s="1">
        <v>2511.6799999999998</v>
      </c>
      <c r="D3981" s="1">
        <v>1.1935530000000001E-4</v>
      </c>
    </row>
    <row r="3982" spans="3:4" x14ac:dyDescent="0.25">
      <c r="C3982" s="1">
        <v>2512.3119999999999</v>
      </c>
      <c r="D3982" s="1">
        <v>1.19397029E-4</v>
      </c>
    </row>
    <row r="3983" spans="3:4" x14ac:dyDescent="0.25">
      <c r="C3983" s="1">
        <v>2512.944</v>
      </c>
      <c r="D3983" s="1">
        <v>1.19401666E-4</v>
      </c>
    </row>
    <row r="3984" spans="3:4" x14ac:dyDescent="0.25">
      <c r="C3984" s="1">
        <v>2513.576</v>
      </c>
      <c r="D3984" s="1">
        <v>1.19461835E-4</v>
      </c>
    </row>
    <row r="3985" spans="3:4" x14ac:dyDescent="0.25">
      <c r="C3985" s="1">
        <v>2514.2080000000001</v>
      </c>
      <c r="D3985" s="1">
        <v>1.1950356399999999E-4</v>
      </c>
    </row>
    <row r="3986" spans="3:4" x14ac:dyDescent="0.25">
      <c r="C3986" s="1">
        <v>2514.84</v>
      </c>
      <c r="D3986" s="1">
        <v>1.19457198E-4</v>
      </c>
    </row>
    <row r="3987" spans="3:4" x14ac:dyDescent="0.25">
      <c r="C3987" s="1">
        <v>2515.4720000000002</v>
      </c>
      <c r="D3987" s="1">
        <v>1.19447925E-4</v>
      </c>
    </row>
    <row r="3988" spans="3:4" x14ac:dyDescent="0.25">
      <c r="C3988" s="1">
        <v>2516.1039999999998</v>
      </c>
      <c r="D3988" s="1">
        <v>1.19512873E-4</v>
      </c>
    </row>
    <row r="3989" spans="3:4" x14ac:dyDescent="0.25">
      <c r="C3989" s="1">
        <v>2516.7359999999999</v>
      </c>
      <c r="D3989" s="1">
        <v>1.19420141E-4</v>
      </c>
    </row>
    <row r="3990" spans="3:4" x14ac:dyDescent="0.25">
      <c r="C3990" s="1">
        <v>2517.3679999999999</v>
      </c>
      <c r="D3990" s="1">
        <v>1.1947578E-4</v>
      </c>
    </row>
    <row r="3991" spans="3:4" x14ac:dyDescent="0.25">
      <c r="C3991" s="1">
        <v>2518</v>
      </c>
      <c r="D3991" s="1">
        <v>1.19536056E-4</v>
      </c>
    </row>
    <row r="3992" spans="3:4" x14ac:dyDescent="0.25">
      <c r="C3992" s="1">
        <v>2518.6320000000001</v>
      </c>
      <c r="D3992" s="1">
        <v>1.1956387499999999E-4</v>
      </c>
    </row>
    <row r="3993" spans="3:4" x14ac:dyDescent="0.25">
      <c r="C3993" s="1">
        <v>2519.2640000000001</v>
      </c>
      <c r="D3993" s="1">
        <v>1.19485007E-4</v>
      </c>
    </row>
    <row r="3994" spans="3:4" x14ac:dyDescent="0.25">
      <c r="C3994" s="1">
        <v>2519.8960000000002</v>
      </c>
      <c r="D3994" s="1">
        <v>1.19587012E-4</v>
      </c>
    </row>
    <row r="3995" spans="3:4" x14ac:dyDescent="0.25">
      <c r="C3995" s="1">
        <v>2520.5279999999998</v>
      </c>
      <c r="D3995" s="1">
        <v>1.19424732E-4</v>
      </c>
    </row>
    <row r="3996" spans="3:4" x14ac:dyDescent="0.25">
      <c r="C3996" s="1">
        <v>2521.16</v>
      </c>
      <c r="D3996" s="1">
        <v>1.1941545799999999E-4</v>
      </c>
    </row>
    <row r="3997" spans="3:4" x14ac:dyDescent="0.25">
      <c r="C3997" s="1">
        <v>2521.7919999999999</v>
      </c>
      <c r="D3997" s="1">
        <v>1.19262457E-4</v>
      </c>
    </row>
    <row r="3998" spans="3:4" x14ac:dyDescent="0.25">
      <c r="C3998" s="1">
        <v>2522.424</v>
      </c>
      <c r="D3998" s="1">
        <v>1.19369099E-4</v>
      </c>
    </row>
    <row r="3999" spans="3:4" x14ac:dyDescent="0.25">
      <c r="C3999" s="1">
        <v>2523.056</v>
      </c>
      <c r="D3999" s="1">
        <v>1.1941546500000001E-4</v>
      </c>
    </row>
    <row r="4000" spans="3:4" x14ac:dyDescent="0.25">
      <c r="C4000" s="1">
        <v>2523.6880000000001</v>
      </c>
      <c r="D4000" s="1">
        <v>1.19364462E-4</v>
      </c>
    </row>
    <row r="4001" spans="3:4" x14ac:dyDescent="0.25">
      <c r="C4001" s="1">
        <v>2524.3200000000002</v>
      </c>
      <c r="D4001" s="1">
        <v>1.1944328400000001E-4</v>
      </c>
    </row>
    <row r="4002" spans="3:4" x14ac:dyDescent="0.25">
      <c r="C4002" s="1">
        <v>2524.9520000000002</v>
      </c>
      <c r="D4002" s="1">
        <v>1.1948496E-4</v>
      </c>
    </row>
    <row r="4003" spans="3:4" x14ac:dyDescent="0.25">
      <c r="C4003" s="1">
        <v>2525.5839999999998</v>
      </c>
      <c r="D4003" s="1">
        <v>1.19494233E-4</v>
      </c>
    </row>
    <row r="4004" spans="3:4" x14ac:dyDescent="0.25">
      <c r="C4004" s="1">
        <v>2526.2159999999999</v>
      </c>
      <c r="D4004" s="1">
        <v>1.19531326E-4</v>
      </c>
    </row>
    <row r="4005" spans="3:4" x14ac:dyDescent="0.25">
      <c r="C4005" s="1">
        <v>2526.848</v>
      </c>
      <c r="D4005" s="1">
        <v>1.19559145E-4</v>
      </c>
    </row>
    <row r="4006" spans="3:4" x14ac:dyDescent="0.25">
      <c r="C4006" s="1">
        <v>2527.48</v>
      </c>
      <c r="D4006" s="1">
        <v>1.19327285E-4</v>
      </c>
    </row>
    <row r="4007" spans="3:4" x14ac:dyDescent="0.25">
      <c r="C4007" s="1">
        <v>2528.1120000000001</v>
      </c>
      <c r="D4007" s="1">
        <v>1.1955447700000001E-4</v>
      </c>
    </row>
    <row r="4008" spans="3:4" x14ac:dyDescent="0.25">
      <c r="C4008" s="1">
        <v>2528.7440000000001</v>
      </c>
      <c r="D4008" s="1">
        <v>1.19336558E-4</v>
      </c>
    </row>
    <row r="4009" spans="3:4" x14ac:dyDescent="0.25">
      <c r="C4009" s="1">
        <v>2529.3760000000002</v>
      </c>
      <c r="D4009" s="1">
        <v>1.19308738E-4</v>
      </c>
    </row>
    <row r="4010" spans="3:4" x14ac:dyDescent="0.25">
      <c r="C4010" s="1">
        <v>2530.0079999999998</v>
      </c>
      <c r="D4010" s="1">
        <v>1.1941537999999999E-4</v>
      </c>
    </row>
    <row r="4011" spans="3:4" x14ac:dyDescent="0.25">
      <c r="C4011" s="1">
        <v>2530.64</v>
      </c>
      <c r="D4011" s="1">
        <v>1.1959616100000001E-4</v>
      </c>
    </row>
    <row r="4012" spans="3:4" x14ac:dyDescent="0.25">
      <c r="C4012" s="1">
        <v>2531.2719999999999</v>
      </c>
      <c r="D4012" s="1">
        <v>1.19438517E-4</v>
      </c>
    </row>
    <row r="4013" spans="3:4" x14ac:dyDescent="0.25">
      <c r="C4013" s="1">
        <v>2531.904</v>
      </c>
      <c r="D4013" s="1">
        <v>1.19355058E-4</v>
      </c>
    </row>
    <row r="4014" spans="3:4" x14ac:dyDescent="0.25">
      <c r="C4014" s="1">
        <v>2532.5360000000001</v>
      </c>
      <c r="D4014" s="1">
        <v>1.19457063E-4</v>
      </c>
    </row>
    <row r="4015" spans="3:4" x14ac:dyDescent="0.25">
      <c r="C4015" s="1">
        <v>2533.1680000000001</v>
      </c>
      <c r="D4015" s="1">
        <v>1.19484846E-4</v>
      </c>
    </row>
    <row r="4016" spans="3:4" x14ac:dyDescent="0.25">
      <c r="C4016" s="1">
        <v>2533.8000000000002</v>
      </c>
      <c r="D4016" s="1">
        <v>1.1948948200000001E-4</v>
      </c>
    </row>
    <row r="4017" spans="3:4" x14ac:dyDescent="0.25">
      <c r="C4017" s="1">
        <v>2534.4319999999998</v>
      </c>
      <c r="D4017" s="1">
        <v>1.19494119E-4</v>
      </c>
    </row>
    <row r="4018" spans="3:4" x14ac:dyDescent="0.25">
      <c r="C4018" s="1">
        <v>2535.0639999999999</v>
      </c>
      <c r="D4018" s="1">
        <v>1.1945238999999999E-4</v>
      </c>
    </row>
    <row r="4019" spans="3:4" x14ac:dyDescent="0.25">
      <c r="C4019" s="1">
        <v>2535.6959999999999</v>
      </c>
      <c r="D4019" s="1">
        <v>1.19466299E-4</v>
      </c>
    </row>
    <row r="4020" spans="3:4" x14ac:dyDescent="0.25">
      <c r="C4020" s="1">
        <v>2536.328</v>
      </c>
      <c r="D4020" s="1">
        <v>1.19582341E-4</v>
      </c>
    </row>
    <row r="4021" spans="3:4" x14ac:dyDescent="0.25">
      <c r="C4021" s="1">
        <v>2536.96</v>
      </c>
      <c r="D4021" s="1">
        <v>1.19573068E-4</v>
      </c>
    </row>
    <row r="4022" spans="3:4" x14ac:dyDescent="0.25">
      <c r="C4022" s="1">
        <v>2537.5920000000001</v>
      </c>
      <c r="D4022" s="1">
        <v>1.19489609E-4</v>
      </c>
    </row>
    <row r="4023" spans="3:4" x14ac:dyDescent="0.25">
      <c r="C4023" s="1">
        <v>2538.2240000000002</v>
      </c>
      <c r="D4023" s="1">
        <v>1.19438607E-4</v>
      </c>
    </row>
    <row r="4024" spans="3:4" x14ac:dyDescent="0.25">
      <c r="C4024" s="1">
        <v>2538.8560000000002</v>
      </c>
      <c r="D4024" s="1">
        <v>1.19466368E-4</v>
      </c>
    </row>
    <row r="4025" spans="3:4" x14ac:dyDescent="0.25">
      <c r="C4025" s="1">
        <v>2539.4879999999998</v>
      </c>
      <c r="D4025" s="1">
        <v>1.19271631E-4</v>
      </c>
    </row>
    <row r="4026" spans="3:4" x14ac:dyDescent="0.25">
      <c r="C4026" s="1">
        <v>2540.12</v>
      </c>
      <c r="D4026" s="1">
        <v>1.19290178E-4</v>
      </c>
    </row>
    <row r="4027" spans="3:4" x14ac:dyDescent="0.25">
      <c r="C4027" s="1">
        <v>2540.752</v>
      </c>
      <c r="D4027" s="1">
        <v>1.19378273E-4</v>
      </c>
    </row>
    <row r="4028" spans="3:4" x14ac:dyDescent="0.25">
      <c r="C4028" s="1">
        <v>2541.384</v>
      </c>
      <c r="D4028" s="1">
        <v>1.19471005E-4</v>
      </c>
    </row>
    <row r="4029" spans="3:4" x14ac:dyDescent="0.25">
      <c r="C4029" s="1">
        <v>2542.0160000000001</v>
      </c>
      <c r="D4029" s="1">
        <v>1.19471035E-4</v>
      </c>
    </row>
    <row r="4030" spans="3:4" x14ac:dyDescent="0.25">
      <c r="C4030" s="1">
        <v>2542.6480000000001</v>
      </c>
      <c r="D4030" s="1">
        <v>1.1956840299999999E-4</v>
      </c>
    </row>
    <row r="4031" spans="3:4" x14ac:dyDescent="0.25">
      <c r="C4031" s="1">
        <v>2543.2800000000002</v>
      </c>
      <c r="D4031" s="1">
        <v>1.19498854E-4</v>
      </c>
    </row>
    <row r="4032" spans="3:4" x14ac:dyDescent="0.25">
      <c r="C4032" s="1">
        <v>2543.9119999999998</v>
      </c>
      <c r="D4032" s="1">
        <v>1.19526674E-4</v>
      </c>
    </row>
    <row r="4033" spans="3:4" x14ac:dyDescent="0.25">
      <c r="C4033" s="1">
        <v>2544.5439999999999</v>
      </c>
      <c r="D4033" s="1">
        <v>1.19457372E-4</v>
      </c>
    </row>
    <row r="4034" spans="3:4" x14ac:dyDescent="0.25">
      <c r="C4034" s="1">
        <v>2545.1759999999999</v>
      </c>
      <c r="D4034" s="1">
        <v>1.19424916E-4</v>
      </c>
    </row>
    <row r="4035" spans="3:4" x14ac:dyDescent="0.25">
      <c r="C4035" s="1">
        <v>2545.808</v>
      </c>
      <c r="D4035" s="1">
        <v>1.19531558E-4</v>
      </c>
    </row>
    <row r="4036" spans="3:4" x14ac:dyDescent="0.25">
      <c r="C4036" s="1">
        <v>2546.44</v>
      </c>
      <c r="D4036" s="1">
        <v>1.1962429E-4</v>
      </c>
    </row>
    <row r="4037" spans="3:4" x14ac:dyDescent="0.25">
      <c r="C4037" s="1">
        <v>2547.0720000000001</v>
      </c>
      <c r="D4037" s="1">
        <v>1.19601107E-4</v>
      </c>
    </row>
    <row r="4038" spans="3:4" x14ac:dyDescent="0.25">
      <c r="C4038" s="1">
        <v>2547.7040000000002</v>
      </c>
      <c r="D4038" s="1">
        <v>1.1969390600000001E-4</v>
      </c>
    </row>
    <row r="4039" spans="3:4" x14ac:dyDescent="0.25">
      <c r="C4039" s="1">
        <v>2548.3359999999998</v>
      </c>
      <c r="D4039" s="1">
        <v>1.19615084E-4</v>
      </c>
    </row>
    <row r="4040" spans="3:4" x14ac:dyDescent="0.25">
      <c r="C4040" s="1">
        <v>2548.9679999999998</v>
      </c>
      <c r="D4040" s="1">
        <v>1.1938325399999999E-4</v>
      </c>
    </row>
    <row r="4041" spans="3:4" x14ac:dyDescent="0.25">
      <c r="C4041" s="1">
        <v>2549.6</v>
      </c>
      <c r="D4041" s="1">
        <v>1.19424984E-4</v>
      </c>
    </row>
    <row r="4042" spans="3:4" x14ac:dyDescent="0.25">
      <c r="C4042" s="1">
        <v>2550.232</v>
      </c>
      <c r="D4042" s="1">
        <v>1.19475924E-4</v>
      </c>
    </row>
    <row r="4043" spans="3:4" x14ac:dyDescent="0.25">
      <c r="C4043" s="1">
        <v>2550.864</v>
      </c>
      <c r="D4043" s="1">
        <v>1.19452741E-4</v>
      </c>
    </row>
    <row r="4044" spans="3:4" x14ac:dyDescent="0.25">
      <c r="C4044" s="1">
        <v>2551.4960000000001</v>
      </c>
      <c r="D4044" s="1">
        <v>1.19452741E-4</v>
      </c>
    </row>
    <row r="4045" spans="3:4" x14ac:dyDescent="0.25">
      <c r="C4045" s="1">
        <v>2552.1280000000002</v>
      </c>
      <c r="D4045" s="1">
        <v>1.19429558E-4</v>
      </c>
    </row>
    <row r="4046" spans="3:4" x14ac:dyDescent="0.25">
      <c r="C4046" s="1">
        <v>2552.7600000000002</v>
      </c>
      <c r="D4046" s="1">
        <v>1.1963815000000001E-4</v>
      </c>
    </row>
    <row r="4047" spans="3:4" x14ac:dyDescent="0.25">
      <c r="C4047" s="1">
        <v>2553.3919999999998</v>
      </c>
      <c r="D4047" s="1">
        <v>1.19494416E-4</v>
      </c>
    </row>
    <row r="4048" spans="3:4" x14ac:dyDescent="0.25">
      <c r="C4048" s="1">
        <v>2554.0239999999999</v>
      </c>
      <c r="D4048" s="1">
        <v>1.1953150799999999E-4</v>
      </c>
    </row>
    <row r="4049" spans="3:4" x14ac:dyDescent="0.25">
      <c r="C4049" s="1">
        <v>2554.6559999999999</v>
      </c>
      <c r="D4049" s="1">
        <v>1.1943414000000001E-4</v>
      </c>
    </row>
    <row r="4050" spans="3:4" x14ac:dyDescent="0.25">
      <c r="C4050" s="1">
        <v>2555.288</v>
      </c>
      <c r="D4050" s="1">
        <v>1.1964742300000001E-4</v>
      </c>
    </row>
    <row r="4051" spans="3:4" x14ac:dyDescent="0.25">
      <c r="C4051" s="1">
        <v>2555.92</v>
      </c>
      <c r="D4051" s="1">
        <v>1.1945746100000001E-4</v>
      </c>
    </row>
    <row r="4052" spans="3:4" x14ac:dyDescent="0.25">
      <c r="C4052" s="1">
        <v>2556.5520000000001</v>
      </c>
      <c r="D4052" s="1">
        <v>1.1955019299999999E-4</v>
      </c>
    </row>
    <row r="4053" spans="3:4" x14ac:dyDescent="0.25">
      <c r="C4053" s="1">
        <v>2557.1840000000002</v>
      </c>
      <c r="D4053" s="1">
        <v>1.19503827E-4</v>
      </c>
    </row>
    <row r="4054" spans="3:4" x14ac:dyDescent="0.25">
      <c r="C4054" s="1">
        <v>2557.8159999999998</v>
      </c>
      <c r="D4054" s="1">
        <v>1.19401822E-4</v>
      </c>
    </row>
    <row r="4055" spans="3:4" x14ac:dyDescent="0.25">
      <c r="C4055" s="1">
        <v>2558.4479999999999</v>
      </c>
      <c r="D4055" s="1">
        <v>1.19513019E-4</v>
      </c>
    </row>
    <row r="4056" spans="3:4" x14ac:dyDescent="0.25">
      <c r="C4056" s="1">
        <v>2559.08</v>
      </c>
      <c r="D4056" s="1">
        <v>1.1933219199999999E-4</v>
      </c>
    </row>
    <row r="4057" spans="3:4" x14ac:dyDescent="0.25">
      <c r="C4057" s="1">
        <v>2559.712</v>
      </c>
      <c r="D4057" s="1">
        <v>1.1943883400000001E-4</v>
      </c>
    </row>
    <row r="4058" spans="3:4" x14ac:dyDescent="0.25">
      <c r="C4058" s="1">
        <v>2560.3440000000001</v>
      </c>
      <c r="D4058" s="1">
        <v>1.19554749E-4</v>
      </c>
    </row>
    <row r="4059" spans="3:4" x14ac:dyDescent="0.25">
      <c r="C4059" s="1">
        <v>2560.9760000000001</v>
      </c>
      <c r="D4059" s="1">
        <v>1.19513019E-4</v>
      </c>
    </row>
    <row r="4060" spans="3:4" x14ac:dyDescent="0.25">
      <c r="C4060" s="1">
        <v>2561.6080000000002</v>
      </c>
      <c r="D4060" s="1">
        <v>1.19564035E-4</v>
      </c>
    </row>
    <row r="4061" spans="3:4" x14ac:dyDescent="0.25">
      <c r="C4061" s="1">
        <v>2562.2399999999998</v>
      </c>
      <c r="D4061" s="1">
        <v>1.19559399E-4</v>
      </c>
    </row>
    <row r="4062" spans="3:4" x14ac:dyDescent="0.25">
      <c r="C4062" s="1">
        <v>2562.8719999999998</v>
      </c>
      <c r="D4062" s="1">
        <v>1.1969386E-4</v>
      </c>
    </row>
    <row r="4063" spans="3:4" x14ac:dyDescent="0.25">
      <c r="C4063" s="1">
        <v>2563.5039999999999</v>
      </c>
      <c r="D4063" s="1">
        <v>1.19564035E-4</v>
      </c>
    </row>
    <row r="4064" spans="3:4" x14ac:dyDescent="0.25">
      <c r="C4064" s="1">
        <v>2564.136</v>
      </c>
      <c r="D4064" s="1">
        <v>1.19545605E-4</v>
      </c>
    </row>
    <row r="4065" spans="3:4" x14ac:dyDescent="0.25">
      <c r="C4065" s="1">
        <v>2564.768</v>
      </c>
      <c r="D4065" s="1">
        <v>1.1969861299999999E-4</v>
      </c>
    </row>
    <row r="4066" spans="3:4" x14ac:dyDescent="0.25">
      <c r="C4066" s="1">
        <v>2565.4</v>
      </c>
      <c r="D4066" s="1">
        <v>1.19452874E-4</v>
      </c>
    </row>
    <row r="4067" spans="3:4" x14ac:dyDescent="0.25">
      <c r="C4067" s="1">
        <v>2566.0320000000002</v>
      </c>
      <c r="D4067" s="1">
        <v>1.19559515E-4</v>
      </c>
    </row>
    <row r="4068" spans="3:4" x14ac:dyDescent="0.25">
      <c r="C4068" s="1">
        <v>2566.6640000000002</v>
      </c>
      <c r="D4068" s="1">
        <v>1.19434327E-4</v>
      </c>
    </row>
    <row r="4069" spans="3:4" x14ac:dyDescent="0.25">
      <c r="C4069" s="1">
        <v>2567.2959999999998</v>
      </c>
      <c r="D4069" s="1">
        <v>1.1944349400000001E-4</v>
      </c>
    </row>
    <row r="4070" spans="3:4" x14ac:dyDescent="0.25">
      <c r="C4070" s="1">
        <v>2567.9279999999999</v>
      </c>
      <c r="D4070" s="1">
        <v>1.19531589E-4</v>
      </c>
    </row>
    <row r="4071" spans="3:4" x14ac:dyDescent="0.25">
      <c r="C4071" s="1">
        <v>2568.56</v>
      </c>
      <c r="D4071" s="1">
        <v>1.1953622599999999E-4</v>
      </c>
    </row>
    <row r="4072" spans="3:4" x14ac:dyDescent="0.25">
      <c r="C4072" s="1">
        <v>2569.192</v>
      </c>
      <c r="D4072" s="1">
        <v>1.1953622599999999E-4</v>
      </c>
    </row>
    <row r="4073" spans="3:4" x14ac:dyDescent="0.25">
      <c r="C4073" s="1">
        <v>2569.8240000000001</v>
      </c>
      <c r="D4073" s="1">
        <v>1.1949923E-4</v>
      </c>
    </row>
    <row r="4074" spans="3:4" x14ac:dyDescent="0.25">
      <c r="C4074" s="1">
        <v>2570.4560000000001</v>
      </c>
      <c r="D4074" s="1">
        <v>1.19629055E-4</v>
      </c>
    </row>
    <row r="4075" spans="3:4" x14ac:dyDescent="0.25">
      <c r="C4075" s="1">
        <v>2571.0880000000002</v>
      </c>
      <c r="D4075" s="1">
        <v>1.1974497E-4</v>
      </c>
    </row>
    <row r="4076" spans="3:4" x14ac:dyDescent="0.25">
      <c r="C4076" s="1">
        <v>2571.7199999999998</v>
      </c>
      <c r="D4076" s="1">
        <v>1.19633692E-4</v>
      </c>
    </row>
    <row r="4077" spans="3:4" x14ac:dyDescent="0.25">
      <c r="C4077" s="1">
        <v>2572.3519999999999</v>
      </c>
      <c r="D4077" s="1">
        <v>1.19425045E-4</v>
      </c>
    </row>
    <row r="4078" spans="3:4" x14ac:dyDescent="0.25">
      <c r="C4078" s="1">
        <v>2572.9839999999999</v>
      </c>
      <c r="D4078" s="1">
        <v>1.19424676E-4</v>
      </c>
    </row>
    <row r="4079" spans="3:4" x14ac:dyDescent="0.25">
      <c r="C4079" s="1">
        <v>2573.616</v>
      </c>
      <c r="D4079" s="1">
        <v>1.19406129E-4</v>
      </c>
    </row>
    <row r="4080" spans="3:4" x14ac:dyDescent="0.25">
      <c r="C4080" s="1">
        <v>2574.248</v>
      </c>
      <c r="D4080" s="1">
        <v>1.19447858E-4</v>
      </c>
    </row>
    <row r="4081" spans="3:4" x14ac:dyDescent="0.25">
      <c r="C4081" s="1">
        <v>2574.88</v>
      </c>
      <c r="D4081" s="1">
        <v>1.19522044E-4</v>
      </c>
    </row>
    <row r="4082" spans="3:4" x14ac:dyDescent="0.25">
      <c r="C4082" s="1">
        <v>2575.5120000000002</v>
      </c>
      <c r="D4082" s="1">
        <v>1.19470904E-4</v>
      </c>
    </row>
    <row r="4083" spans="3:4" x14ac:dyDescent="0.25">
      <c r="C4083" s="1">
        <v>2576.145</v>
      </c>
      <c r="D4083" s="1">
        <v>1.19521907E-4</v>
      </c>
    </row>
    <row r="4084" spans="3:4" x14ac:dyDescent="0.25">
      <c r="C4084" s="1">
        <v>2576.777</v>
      </c>
      <c r="D4084" s="1">
        <v>1.19443085E-4</v>
      </c>
    </row>
    <row r="4085" spans="3:4" x14ac:dyDescent="0.25">
      <c r="C4085" s="1">
        <v>2577.4090000000001</v>
      </c>
      <c r="D4085" s="1">
        <v>1.19456995E-4</v>
      </c>
    </row>
    <row r="4086" spans="3:4" x14ac:dyDescent="0.25">
      <c r="C4086" s="1">
        <v>2578.0410000000002</v>
      </c>
      <c r="D4086" s="1">
        <v>1.19665641E-4</v>
      </c>
    </row>
    <row r="4087" spans="3:4" x14ac:dyDescent="0.25">
      <c r="C4087" s="1">
        <v>2578.6729999999998</v>
      </c>
      <c r="D4087" s="1">
        <v>1.19447966E-4</v>
      </c>
    </row>
    <row r="4088" spans="3:4" x14ac:dyDescent="0.25">
      <c r="C4088" s="1">
        <v>2579.3049999999998</v>
      </c>
      <c r="D4088" s="1">
        <v>1.1960561000000001E-4</v>
      </c>
    </row>
    <row r="4089" spans="3:4" x14ac:dyDescent="0.25">
      <c r="C4089" s="1">
        <v>2579.9369999999999</v>
      </c>
      <c r="D4089" s="1">
        <v>1.1949433200000001E-4</v>
      </c>
    </row>
    <row r="4090" spans="3:4" x14ac:dyDescent="0.25">
      <c r="C4090" s="1">
        <v>2580.569</v>
      </c>
      <c r="D4090" s="1">
        <v>1.19531424E-4</v>
      </c>
    </row>
    <row r="4091" spans="3:4" x14ac:dyDescent="0.25">
      <c r="C4091" s="1">
        <v>2581.201</v>
      </c>
      <c r="D4091" s="1">
        <v>1.19508212E-4</v>
      </c>
    </row>
    <row r="4092" spans="3:4" x14ac:dyDescent="0.25">
      <c r="C4092" s="1">
        <v>2581.8330000000001</v>
      </c>
      <c r="D4092" s="1">
        <v>1.19661219E-4</v>
      </c>
    </row>
    <row r="4093" spans="3:4" x14ac:dyDescent="0.25">
      <c r="C4093" s="1">
        <v>2582.4650000000001</v>
      </c>
      <c r="D4093" s="1">
        <v>1.19721495E-4</v>
      </c>
    </row>
    <row r="4094" spans="3:4" x14ac:dyDescent="0.25">
      <c r="C4094" s="1">
        <v>2583.0970000000002</v>
      </c>
      <c r="D4094" s="1">
        <v>1.19424753E-4</v>
      </c>
    </row>
    <row r="4095" spans="3:4" x14ac:dyDescent="0.25">
      <c r="C4095" s="1">
        <v>2583.7289999999998</v>
      </c>
      <c r="D4095" s="1">
        <v>1.19554578E-4</v>
      </c>
    </row>
    <row r="4096" spans="3:4" x14ac:dyDescent="0.25">
      <c r="C4096" s="1">
        <v>2584.3609999999999</v>
      </c>
      <c r="D4096" s="1">
        <v>1.1964276600000001E-4</v>
      </c>
    </row>
    <row r="4097" spans="3:4" x14ac:dyDescent="0.25">
      <c r="C4097" s="1">
        <v>2584.9929999999999</v>
      </c>
      <c r="D4097" s="1">
        <v>1.19656676E-4</v>
      </c>
    </row>
    <row r="4098" spans="3:4" x14ac:dyDescent="0.25">
      <c r="C4098" s="1">
        <v>2585.625</v>
      </c>
      <c r="D4098" s="1">
        <v>1.19605673E-4</v>
      </c>
    </row>
    <row r="4099" spans="3:4" x14ac:dyDescent="0.25">
      <c r="C4099" s="1">
        <v>2586.2570000000001</v>
      </c>
      <c r="D4099" s="1">
        <v>1.19628856E-4</v>
      </c>
    </row>
    <row r="4100" spans="3:4" x14ac:dyDescent="0.25">
      <c r="C4100" s="1">
        <v>2586.8890000000001</v>
      </c>
      <c r="D4100" s="1">
        <v>1.19601063E-4</v>
      </c>
    </row>
    <row r="4101" spans="3:4" x14ac:dyDescent="0.25">
      <c r="C4101" s="1">
        <v>2587.5210000000002</v>
      </c>
      <c r="D4101" s="1">
        <v>1.19698431E-4</v>
      </c>
    </row>
    <row r="4102" spans="3:4" x14ac:dyDescent="0.25">
      <c r="C4102" s="1">
        <v>2588.1529999999998</v>
      </c>
      <c r="D4102" s="1">
        <v>1.1966597499999999E-4</v>
      </c>
    </row>
    <row r="4103" spans="3:4" x14ac:dyDescent="0.25">
      <c r="C4103" s="1">
        <v>2588.7849999999999</v>
      </c>
      <c r="D4103" s="1">
        <v>1.19420235E-4</v>
      </c>
    </row>
    <row r="4104" spans="3:4" x14ac:dyDescent="0.25">
      <c r="C4104" s="1">
        <v>2589.4169999999999</v>
      </c>
      <c r="D4104" s="1">
        <v>1.19545423E-4</v>
      </c>
    </row>
    <row r="4105" spans="3:4" x14ac:dyDescent="0.25">
      <c r="C4105" s="1">
        <v>2590.049</v>
      </c>
      <c r="D4105" s="1">
        <v>1.1974930899999999E-4</v>
      </c>
    </row>
    <row r="4106" spans="3:4" x14ac:dyDescent="0.25">
      <c r="C4106" s="1">
        <v>2590.681</v>
      </c>
      <c r="D4106" s="1">
        <v>1.1969367E-4</v>
      </c>
    </row>
    <row r="4107" spans="3:4" x14ac:dyDescent="0.25">
      <c r="C4107" s="1">
        <v>2591.3130000000001</v>
      </c>
      <c r="D4107" s="1">
        <v>1.1973076299999999E-4</v>
      </c>
    </row>
    <row r="4108" spans="3:4" x14ac:dyDescent="0.25">
      <c r="C4108" s="1">
        <v>2591.9450000000002</v>
      </c>
      <c r="D4108" s="1">
        <v>1.19568483E-4</v>
      </c>
    </row>
    <row r="4109" spans="3:4" x14ac:dyDescent="0.25">
      <c r="C4109" s="1">
        <v>2592.5770000000002</v>
      </c>
      <c r="D4109" s="1">
        <v>1.1963347899999999E-4</v>
      </c>
    </row>
    <row r="4110" spans="3:4" x14ac:dyDescent="0.25">
      <c r="C4110" s="1">
        <v>2593.2089999999998</v>
      </c>
      <c r="D4110" s="1">
        <v>1.1953611100000001E-4</v>
      </c>
    </row>
    <row r="4111" spans="3:4" x14ac:dyDescent="0.25">
      <c r="C4111" s="1">
        <v>2593.8409999999999</v>
      </c>
      <c r="D4111" s="1">
        <v>1.19689118E-4</v>
      </c>
    </row>
    <row r="4112" spans="3:4" x14ac:dyDescent="0.25">
      <c r="C4112" s="1">
        <v>2594.473</v>
      </c>
      <c r="D4112" s="1">
        <v>1.19512928E-4</v>
      </c>
    </row>
    <row r="4113" spans="3:4" x14ac:dyDescent="0.25">
      <c r="C4113" s="1">
        <v>2595.105</v>
      </c>
      <c r="D4113" s="1">
        <v>1.19587113E-4</v>
      </c>
    </row>
    <row r="4114" spans="3:4" x14ac:dyDescent="0.25">
      <c r="C4114" s="1">
        <v>2595.7370000000001</v>
      </c>
      <c r="D4114" s="1">
        <v>1.19531561E-4</v>
      </c>
    </row>
    <row r="4115" spans="3:4" x14ac:dyDescent="0.25">
      <c r="C4115" s="1">
        <v>2596.3690000000001</v>
      </c>
      <c r="D4115" s="1">
        <v>1.19661385E-4</v>
      </c>
    </row>
    <row r="4116" spans="3:4" x14ac:dyDescent="0.25">
      <c r="C4116" s="1">
        <v>2597.0010000000002</v>
      </c>
      <c r="D4116" s="1">
        <v>1.1969384099999999E-4</v>
      </c>
    </row>
    <row r="4117" spans="3:4" x14ac:dyDescent="0.25">
      <c r="C4117" s="1">
        <v>2597.6329999999998</v>
      </c>
      <c r="D4117" s="1">
        <v>1.19703115E-4</v>
      </c>
    </row>
    <row r="4118" spans="3:4" x14ac:dyDescent="0.25">
      <c r="C4118" s="1">
        <v>2598.2649999999999</v>
      </c>
      <c r="D4118" s="1">
        <v>1.19582646E-4</v>
      </c>
    </row>
    <row r="4119" spans="3:4" x14ac:dyDescent="0.25">
      <c r="C4119" s="1">
        <v>2598.8969999999999</v>
      </c>
      <c r="D4119" s="1">
        <v>1.1974029E-4</v>
      </c>
    </row>
    <row r="4120" spans="3:4" x14ac:dyDescent="0.25">
      <c r="C4120" s="1">
        <v>2599.529</v>
      </c>
      <c r="D4120" s="1">
        <v>1.1943891200000001E-4</v>
      </c>
    </row>
    <row r="4121" spans="3:4" x14ac:dyDescent="0.25">
      <c r="C4121" s="1">
        <v>2600.1610000000001</v>
      </c>
      <c r="D4121" s="1">
        <v>1.1952237E-4</v>
      </c>
    </row>
    <row r="4122" spans="3:4" x14ac:dyDescent="0.25">
      <c r="C4122" s="1">
        <v>2600.7930000000001</v>
      </c>
      <c r="D4122" s="1">
        <v>1.1952237E-4</v>
      </c>
    </row>
    <row r="4123" spans="3:4" x14ac:dyDescent="0.25">
      <c r="C4123" s="1">
        <v>2601.4250000000002</v>
      </c>
      <c r="D4123" s="1">
        <v>1.1970310399999999E-4</v>
      </c>
    </row>
    <row r="4124" spans="3:4" x14ac:dyDescent="0.25">
      <c r="C4124" s="1">
        <v>2602.0569999999998</v>
      </c>
      <c r="D4124" s="1">
        <v>1.19670648E-4</v>
      </c>
    </row>
    <row r="4125" spans="3:4" x14ac:dyDescent="0.25">
      <c r="C4125" s="1">
        <v>2602.6889999999999</v>
      </c>
      <c r="D4125" s="1">
        <v>1.19624282E-4</v>
      </c>
    </row>
    <row r="4126" spans="3:4" x14ac:dyDescent="0.25">
      <c r="C4126" s="1">
        <v>2603.3209999999999</v>
      </c>
      <c r="D4126" s="1">
        <v>1.19550097E-4</v>
      </c>
    </row>
    <row r="4127" spans="3:4" x14ac:dyDescent="0.25">
      <c r="C4127" s="1">
        <v>2603.953</v>
      </c>
      <c r="D4127" s="1">
        <v>1.19619612E-4</v>
      </c>
    </row>
    <row r="4128" spans="3:4" x14ac:dyDescent="0.25">
      <c r="C4128" s="1">
        <v>2604.585</v>
      </c>
      <c r="D4128" s="1">
        <v>1.1954079E-4</v>
      </c>
    </row>
    <row r="4129" spans="3:4" x14ac:dyDescent="0.25">
      <c r="C4129" s="1">
        <v>2605.2170000000001</v>
      </c>
      <c r="D4129" s="1">
        <v>1.1958251899999999E-4</v>
      </c>
    </row>
    <row r="4130" spans="3:4" x14ac:dyDescent="0.25">
      <c r="C4130" s="1">
        <v>2605.8490000000002</v>
      </c>
      <c r="D4130" s="1">
        <v>1.19559336E-4</v>
      </c>
    </row>
    <row r="4131" spans="3:4" x14ac:dyDescent="0.25">
      <c r="C4131" s="1">
        <v>2606.4810000000002</v>
      </c>
      <c r="D4131" s="1">
        <v>1.19703034E-4</v>
      </c>
    </row>
    <row r="4132" spans="3:4" x14ac:dyDescent="0.25">
      <c r="C4132" s="1">
        <v>2607.1129999999998</v>
      </c>
      <c r="D4132" s="1">
        <v>1.19703034E-4</v>
      </c>
    </row>
    <row r="4133" spans="3:4" x14ac:dyDescent="0.25">
      <c r="C4133" s="1">
        <v>2607.7449999999999</v>
      </c>
      <c r="D4133" s="1">
        <v>1.19619575E-4</v>
      </c>
    </row>
    <row r="4134" spans="3:4" x14ac:dyDescent="0.25">
      <c r="C4134" s="1">
        <v>2608.377</v>
      </c>
      <c r="D4134" s="1">
        <v>1.19596392E-4</v>
      </c>
    </row>
    <row r="4135" spans="3:4" x14ac:dyDescent="0.25">
      <c r="C4135" s="1">
        <v>2609.009</v>
      </c>
      <c r="D4135" s="1">
        <v>1.19540753E-4</v>
      </c>
    </row>
    <row r="4136" spans="3:4" x14ac:dyDescent="0.25">
      <c r="C4136" s="1">
        <v>2609.6410000000001</v>
      </c>
      <c r="D4136" s="1">
        <v>1.19517445E-4</v>
      </c>
    </row>
    <row r="4137" spans="3:4" x14ac:dyDescent="0.25">
      <c r="C4137" s="1">
        <v>2610.2730000000001</v>
      </c>
      <c r="D4137" s="1">
        <v>1.19545264E-4</v>
      </c>
    </row>
    <row r="4138" spans="3:4" x14ac:dyDescent="0.25">
      <c r="C4138" s="1">
        <v>2610.9050000000002</v>
      </c>
      <c r="D4138" s="1">
        <v>1.19647269E-4</v>
      </c>
    </row>
    <row r="4139" spans="3:4" x14ac:dyDescent="0.25">
      <c r="C4139" s="1">
        <v>2611.5369999999998</v>
      </c>
      <c r="D4139" s="1">
        <v>1.19647269E-4</v>
      </c>
    </row>
    <row r="4140" spans="3:4" x14ac:dyDescent="0.25">
      <c r="C4140" s="1">
        <v>2612.1689999999999</v>
      </c>
      <c r="D4140" s="1">
        <v>1.1961497E-4</v>
      </c>
    </row>
    <row r="4141" spans="3:4" x14ac:dyDescent="0.25">
      <c r="C4141" s="1">
        <v>2612.8009999999999</v>
      </c>
      <c r="D4141" s="1">
        <v>1.19652063E-4</v>
      </c>
    </row>
    <row r="4142" spans="3:4" x14ac:dyDescent="0.25">
      <c r="C4142" s="1">
        <v>2613.433</v>
      </c>
      <c r="D4142" s="1">
        <v>1.19772614E-4</v>
      </c>
    </row>
    <row r="4143" spans="3:4" x14ac:dyDescent="0.25">
      <c r="C4143" s="1">
        <v>2614.0650000000001</v>
      </c>
      <c r="D4143" s="1">
        <v>1.19605697E-4</v>
      </c>
    </row>
    <row r="4144" spans="3:4" x14ac:dyDescent="0.25">
      <c r="C4144" s="1">
        <v>2614.6970000000001</v>
      </c>
      <c r="D4144" s="1">
        <v>1.1961960699999999E-4</v>
      </c>
    </row>
    <row r="4145" spans="3:4" x14ac:dyDescent="0.25">
      <c r="C4145" s="1">
        <v>2615.3290000000002</v>
      </c>
      <c r="D4145" s="1">
        <v>1.19503875E-4</v>
      </c>
    </row>
    <row r="4146" spans="3:4" x14ac:dyDescent="0.25">
      <c r="C4146" s="1">
        <v>2615.9609999999998</v>
      </c>
      <c r="D4146" s="1">
        <v>1.19550241E-4</v>
      </c>
    </row>
    <row r="4147" spans="3:4" x14ac:dyDescent="0.25">
      <c r="C4147" s="1">
        <v>2616.5929999999998</v>
      </c>
      <c r="D4147" s="1">
        <v>1.19550241E-4</v>
      </c>
    </row>
    <row r="4148" spans="3:4" x14ac:dyDescent="0.25">
      <c r="C4148" s="1">
        <v>2617.2249999999999</v>
      </c>
      <c r="D4148" s="1">
        <v>1.19670793E-4</v>
      </c>
    </row>
    <row r="4149" spans="3:4" x14ac:dyDescent="0.25">
      <c r="C4149" s="1">
        <v>2617.8580000000002</v>
      </c>
      <c r="D4149" s="1">
        <v>1.19610611E-4</v>
      </c>
    </row>
    <row r="4150" spans="3:4" x14ac:dyDescent="0.25">
      <c r="C4150" s="1">
        <v>2618.4899999999998</v>
      </c>
      <c r="D4150" s="1">
        <v>1.19596701E-4</v>
      </c>
    </row>
    <row r="4151" spans="3:4" x14ac:dyDescent="0.25">
      <c r="C4151" s="1">
        <v>2619.1219999999998</v>
      </c>
      <c r="D4151" s="1">
        <v>1.19429783E-4</v>
      </c>
    </row>
    <row r="4152" spans="3:4" x14ac:dyDescent="0.25">
      <c r="C4152" s="1">
        <v>2619.7539999999999</v>
      </c>
      <c r="D4152" s="1">
        <v>1.19443693E-4</v>
      </c>
    </row>
    <row r="4153" spans="3:4" x14ac:dyDescent="0.25">
      <c r="C4153" s="1">
        <v>2620.386</v>
      </c>
      <c r="D4153" s="1">
        <v>1.19499332E-4</v>
      </c>
    </row>
    <row r="4154" spans="3:4" x14ac:dyDescent="0.25">
      <c r="C4154" s="1">
        <v>2621.018</v>
      </c>
      <c r="D4154" s="1">
        <v>1.19652319E-4</v>
      </c>
    </row>
    <row r="4155" spans="3:4" x14ac:dyDescent="0.25">
      <c r="C4155" s="1">
        <v>2621.65</v>
      </c>
      <c r="D4155" s="1">
        <v>1.19494674E-4</v>
      </c>
    </row>
    <row r="4156" spans="3:4" x14ac:dyDescent="0.25">
      <c r="C4156" s="1">
        <v>2622.2820000000002</v>
      </c>
      <c r="D4156" s="1">
        <v>1.1949931100000001E-4</v>
      </c>
    </row>
    <row r="4157" spans="3:4" x14ac:dyDescent="0.25">
      <c r="C4157" s="1">
        <v>2622.9140000000002</v>
      </c>
      <c r="D4157" s="1">
        <v>1.19564223E-4</v>
      </c>
    </row>
    <row r="4158" spans="3:4" x14ac:dyDescent="0.25">
      <c r="C4158" s="1">
        <v>2623.5459999999998</v>
      </c>
      <c r="D4158" s="1">
        <v>1.19679981E-4</v>
      </c>
    </row>
    <row r="4159" spans="3:4" x14ac:dyDescent="0.25">
      <c r="C4159" s="1">
        <v>2624.1779999999999</v>
      </c>
      <c r="D4159" s="1">
        <v>1.19703164E-4</v>
      </c>
    </row>
    <row r="4160" spans="3:4" x14ac:dyDescent="0.25">
      <c r="C4160" s="1">
        <v>2624.81</v>
      </c>
      <c r="D4160" s="1">
        <v>1.19874718E-4</v>
      </c>
    </row>
    <row r="4161" spans="3:4" x14ac:dyDescent="0.25">
      <c r="C4161" s="1">
        <v>2625.442</v>
      </c>
      <c r="D4161" s="1">
        <v>1.19684618E-4</v>
      </c>
    </row>
    <row r="4162" spans="3:4" x14ac:dyDescent="0.25">
      <c r="C4162" s="1">
        <v>2626.0740000000001</v>
      </c>
      <c r="D4162" s="1">
        <v>1.19693891E-4</v>
      </c>
    </row>
    <row r="4163" spans="3:4" x14ac:dyDescent="0.25">
      <c r="C4163" s="1">
        <v>2626.7060000000001</v>
      </c>
      <c r="D4163" s="1">
        <v>1.19670636E-4</v>
      </c>
    </row>
    <row r="4164" spans="3:4" x14ac:dyDescent="0.25">
      <c r="C4164" s="1">
        <v>2627.3380000000002</v>
      </c>
      <c r="D4164" s="1">
        <v>1.19619634E-4</v>
      </c>
    </row>
    <row r="4165" spans="3:4" x14ac:dyDescent="0.25">
      <c r="C4165" s="1">
        <v>2627.97</v>
      </c>
      <c r="D4165" s="1">
        <v>1.19582541E-4</v>
      </c>
    </row>
    <row r="4166" spans="3:4" x14ac:dyDescent="0.25">
      <c r="C4166" s="1">
        <v>2628.6019999999999</v>
      </c>
      <c r="D4166" s="1">
        <v>1.1965209000000001E-4</v>
      </c>
    </row>
    <row r="4167" spans="3:4" x14ac:dyDescent="0.25">
      <c r="C4167" s="1">
        <v>2629.2080000000001</v>
      </c>
      <c r="D4167" s="1">
        <v>1.19573351E-4</v>
      </c>
    </row>
    <row r="4168" spans="3:4" x14ac:dyDescent="0.25">
      <c r="C4168" s="1">
        <v>2629.866</v>
      </c>
      <c r="D4168" s="1">
        <v>1.19568714E-4</v>
      </c>
    </row>
    <row r="4169" spans="3:4" x14ac:dyDescent="0.25">
      <c r="C4169" s="1">
        <v>2630.498</v>
      </c>
      <c r="D4169" s="1">
        <v>1.19577987E-4</v>
      </c>
    </row>
    <row r="4170" spans="3:4" x14ac:dyDescent="0.25">
      <c r="C4170" s="1">
        <v>2631.13</v>
      </c>
      <c r="D4170" s="1">
        <v>1.19545531E-4</v>
      </c>
    </row>
    <row r="4171" spans="3:4" x14ac:dyDescent="0.25">
      <c r="C4171" s="1">
        <v>2631.7620000000002</v>
      </c>
      <c r="D4171" s="1">
        <v>1.1959189699999999E-4</v>
      </c>
    </row>
    <row r="4172" spans="3:4" x14ac:dyDescent="0.25">
      <c r="C4172" s="1">
        <v>2632.3939999999998</v>
      </c>
      <c r="D4172" s="1">
        <v>1.1961969900000001E-4</v>
      </c>
    </row>
    <row r="4173" spans="3:4" x14ac:dyDescent="0.25">
      <c r="C4173" s="1">
        <v>2633.0259999999998</v>
      </c>
      <c r="D4173" s="1">
        <v>1.1969388499999999E-4</v>
      </c>
    </row>
    <row r="4174" spans="3:4" x14ac:dyDescent="0.25">
      <c r="C4174" s="1">
        <v>2633.6579999999999</v>
      </c>
      <c r="D4174" s="1">
        <v>1.19679975E-4</v>
      </c>
    </row>
    <row r="4175" spans="3:4" x14ac:dyDescent="0.25">
      <c r="C4175" s="1">
        <v>2634.29</v>
      </c>
      <c r="D4175" s="1">
        <v>1.1973097700000001E-4</v>
      </c>
    </row>
    <row r="4176" spans="3:4" x14ac:dyDescent="0.25">
      <c r="C4176" s="1">
        <v>2634.922</v>
      </c>
      <c r="D4176" s="1">
        <v>1.19772801E-4</v>
      </c>
    </row>
    <row r="4177" spans="3:4" x14ac:dyDescent="0.25">
      <c r="C4177" s="1">
        <v>2635.5540000000001</v>
      </c>
      <c r="D4177" s="1">
        <v>1.19717162E-4</v>
      </c>
    </row>
    <row r="4178" spans="3:4" x14ac:dyDescent="0.25">
      <c r="C4178" s="1">
        <v>2636.1860000000001</v>
      </c>
      <c r="D4178" s="1">
        <v>1.1963834000000001E-4</v>
      </c>
    </row>
    <row r="4179" spans="3:4" x14ac:dyDescent="0.25">
      <c r="C4179" s="1">
        <v>2636.819</v>
      </c>
      <c r="D4179" s="1">
        <v>1.19698616E-4</v>
      </c>
    </row>
    <row r="4180" spans="3:4" x14ac:dyDescent="0.25">
      <c r="C4180" s="1">
        <v>2637.451</v>
      </c>
      <c r="D4180" s="1">
        <v>1.19726435E-4</v>
      </c>
    </row>
    <row r="4181" spans="3:4" x14ac:dyDescent="0.25">
      <c r="C4181" s="1">
        <v>2638.0830000000001</v>
      </c>
      <c r="D4181" s="1">
        <v>1.19554859E-4</v>
      </c>
    </row>
    <row r="4182" spans="3:4" x14ac:dyDescent="0.25">
      <c r="C4182" s="1">
        <v>2638.7150000000001</v>
      </c>
      <c r="D4182" s="1">
        <v>1.19615135E-4</v>
      </c>
    </row>
    <row r="4183" spans="3:4" x14ac:dyDescent="0.25">
      <c r="C4183" s="1">
        <v>2639.3470000000002</v>
      </c>
      <c r="D4183" s="1">
        <v>1.1957340600000001E-4</v>
      </c>
    </row>
    <row r="4184" spans="3:4" x14ac:dyDescent="0.25">
      <c r="C4184" s="1">
        <v>2639.9789999999998</v>
      </c>
      <c r="D4184" s="1">
        <v>1.1952704E-4</v>
      </c>
    </row>
    <row r="4185" spans="3:4" x14ac:dyDescent="0.25">
      <c r="C4185" s="1">
        <v>2640.6109999999999</v>
      </c>
      <c r="D4185" s="1">
        <v>1.19615123E-4</v>
      </c>
    </row>
    <row r="4186" spans="3:4" x14ac:dyDescent="0.25">
      <c r="C4186" s="1">
        <v>2641.2429999999999</v>
      </c>
      <c r="D4186" s="1">
        <v>1.19689308E-4</v>
      </c>
    </row>
    <row r="4187" spans="3:4" x14ac:dyDescent="0.25">
      <c r="C4187" s="1">
        <v>2641.875</v>
      </c>
      <c r="D4187" s="1">
        <v>1.1978204E-4</v>
      </c>
    </row>
    <row r="4188" spans="3:4" x14ac:dyDescent="0.25">
      <c r="C4188" s="1">
        <v>2642.5070000000001</v>
      </c>
      <c r="D4188" s="1">
        <v>1.1973103800000001E-4</v>
      </c>
    </row>
    <row r="4189" spans="3:4" x14ac:dyDescent="0.25">
      <c r="C4189" s="1">
        <v>2643.1390000000001</v>
      </c>
      <c r="D4189" s="1">
        <v>1.19707855E-4</v>
      </c>
    </row>
    <row r="4190" spans="3:4" x14ac:dyDescent="0.25">
      <c r="C4190" s="1">
        <v>2643.7710000000002</v>
      </c>
      <c r="D4190" s="1">
        <v>1.19684591E-4</v>
      </c>
    </row>
    <row r="4191" spans="3:4" x14ac:dyDescent="0.25">
      <c r="C4191" s="1">
        <v>2644.4029999999998</v>
      </c>
      <c r="D4191" s="1">
        <v>1.19647499E-4</v>
      </c>
    </row>
    <row r="4192" spans="3:4" x14ac:dyDescent="0.25">
      <c r="C4192" s="1">
        <v>2645.0349999999999</v>
      </c>
      <c r="D4192" s="1">
        <v>1.19628952E-4</v>
      </c>
    </row>
    <row r="4193" spans="3:4" x14ac:dyDescent="0.25">
      <c r="C4193" s="1">
        <v>2645.6669999999999</v>
      </c>
      <c r="D4193" s="1">
        <v>1.19633589E-4</v>
      </c>
    </row>
    <row r="4194" spans="3:4" x14ac:dyDescent="0.25">
      <c r="C4194" s="1">
        <v>2646.299</v>
      </c>
      <c r="D4194" s="1">
        <v>1.19735547E-4</v>
      </c>
    </row>
    <row r="4195" spans="3:4" x14ac:dyDescent="0.25">
      <c r="C4195" s="1">
        <v>2646.931</v>
      </c>
      <c r="D4195" s="1">
        <v>1.19610359E-4</v>
      </c>
    </row>
    <row r="4196" spans="3:4" x14ac:dyDescent="0.25">
      <c r="C4196" s="1">
        <v>2647.5630000000001</v>
      </c>
      <c r="D4196" s="1">
        <v>1.19647452E-4</v>
      </c>
    </row>
    <row r="4197" spans="3:4" x14ac:dyDescent="0.25">
      <c r="C4197" s="1">
        <v>2648.1950000000002</v>
      </c>
      <c r="D4197" s="1">
        <v>1.19656725E-4</v>
      </c>
    </row>
    <row r="4198" spans="3:4" x14ac:dyDescent="0.25">
      <c r="C4198" s="1">
        <v>2648.8270000000002</v>
      </c>
      <c r="D4198" s="1">
        <v>1.1956862999999999E-4</v>
      </c>
    </row>
    <row r="4199" spans="3:4" x14ac:dyDescent="0.25">
      <c r="C4199" s="1">
        <v>2649.4589999999998</v>
      </c>
      <c r="D4199" s="1">
        <v>1.19642899E-4</v>
      </c>
    </row>
    <row r="4200" spans="3:4" x14ac:dyDescent="0.25">
      <c r="C4200" s="1">
        <v>2650.0909999999999</v>
      </c>
      <c r="D4200" s="1">
        <v>1.19591896E-4</v>
      </c>
    </row>
    <row r="4201" spans="3:4" x14ac:dyDescent="0.25">
      <c r="C4201" s="1">
        <v>2650.723</v>
      </c>
      <c r="D4201" s="1">
        <v>1.19540894E-4</v>
      </c>
    </row>
    <row r="4202" spans="3:4" x14ac:dyDescent="0.25">
      <c r="C4202" s="1">
        <v>2651.355</v>
      </c>
      <c r="D4202" s="1">
        <v>1.19494528E-4</v>
      </c>
    </row>
    <row r="4203" spans="3:4" x14ac:dyDescent="0.25">
      <c r="C4203" s="1">
        <v>2651.9870000000001</v>
      </c>
      <c r="D4203" s="1">
        <v>1.19540755E-4</v>
      </c>
    </row>
    <row r="4204" spans="3:4" x14ac:dyDescent="0.25">
      <c r="C4204" s="1">
        <v>2652.6190000000001</v>
      </c>
      <c r="D4204" s="1">
        <v>1.19767948E-4</v>
      </c>
    </row>
    <row r="4205" spans="3:4" x14ac:dyDescent="0.25">
      <c r="C4205" s="1">
        <v>2653.2510000000002</v>
      </c>
      <c r="D4205" s="1">
        <v>1.1987459E-4</v>
      </c>
    </row>
    <row r="4206" spans="3:4" x14ac:dyDescent="0.25">
      <c r="C4206" s="1">
        <v>2653.8829999999998</v>
      </c>
      <c r="D4206" s="1">
        <v>1.19749402E-4</v>
      </c>
    </row>
    <row r="4207" spans="3:4" x14ac:dyDescent="0.25">
      <c r="C4207" s="1">
        <v>2654.5149999999999</v>
      </c>
      <c r="D4207" s="1">
        <v>1.19781858E-4</v>
      </c>
    </row>
    <row r="4208" spans="3:4" x14ac:dyDescent="0.25">
      <c r="C4208" s="1">
        <v>2655.1469999999999</v>
      </c>
      <c r="D4208" s="1">
        <v>1.19693727E-4</v>
      </c>
    </row>
    <row r="4209" spans="3:4" x14ac:dyDescent="0.25">
      <c r="C4209" s="1">
        <v>2655.779</v>
      </c>
      <c r="D4209" s="1">
        <v>1.19656634E-4</v>
      </c>
    </row>
    <row r="4210" spans="3:4" x14ac:dyDescent="0.25">
      <c r="C4210" s="1">
        <v>2656.4110000000001</v>
      </c>
      <c r="D4210" s="1">
        <v>1.19638087E-4</v>
      </c>
    </row>
    <row r="4211" spans="3:4" x14ac:dyDescent="0.25">
      <c r="C4211" s="1">
        <v>2657.0430000000001</v>
      </c>
      <c r="D4211" s="1">
        <v>1.19596358E-4</v>
      </c>
    </row>
    <row r="4212" spans="3:4" x14ac:dyDescent="0.25">
      <c r="C4212" s="1">
        <v>2657.6750000000002</v>
      </c>
      <c r="D4212" s="1">
        <v>1.19670437E-4</v>
      </c>
    </row>
    <row r="4213" spans="3:4" x14ac:dyDescent="0.25">
      <c r="C4213" s="1">
        <v>2658.3069999999998</v>
      </c>
      <c r="D4213" s="1">
        <v>1.1970752999999999E-4</v>
      </c>
    </row>
    <row r="4214" spans="3:4" x14ac:dyDescent="0.25">
      <c r="C4214" s="1">
        <v>2658.9389999999999</v>
      </c>
      <c r="D4214" s="1">
        <v>1.1969362E-4</v>
      </c>
    </row>
    <row r="4215" spans="3:4" x14ac:dyDescent="0.25">
      <c r="C4215" s="1">
        <v>2659.5709999999999</v>
      </c>
      <c r="D4215" s="1">
        <v>1.19591615E-4</v>
      </c>
    </row>
    <row r="4216" spans="3:4" x14ac:dyDescent="0.25">
      <c r="C4216" s="1">
        <v>2660.203</v>
      </c>
      <c r="D4216" s="1">
        <v>1.19545249E-4</v>
      </c>
    </row>
    <row r="4217" spans="3:4" x14ac:dyDescent="0.25">
      <c r="C4217" s="1">
        <v>2660.835</v>
      </c>
      <c r="D4217" s="1">
        <v>1.19642475E-4</v>
      </c>
    </row>
    <row r="4218" spans="3:4" x14ac:dyDescent="0.25">
      <c r="C4218" s="1">
        <v>2661.4670000000001</v>
      </c>
      <c r="D4218" s="1">
        <v>1.19559016E-4</v>
      </c>
    </row>
    <row r="4219" spans="3:4" x14ac:dyDescent="0.25">
      <c r="C4219" s="1">
        <v>2662.0990000000002</v>
      </c>
      <c r="D4219" s="1">
        <v>1.1962856500000001E-4</v>
      </c>
    </row>
    <row r="4220" spans="3:4" x14ac:dyDescent="0.25">
      <c r="C4220" s="1">
        <v>2662.7310000000002</v>
      </c>
      <c r="D4220" s="1">
        <v>1.1964711100000001E-4</v>
      </c>
    </row>
    <row r="4221" spans="3:4" x14ac:dyDescent="0.25">
      <c r="C4221" s="1">
        <v>2663.3629999999998</v>
      </c>
      <c r="D4221" s="1">
        <v>1.1965664799999999E-4</v>
      </c>
    </row>
    <row r="4222" spans="3:4" x14ac:dyDescent="0.25">
      <c r="C4222" s="1">
        <v>2663.9949999999999</v>
      </c>
      <c r="D4222" s="1">
        <v>1.1974010699999999E-4</v>
      </c>
    </row>
    <row r="4223" spans="3:4" x14ac:dyDescent="0.25">
      <c r="C4223" s="1">
        <v>2664.627</v>
      </c>
      <c r="D4223" s="1">
        <v>1.19633465E-4</v>
      </c>
    </row>
    <row r="4224" spans="3:4" x14ac:dyDescent="0.25">
      <c r="C4224" s="1">
        <v>2665.259</v>
      </c>
      <c r="D4224" s="1">
        <v>1.19726197E-4</v>
      </c>
    </row>
    <row r="4225" spans="3:4" x14ac:dyDescent="0.25">
      <c r="C4225" s="1">
        <v>2665.8910000000001</v>
      </c>
      <c r="D4225" s="1">
        <v>1.19596565E-4</v>
      </c>
    </row>
    <row r="4226" spans="3:4" x14ac:dyDescent="0.25">
      <c r="C4226" s="1">
        <v>2666.5230000000001</v>
      </c>
      <c r="D4226" s="1">
        <v>1.1968465999999999E-4</v>
      </c>
    </row>
    <row r="4227" spans="3:4" x14ac:dyDescent="0.25">
      <c r="C4227" s="1">
        <v>2667.1550000000002</v>
      </c>
      <c r="D4227" s="1">
        <v>1.19615112E-4</v>
      </c>
    </row>
    <row r="4228" spans="3:4" x14ac:dyDescent="0.25">
      <c r="C4228" s="1">
        <v>2667.7849999999999</v>
      </c>
      <c r="D4228" s="1">
        <v>1.19596565E-4</v>
      </c>
    </row>
    <row r="4229" spans="3:4" x14ac:dyDescent="0.25">
      <c r="C4229" s="1">
        <v>2668.4169999999999</v>
      </c>
      <c r="D4229" s="1">
        <v>1.19596565E-4</v>
      </c>
    </row>
    <row r="4230" spans="3:4" x14ac:dyDescent="0.25">
      <c r="C4230" s="1">
        <v>2669.049</v>
      </c>
      <c r="D4230" s="1">
        <v>1.19462008E-4</v>
      </c>
    </row>
    <row r="4231" spans="3:4" x14ac:dyDescent="0.25">
      <c r="C4231" s="1">
        <v>2669.681</v>
      </c>
      <c r="D4231" s="1">
        <v>1.19633562E-4</v>
      </c>
    </row>
    <row r="4232" spans="3:4" x14ac:dyDescent="0.25">
      <c r="C4232" s="1">
        <v>2670.3130000000001</v>
      </c>
      <c r="D4232" s="1">
        <v>1.19550103E-4</v>
      </c>
    </row>
    <row r="4233" spans="3:4" x14ac:dyDescent="0.25">
      <c r="C4233" s="1">
        <v>2670.9450000000002</v>
      </c>
      <c r="D4233" s="1">
        <v>1.19628925E-4</v>
      </c>
    </row>
    <row r="4234" spans="3:4" x14ac:dyDescent="0.25">
      <c r="C4234" s="1">
        <v>2671.5770000000002</v>
      </c>
      <c r="D4234" s="1">
        <v>1.1968435500000001E-4</v>
      </c>
    </row>
    <row r="4235" spans="3:4" x14ac:dyDescent="0.25">
      <c r="C4235" s="1">
        <v>2672.2089999999998</v>
      </c>
      <c r="D4235" s="1">
        <v>1.1965653599999999E-4</v>
      </c>
    </row>
    <row r="4236" spans="3:4" x14ac:dyDescent="0.25">
      <c r="C4236" s="1">
        <v>2672.8409999999999</v>
      </c>
      <c r="D4236" s="1">
        <v>1.1958235000000001E-4</v>
      </c>
    </row>
    <row r="4237" spans="3:4" x14ac:dyDescent="0.25">
      <c r="C4237" s="1">
        <v>2673.473</v>
      </c>
      <c r="D4237" s="1">
        <v>1.19730721E-4</v>
      </c>
    </row>
    <row r="4238" spans="3:4" x14ac:dyDescent="0.25">
      <c r="C4238" s="1">
        <v>2674.105</v>
      </c>
      <c r="D4238" s="1">
        <v>1.1958235000000001E-4</v>
      </c>
    </row>
    <row r="4239" spans="3:4" x14ac:dyDescent="0.25">
      <c r="C4239" s="1">
        <v>2674.7370000000001</v>
      </c>
      <c r="D4239" s="1">
        <v>1.19647241E-4</v>
      </c>
    </row>
    <row r="4240" spans="3:4" x14ac:dyDescent="0.25">
      <c r="C4240" s="1">
        <v>2675.3690000000001</v>
      </c>
      <c r="D4240" s="1">
        <v>1.19647241E-4</v>
      </c>
    </row>
    <row r="4241" spans="3:4" x14ac:dyDescent="0.25">
      <c r="C4241" s="1">
        <v>2676.0010000000002</v>
      </c>
      <c r="D4241" s="1">
        <v>1.1973069900000001E-4</v>
      </c>
    </row>
    <row r="4242" spans="3:4" x14ac:dyDescent="0.25">
      <c r="C4242" s="1">
        <v>2676.6329999999998</v>
      </c>
      <c r="D4242" s="1">
        <v>1.19739973E-4</v>
      </c>
    </row>
    <row r="4243" spans="3:4" x14ac:dyDescent="0.25">
      <c r="C4243" s="1">
        <v>2677.2649999999999</v>
      </c>
      <c r="D4243" s="1">
        <v>1.19628933E-4</v>
      </c>
    </row>
    <row r="4244" spans="3:4" x14ac:dyDescent="0.25">
      <c r="C4244" s="1">
        <v>2677.8969999999999</v>
      </c>
      <c r="D4244" s="1">
        <v>1.19698482E-4</v>
      </c>
    </row>
    <row r="4245" spans="3:4" x14ac:dyDescent="0.25">
      <c r="C4245" s="1">
        <v>2678.529</v>
      </c>
      <c r="D4245" s="1">
        <v>1.19703119E-4</v>
      </c>
    </row>
    <row r="4246" spans="3:4" x14ac:dyDescent="0.25">
      <c r="C4246" s="1">
        <v>2679.1610000000001</v>
      </c>
      <c r="D4246" s="1">
        <v>1.1961966E-4</v>
      </c>
    </row>
    <row r="4247" spans="3:4" x14ac:dyDescent="0.25">
      <c r="C4247" s="1">
        <v>2679.7930000000001</v>
      </c>
      <c r="D4247" s="1">
        <v>1.1968457200000001E-4</v>
      </c>
    </row>
    <row r="4248" spans="3:4" x14ac:dyDescent="0.25">
      <c r="C4248" s="1">
        <v>2680.4250000000002</v>
      </c>
      <c r="D4248" s="1">
        <v>1.1983751299999999E-4</v>
      </c>
    </row>
    <row r="4249" spans="3:4" x14ac:dyDescent="0.25">
      <c r="C4249" s="1">
        <v>2681.0569999999998</v>
      </c>
      <c r="D4249" s="1">
        <v>1.19601046E-4</v>
      </c>
    </row>
    <row r="4250" spans="3:4" x14ac:dyDescent="0.25">
      <c r="C4250" s="1">
        <v>2681.6889999999999</v>
      </c>
      <c r="D4250" s="1">
        <v>1.19591773E-4</v>
      </c>
    </row>
    <row r="4251" spans="3:4" x14ac:dyDescent="0.25">
      <c r="C4251" s="1">
        <v>2682.3209999999999</v>
      </c>
      <c r="D4251" s="1">
        <v>1.19638139E-4</v>
      </c>
    </row>
    <row r="4252" spans="3:4" x14ac:dyDescent="0.25">
      <c r="C4252" s="1">
        <v>2682.953</v>
      </c>
      <c r="D4252" s="1">
        <v>1.19628665E-4</v>
      </c>
    </row>
    <row r="4253" spans="3:4" x14ac:dyDescent="0.25">
      <c r="C4253" s="1">
        <v>2683.585</v>
      </c>
      <c r="D4253" s="1">
        <v>1.19614755E-4</v>
      </c>
    </row>
    <row r="4254" spans="3:4" x14ac:dyDescent="0.25">
      <c r="C4254" s="1">
        <v>2684.2170000000001</v>
      </c>
      <c r="D4254" s="1">
        <v>1.19739943E-4</v>
      </c>
    </row>
    <row r="4255" spans="3:4" x14ac:dyDescent="0.25">
      <c r="C4255" s="1">
        <v>2684.8490000000002</v>
      </c>
      <c r="D4255" s="1">
        <v>1.19637938E-4</v>
      </c>
    </row>
    <row r="4256" spans="3:4" x14ac:dyDescent="0.25">
      <c r="C4256" s="1">
        <v>2685.4810000000002</v>
      </c>
      <c r="D4256" s="1">
        <v>1.19726033E-4</v>
      </c>
    </row>
    <row r="4257" spans="3:4" x14ac:dyDescent="0.25">
      <c r="C4257" s="1">
        <v>2686.1129999999998</v>
      </c>
      <c r="D4257" s="1">
        <v>1.19661216E-4</v>
      </c>
    </row>
    <row r="4258" spans="3:4" x14ac:dyDescent="0.25">
      <c r="C4258" s="1">
        <v>2686.7449999999999</v>
      </c>
      <c r="D4258" s="1">
        <v>1.19670489E-4</v>
      </c>
    </row>
    <row r="4259" spans="3:4" x14ac:dyDescent="0.25">
      <c r="C4259" s="1">
        <v>2687.377</v>
      </c>
      <c r="D4259" s="1">
        <v>1.19735402E-4</v>
      </c>
    </row>
    <row r="4260" spans="3:4" x14ac:dyDescent="0.25">
      <c r="C4260" s="1">
        <v>2688.009</v>
      </c>
      <c r="D4260" s="1">
        <v>1.1984668E-4</v>
      </c>
    </row>
    <row r="4261" spans="3:4" x14ac:dyDescent="0.25">
      <c r="C4261" s="1">
        <v>2688.6410000000001</v>
      </c>
      <c r="D4261" s="1">
        <v>1.19795909E-4</v>
      </c>
    </row>
    <row r="4262" spans="3:4" x14ac:dyDescent="0.25">
      <c r="C4262" s="1">
        <v>2689.2739999999999</v>
      </c>
      <c r="D4262" s="1">
        <v>1.1972172399999999E-4</v>
      </c>
    </row>
    <row r="4263" spans="3:4" x14ac:dyDescent="0.25">
      <c r="C4263" s="1">
        <v>2689.9050000000002</v>
      </c>
      <c r="D4263" s="1">
        <v>1.19805183E-4</v>
      </c>
    </row>
    <row r="4264" spans="3:4" x14ac:dyDescent="0.25">
      <c r="C4264" s="1">
        <v>2690.538</v>
      </c>
      <c r="D4264" s="1">
        <v>1.1972636100000001E-4</v>
      </c>
    </row>
    <row r="4265" spans="3:4" x14ac:dyDescent="0.25">
      <c r="C4265" s="1">
        <v>2691.17</v>
      </c>
      <c r="D4265" s="1">
        <v>1.19707814E-4</v>
      </c>
    </row>
    <row r="4266" spans="3:4" x14ac:dyDescent="0.25">
      <c r="C4266" s="1">
        <v>2691.8020000000001</v>
      </c>
      <c r="D4266" s="1">
        <v>1.1982381399999999E-4</v>
      </c>
    </row>
    <row r="4267" spans="3:4" x14ac:dyDescent="0.25">
      <c r="C4267" s="1">
        <v>2692.4340000000002</v>
      </c>
      <c r="D4267" s="1">
        <v>1.19763538E-4</v>
      </c>
    </row>
    <row r="4268" spans="3:4" x14ac:dyDescent="0.25">
      <c r="C4268" s="1">
        <v>2693.0659999999998</v>
      </c>
      <c r="D4268" s="1">
        <v>1.1958271E-4</v>
      </c>
    </row>
    <row r="4269" spans="3:4" x14ac:dyDescent="0.25">
      <c r="C4269" s="1">
        <v>2693.6979999999999</v>
      </c>
      <c r="D4269" s="1">
        <v>1.19680079E-4</v>
      </c>
    </row>
    <row r="4270" spans="3:4" x14ac:dyDescent="0.25">
      <c r="C4270" s="1">
        <v>2694.33</v>
      </c>
      <c r="D4270" s="1">
        <v>1.19596728E-4</v>
      </c>
    </row>
    <row r="4271" spans="3:4" x14ac:dyDescent="0.25">
      <c r="C4271" s="1">
        <v>2694.962</v>
      </c>
      <c r="D4271" s="1">
        <v>1.19606001E-4</v>
      </c>
    </row>
    <row r="4272" spans="3:4" x14ac:dyDescent="0.25">
      <c r="C4272" s="1">
        <v>2695.5940000000001</v>
      </c>
      <c r="D4272" s="1">
        <v>1.19559635E-4</v>
      </c>
    </row>
    <row r="4273" spans="3:4" x14ac:dyDescent="0.25">
      <c r="C4273" s="1">
        <v>2696.2260000000001</v>
      </c>
      <c r="D4273" s="1">
        <v>1.19541089E-4</v>
      </c>
    </row>
    <row r="4274" spans="3:4" x14ac:dyDescent="0.25">
      <c r="C4274" s="1">
        <v>2696.8580000000002</v>
      </c>
      <c r="D4274" s="1">
        <v>1.19694097E-4</v>
      </c>
    </row>
    <row r="4275" spans="3:4" x14ac:dyDescent="0.25">
      <c r="C4275" s="1">
        <v>2697.49</v>
      </c>
      <c r="D4275" s="1">
        <v>1.19661699E-4</v>
      </c>
    </row>
    <row r="4276" spans="3:4" x14ac:dyDescent="0.25">
      <c r="C4276" s="1">
        <v>2698.1219999999998</v>
      </c>
      <c r="D4276" s="1">
        <v>1.1965706200000001E-4</v>
      </c>
    </row>
    <row r="4277" spans="3:4" x14ac:dyDescent="0.25">
      <c r="C4277" s="1">
        <v>2698.7539999999999</v>
      </c>
      <c r="D4277" s="1">
        <v>1.1972197499999999E-4</v>
      </c>
    </row>
    <row r="4278" spans="3:4" x14ac:dyDescent="0.25">
      <c r="C4278" s="1">
        <v>2699.386</v>
      </c>
      <c r="D4278" s="1">
        <v>1.1962924299999999E-4</v>
      </c>
    </row>
    <row r="4279" spans="3:4" x14ac:dyDescent="0.25">
      <c r="C4279" s="1">
        <v>2700.018</v>
      </c>
      <c r="D4279" s="1">
        <v>1.19601372E-4</v>
      </c>
    </row>
    <row r="4280" spans="3:4" x14ac:dyDescent="0.25">
      <c r="C4280" s="1">
        <v>2700.65</v>
      </c>
      <c r="D4280" s="1">
        <v>1.19680195E-4</v>
      </c>
    </row>
    <row r="4281" spans="3:4" x14ac:dyDescent="0.25">
      <c r="C4281" s="1">
        <v>2701.2820000000002</v>
      </c>
      <c r="D4281" s="1">
        <v>1.19703378E-4</v>
      </c>
    </row>
    <row r="4282" spans="3:4" x14ac:dyDescent="0.25">
      <c r="C4282" s="1">
        <v>2701.9140000000002</v>
      </c>
      <c r="D4282" s="1">
        <v>1.19670921E-4</v>
      </c>
    </row>
    <row r="4283" spans="3:4" x14ac:dyDescent="0.25">
      <c r="C4283" s="1">
        <v>2702.5459999999998</v>
      </c>
      <c r="D4283" s="1">
        <v>1.19749744E-4</v>
      </c>
    </row>
    <row r="4284" spans="3:4" x14ac:dyDescent="0.25">
      <c r="C4284" s="1">
        <v>2703.1779999999999</v>
      </c>
      <c r="D4284" s="1">
        <v>1.19606042E-4</v>
      </c>
    </row>
    <row r="4285" spans="3:4" x14ac:dyDescent="0.25">
      <c r="C4285" s="1">
        <v>2703.81</v>
      </c>
      <c r="D4285" s="1">
        <v>1.19643135E-4</v>
      </c>
    </row>
    <row r="4286" spans="3:4" x14ac:dyDescent="0.25">
      <c r="C4286" s="1">
        <v>2704.442</v>
      </c>
      <c r="D4286" s="1">
        <v>1.19652409E-4</v>
      </c>
    </row>
    <row r="4287" spans="3:4" x14ac:dyDescent="0.25">
      <c r="C4287" s="1">
        <v>2705.0740000000001</v>
      </c>
      <c r="D4287" s="1">
        <v>1.1956895E-4</v>
      </c>
    </row>
    <row r="4288" spans="3:4" x14ac:dyDescent="0.25">
      <c r="C4288" s="1">
        <v>2705.7060000000001</v>
      </c>
      <c r="D4288" s="1">
        <v>1.19633658E-4</v>
      </c>
    </row>
    <row r="4289" spans="3:4" x14ac:dyDescent="0.25">
      <c r="C4289" s="1">
        <v>2706.3380000000002</v>
      </c>
      <c r="D4289" s="1">
        <v>1.19758847E-4</v>
      </c>
    </row>
    <row r="4290" spans="3:4" x14ac:dyDescent="0.25">
      <c r="C4290" s="1">
        <v>2706.97</v>
      </c>
      <c r="D4290" s="1">
        <v>1.19712481E-4</v>
      </c>
    </row>
    <row r="4291" spans="3:4" x14ac:dyDescent="0.25">
      <c r="C4291" s="1">
        <v>2707.6019999999999</v>
      </c>
      <c r="D4291" s="1">
        <v>1.1976348300000001E-4</v>
      </c>
    </row>
    <row r="4292" spans="3:4" x14ac:dyDescent="0.25">
      <c r="C4292" s="1">
        <v>2708.2339999999999</v>
      </c>
      <c r="D4292" s="1">
        <v>1.1956874600000001E-4</v>
      </c>
    </row>
    <row r="4293" spans="3:4" x14ac:dyDescent="0.25">
      <c r="C4293" s="1">
        <v>2708.866</v>
      </c>
      <c r="D4293" s="1">
        <v>1.19596494E-4</v>
      </c>
    </row>
    <row r="4294" spans="3:4" x14ac:dyDescent="0.25">
      <c r="C4294" s="1">
        <v>2709.498</v>
      </c>
      <c r="D4294" s="1">
        <v>1.19698499E-4</v>
      </c>
    </row>
    <row r="4295" spans="3:4" x14ac:dyDescent="0.25">
      <c r="C4295" s="1">
        <v>2710.13</v>
      </c>
      <c r="D4295" s="1">
        <v>1.19656769E-4</v>
      </c>
    </row>
    <row r="4296" spans="3:4" x14ac:dyDescent="0.25">
      <c r="C4296" s="1">
        <v>2710.7620000000002</v>
      </c>
      <c r="D4296" s="1">
        <v>1.1961504E-4</v>
      </c>
    </row>
    <row r="4297" spans="3:4" x14ac:dyDescent="0.25">
      <c r="C4297" s="1">
        <v>2711.3939999999998</v>
      </c>
      <c r="D4297" s="1">
        <v>1.19656734E-4</v>
      </c>
    </row>
    <row r="4298" spans="3:4" x14ac:dyDescent="0.25">
      <c r="C4298" s="1">
        <v>2712.0259999999998</v>
      </c>
      <c r="D4298" s="1">
        <v>1.1952227300000001E-4</v>
      </c>
    </row>
    <row r="4299" spans="3:4" x14ac:dyDescent="0.25">
      <c r="C4299" s="1">
        <v>2712.6579999999999</v>
      </c>
      <c r="D4299" s="1">
        <v>1.19652097E-4</v>
      </c>
    </row>
    <row r="4300" spans="3:4" x14ac:dyDescent="0.25">
      <c r="C4300" s="1">
        <v>2713.29</v>
      </c>
      <c r="D4300" s="1">
        <v>1.1949908999999999E-4</v>
      </c>
    </row>
    <row r="4301" spans="3:4" x14ac:dyDescent="0.25">
      <c r="C4301" s="1">
        <v>2713.922</v>
      </c>
      <c r="D4301" s="1">
        <v>1.19777285E-4</v>
      </c>
    </row>
    <row r="4302" spans="3:4" x14ac:dyDescent="0.25">
      <c r="C4302" s="1">
        <v>2714.5540000000001</v>
      </c>
      <c r="D4302" s="1">
        <v>1.1959642900000001E-4</v>
      </c>
    </row>
    <row r="4303" spans="3:4" x14ac:dyDescent="0.25">
      <c r="C4303" s="1">
        <v>2715.1860000000001</v>
      </c>
      <c r="D4303" s="1">
        <v>1.19559336E-4</v>
      </c>
    </row>
    <row r="4304" spans="3:4" x14ac:dyDescent="0.25">
      <c r="C4304" s="1">
        <v>2715.8180000000002</v>
      </c>
      <c r="D4304" s="1">
        <v>1.19536153E-4</v>
      </c>
    </row>
    <row r="4305" spans="3:4" x14ac:dyDescent="0.25">
      <c r="C4305" s="1">
        <v>2716.45</v>
      </c>
      <c r="D4305" s="1">
        <v>1.19656704E-4</v>
      </c>
    </row>
    <row r="4306" spans="3:4" x14ac:dyDescent="0.25">
      <c r="C4306" s="1">
        <v>2717.0819999999999</v>
      </c>
      <c r="D4306" s="1">
        <v>1.1956880700000001E-4</v>
      </c>
    </row>
    <row r="4307" spans="3:4" x14ac:dyDescent="0.25">
      <c r="C4307" s="1">
        <v>2717.7139999999999</v>
      </c>
      <c r="D4307" s="1">
        <v>1.19731088E-4</v>
      </c>
    </row>
    <row r="4308" spans="3:4" x14ac:dyDescent="0.25">
      <c r="C4308" s="1">
        <v>2718.346</v>
      </c>
      <c r="D4308" s="1">
        <v>1.19693995E-4</v>
      </c>
    </row>
    <row r="4309" spans="3:4" x14ac:dyDescent="0.25">
      <c r="C4309" s="1">
        <v>2718.9780000000001</v>
      </c>
      <c r="D4309" s="1">
        <v>1.19642992E-4</v>
      </c>
    </row>
    <row r="4310" spans="3:4" x14ac:dyDescent="0.25">
      <c r="C4310" s="1">
        <v>2719.61</v>
      </c>
      <c r="D4310" s="1">
        <v>1.19694007E-4</v>
      </c>
    </row>
    <row r="4311" spans="3:4" x14ac:dyDescent="0.25">
      <c r="C4311" s="1">
        <v>2720.2420000000002</v>
      </c>
      <c r="D4311" s="1">
        <v>1.19694007E-4</v>
      </c>
    </row>
    <row r="4312" spans="3:4" x14ac:dyDescent="0.25">
      <c r="C4312" s="1">
        <v>2720.8739999999998</v>
      </c>
      <c r="D4312" s="1">
        <v>1.1952709E-4</v>
      </c>
    </row>
    <row r="4313" spans="3:4" x14ac:dyDescent="0.25">
      <c r="C4313" s="1">
        <v>2721.5059999999999</v>
      </c>
      <c r="D4313" s="1">
        <v>1.19643005E-4</v>
      </c>
    </row>
    <row r="4314" spans="3:4" x14ac:dyDescent="0.25">
      <c r="C4314" s="1">
        <v>2722.1379999999999</v>
      </c>
      <c r="D4314" s="1">
        <v>1.19550273E-4</v>
      </c>
    </row>
    <row r="4315" spans="3:4" x14ac:dyDescent="0.25">
      <c r="C4315" s="1">
        <v>2722.77</v>
      </c>
      <c r="D4315" s="1">
        <v>1.1965219500000001E-4</v>
      </c>
    </row>
    <row r="4316" spans="3:4" x14ac:dyDescent="0.25">
      <c r="C4316" s="1">
        <v>2723.4029999999998</v>
      </c>
      <c r="D4316" s="1">
        <v>1.19619738E-4</v>
      </c>
    </row>
    <row r="4317" spans="3:4" x14ac:dyDescent="0.25">
      <c r="C4317" s="1">
        <v>2724.0349999999999</v>
      </c>
      <c r="D4317" s="1">
        <v>1.19693924E-4</v>
      </c>
    </row>
    <row r="4318" spans="3:4" x14ac:dyDescent="0.25">
      <c r="C4318" s="1">
        <v>2724.6669999999999</v>
      </c>
      <c r="D4318" s="1">
        <v>1.19587282E-4</v>
      </c>
    </row>
    <row r="4319" spans="3:4" x14ac:dyDescent="0.25">
      <c r="C4319" s="1">
        <v>2725.299</v>
      </c>
      <c r="D4319" s="1">
        <v>1.19596636E-4</v>
      </c>
    </row>
    <row r="4320" spans="3:4" x14ac:dyDescent="0.25">
      <c r="C4320" s="1">
        <v>2725.931</v>
      </c>
      <c r="D4320" s="1">
        <v>1.19647638E-4</v>
      </c>
    </row>
    <row r="4321" spans="3:4" x14ac:dyDescent="0.25">
      <c r="C4321" s="1">
        <v>2726.5630000000001</v>
      </c>
      <c r="D4321" s="1">
        <v>1.1969864100000001E-4</v>
      </c>
    </row>
    <row r="4322" spans="3:4" x14ac:dyDescent="0.25">
      <c r="C4322" s="1">
        <v>2727.1950000000002</v>
      </c>
      <c r="D4322" s="1">
        <v>1.19624455E-4</v>
      </c>
    </row>
    <row r="4323" spans="3:4" x14ac:dyDescent="0.25">
      <c r="C4323" s="1">
        <v>2727.8270000000002</v>
      </c>
      <c r="D4323" s="1">
        <v>1.19615182E-4</v>
      </c>
    </row>
    <row r="4324" spans="3:4" x14ac:dyDescent="0.25">
      <c r="C4324" s="1">
        <v>2728.4589999999998</v>
      </c>
      <c r="D4324" s="1">
        <v>1.1957330699999999E-4</v>
      </c>
    </row>
    <row r="4325" spans="3:4" x14ac:dyDescent="0.25">
      <c r="C4325" s="1">
        <v>2729.0909999999999</v>
      </c>
      <c r="D4325" s="1">
        <v>1.19545488E-4</v>
      </c>
    </row>
    <row r="4326" spans="3:4" x14ac:dyDescent="0.25">
      <c r="C4326" s="1">
        <v>2729.723</v>
      </c>
      <c r="D4326" s="1">
        <v>1.19554761E-4</v>
      </c>
    </row>
    <row r="4327" spans="3:4" x14ac:dyDescent="0.25">
      <c r="C4327" s="1">
        <v>2730.355</v>
      </c>
      <c r="D4327" s="1">
        <v>1.19550124E-4</v>
      </c>
    </row>
    <row r="4328" spans="3:4" x14ac:dyDescent="0.25">
      <c r="C4328" s="1">
        <v>2730.9870000000001</v>
      </c>
      <c r="D4328" s="1">
        <v>1.19703068E-4</v>
      </c>
    </row>
    <row r="4329" spans="3:4" x14ac:dyDescent="0.25">
      <c r="C4329" s="1">
        <v>2731.6190000000001</v>
      </c>
      <c r="D4329" s="1">
        <v>1.1967061200000001E-4</v>
      </c>
    </row>
    <row r="4330" spans="3:4" x14ac:dyDescent="0.25">
      <c r="C4330" s="1">
        <v>2732.2510000000002</v>
      </c>
      <c r="D4330" s="1">
        <v>1.19730888E-4</v>
      </c>
    </row>
    <row r="4331" spans="3:4" x14ac:dyDescent="0.25">
      <c r="C4331" s="1">
        <v>2732.8829999999998</v>
      </c>
      <c r="D4331" s="1">
        <v>1.19596427E-4</v>
      </c>
    </row>
    <row r="4332" spans="3:4" x14ac:dyDescent="0.25">
      <c r="C4332" s="1">
        <v>2733.5149999999999</v>
      </c>
      <c r="D4332" s="1">
        <v>1.1954542399999999E-4</v>
      </c>
    </row>
    <row r="4333" spans="3:4" x14ac:dyDescent="0.25">
      <c r="C4333" s="1">
        <v>2734.1469999999999</v>
      </c>
      <c r="D4333" s="1">
        <v>1.19568903E-4</v>
      </c>
    </row>
    <row r="4334" spans="3:4" x14ac:dyDescent="0.25">
      <c r="C4334" s="1">
        <v>2734.779</v>
      </c>
      <c r="D4334" s="1">
        <v>1.19457625E-4</v>
      </c>
    </row>
    <row r="4335" spans="3:4" x14ac:dyDescent="0.25">
      <c r="C4335" s="1">
        <v>2735.4110000000001</v>
      </c>
      <c r="D4335" s="1">
        <v>1.1950399099999999E-4</v>
      </c>
    </row>
    <row r="4336" spans="3:4" x14ac:dyDescent="0.25">
      <c r="C4336" s="1">
        <v>2736.0430000000001</v>
      </c>
      <c r="D4336" s="1">
        <v>1.1951326399999999E-4</v>
      </c>
    </row>
    <row r="4337" spans="3:4" x14ac:dyDescent="0.25">
      <c r="C4337" s="1">
        <v>2736.6750000000002</v>
      </c>
      <c r="D4337" s="1">
        <v>1.1955041700000001E-4</v>
      </c>
    </row>
    <row r="4338" spans="3:4" x14ac:dyDescent="0.25">
      <c r="C4338" s="1">
        <v>2737.3069999999998</v>
      </c>
      <c r="D4338" s="1">
        <v>1.19629239E-4</v>
      </c>
    </row>
    <row r="4339" spans="3:4" x14ac:dyDescent="0.25">
      <c r="C4339" s="1">
        <v>2737.9389999999999</v>
      </c>
      <c r="D4339" s="1">
        <v>1.1958751E-4</v>
      </c>
    </row>
    <row r="4340" spans="3:4" x14ac:dyDescent="0.25">
      <c r="C4340" s="1">
        <v>2738.5709999999999</v>
      </c>
      <c r="D4340" s="1">
        <v>1.1965242200000001E-4</v>
      </c>
    </row>
    <row r="4341" spans="3:4" x14ac:dyDescent="0.25">
      <c r="C4341" s="1">
        <v>2739.203</v>
      </c>
      <c r="D4341" s="1">
        <v>1.1979152E-4</v>
      </c>
    </row>
    <row r="4342" spans="3:4" x14ac:dyDescent="0.25">
      <c r="C4342" s="1">
        <v>2739.835</v>
      </c>
      <c r="D4342" s="1">
        <v>1.19707945E-4</v>
      </c>
    </row>
    <row r="4343" spans="3:4" x14ac:dyDescent="0.25">
      <c r="C4343" s="1">
        <v>2740.4670000000001</v>
      </c>
      <c r="D4343" s="1">
        <v>1.19763584E-4</v>
      </c>
    </row>
    <row r="4344" spans="3:4" x14ac:dyDescent="0.25">
      <c r="C4344" s="1">
        <v>2741.0990000000002</v>
      </c>
      <c r="D4344" s="1">
        <v>1.19698672E-4</v>
      </c>
    </row>
    <row r="4345" spans="3:4" x14ac:dyDescent="0.25">
      <c r="C4345" s="1">
        <v>2741.7310000000002</v>
      </c>
      <c r="D4345" s="1">
        <v>1.19842406E-4</v>
      </c>
    </row>
    <row r="4346" spans="3:4" x14ac:dyDescent="0.25">
      <c r="C4346" s="1">
        <v>2742.3629999999998</v>
      </c>
      <c r="D4346" s="1">
        <v>1.1973570799999999E-4</v>
      </c>
    </row>
    <row r="4347" spans="3:4" x14ac:dyDescent="0.25">
      <c r="C4347" s="1">
        <v>2742.9949999999999</v>
      </c>
      <c r="D4347" s="1">
        <v>1.1959661E-4</v>
      </c>
    </row>
    <row r="4348" spans="3:4" x14ac:dyDescent="0.25">
      <c r="C4348" s="1">
        <v>2743.627</v>
      </c>
      <c r="D4348" s="1">
        <v>1.19517788E-4</v>
      </c>
    </row>
    <row r="4349" spans="3:4" x14ac:dyDescent="0.25">
      <c r="C4349" s="1">
        <v>2744.259</v>
      </c>
      <c r="D4349" s="1">
        <v>1.1954097099999999E-4</v>
      </c>
    </row>
    <row r="4350" spans="3:4" x14ac:dyDescent="0.25">
      <c r="C4350" s="1">
        <v>2744.8910000000001</v>
      </c>
      <c r="D4350" s="1">
        <v>1.19605883E-4</v>
      </c>
    </row>
    <row r="4351" spans="3:4" x14ac:dyDescent="0.25">
      <c r="C4351" s="1">
        <v>2745.5230000000001</v>
      </c>
      <c r="D4351" s="1">
        <v>1.1966615500000001E-4</v>
      </c>
    </row>
    <row r="4352" spans="3:4" x14ac:dyDescent="0.25">
      <c r="C4352" s="1">
        <v>2746.1550000000002</v>
      </c>
      <c r="D4352" s="1">
        <v>1.19698611E-4</v>
      </c>
    </row>
    <row r="4353" spans="3:4" x14ac:dyDescent="0.25">
      <c r="C4353" s="1">
        <v>2746.7869999999998</v>
      </c>
      <c r="D4353" s="1">
        <v>1.1969397400000001E-4</v>
      </c>
    </row>
    <row r="4354" spans="3:4" x14ac:dyDescent="0.25">
      <c r="C4354" s="1">
        <v>2747.4189999999999</v>
      </c>
      <c r="D4354" s="1">
        <v>1.19647608E-4</v>
      </c>
    </row>
    <row r="4355" spans="3:4" x14ac:dyDescent="0.25">
      <c r="C4355" s="1">
        <v>2748.0509999999999</v>
      </c>
      <c r="D4355" s="1">
        <v>1.1970319900000001E-4</v>
      </c>
    </row>
    <row r="4356" spans="3:4" x14ac:dyDescent="0.25">
      <c r="C4356" s="1">
        <v>2748.683</v>
      </c>
      <c r="D4356" s="1">
        <v>1.1956410199999999E-4</v>
      </c>
    </row>
    <row r="4357" spans="3:4" x14ac:dyDescent="0.25">
      <c r="C4357" s="1">
        <v>2749.3150000000001</v>
      </c>
      <c r="D4357" s="1">
        <v>1.19624377E-4</v>
      </c>
    </row>
    <row r="4358" spans="3:4" x14ac:dyDescent="0.25">
      <c r="C4358" s="1">
        <v>2749.9470000000001</v>
      </c>
      <c r="D4358" s="1">
        <v>1.19744929E-4</v>
      </c>
    </row>
    <row r="4359" spans="3:4" x14ac:dyDescent="0.25">
      <c r="C4359" s="1">
        <v>2750.5790000000002</v>
      </c>
      <c r="D4359" s="1">
        <v>1.19629014E-4</v>
      </c>
    </row>
    <row r="4360" spans="3:4" x14ac:dyDescent="0.25">
      <c r="C4360" s="1">
        <v>2751.2109999999998</v>
      </c>
      <c r="D4360" s="1">
        <v>1.1967066E-4</v>
      </c>
    </row>
    <row r="4361" spans="3:4" x14ac:dyDescent="0.25">
      <c r="C4361" s="1">
        <v>2751.8429999999998</v>
      </c>
      <c r="D4361" s="1">
        <v>1.1974020899999999E-4</v>
      </c>
    </row>
    <row r="4362" spans="3:4" x14ac:dyDescent="0.25">
      <c r="C4362" s="1">
        <v>2752.4490000000001</v>
      </c>
      <c r="D4362" s="1">
        <v>1.1965675000000001E-4</v>
      </c>
    </row>
    <row r="4363" spans="3:4" x14ac:dyDescent="0.25">
      <c r="C4363" s="1">
        <v>2753.107</v>
      </c>
      <c r="D4363" s="1">
        <v>1.19591838E-4</v>
      </c>
    </row>
    <row r="4364" spans="3:4" x14ac:dyDescent="0.25">
      <c r="C4364" s="1">
        <v>2753.739</v>
      </c>
      <c r="D4364" s="1">
        <v>1.1978628E-4</v>
      </c>
    </row>
    <row r="4365" spans="3:4" x14ac:dyDescent="0.25">
      <c r="C4365" s="1">
        <v>2754.3710000000001</v>
      </c>
      <c r="D4365" s="1">
        <v>1.1960081699999999E-4</v>
      </c>
    </row>
    <row r="4366" spans="3:4" x14ac:dyDescent="0.25">
      <c r="C4366" s="1">
        <v>2755.0030000000002</v>
      </c>
      <c r="D4366" s="1">
        <v>1.19642546E-4</v>
      </c>
    </row>
    <row r="4367" spans="3:4" x14ac:dyDescent="0.25">
      <c r="C4367" s="1">
        <v>2755.6350000000002</v>
      </c>
      <c r="D4367" s="1">
        <v>1.19605453E-4</v>
      </c>
    </row>
    <row r="4368" spans="3:4" x14ac:dyDescent="0.25">
      <c r="C4368" s="1">
        <v>2756.2669999999998</v>
      </c>
      <c r="D4368" s="1">
        <v>1.19605453E-4</v>
      </c>
    </row>
    <row r="4369" spans="3:4" x14ac:dyDescent="0.25">
      <c r="C4369" s="1">
        <v>2756.8989999999999</v>
      </c>
      <c r="D4369" s="1">
        <v>1.19693473E-4</v>
      </c>
    </row>
    <row r="4370" spans="3:4" x14ac:dyDescent="0.25">
      <c r="C4370" s="1">
        <v>2757.5309999999999</v>
      </c>
      <c r="D4370" s="1">
        <v>1.19661017E-4</v>
      </c>
    </row>
    <row r="4371" spans="3:4" x14ac:dyDescent="0.25">
      <c r="C4371" s="1">
        <v>2758.163</v>
      </c>
      <c r="D4371" s="1">
        <v>1.19628561E-4</v>
      </c>
    </row>
    <row r="4372" spans="3:4" x14ac:dyDescent="0.25">
      <c r="C4372" s="1">
        <v>2758.7950000000001</v>
      </c>
      <c r="D4372" s="1">
        <v>1.1953582899999999E-4</v>
      </c>
    </row>
    <row r="4373" spans="3:4" x14ac:dyDescent="0.25">
      <c r="C4373" s="1">
        <v>2759.4270000000001</v>
      </c>
      <c r="D4373" s="1">
        <v>1.19582423E-4</v>
      </c>
    </row>
    <row r="4374" spans="3:4" x14ac:dyDescent="0.25">
      <c r="C4374" s="1">
        <v>2760.0590000000002</v>
      </c>
      <c r="D4374" s="1">
        <v>1.19698337E-4</v>
      </c>
    </row>
    <row r="4375" spans="3:4" x14ac:dyDescent="0.25">
      <c r="C4375" s="1">
        <v>2760.6909999999998</v>
      </c>
      <c r="D4375" s="1">
        <v>1.1954996600000001E-4</v>
      </c>
    </row>
    <row r="4376" spans="3:4" x14ac:dyDescent="0.25">
      <c r="C4376" s="1">
        <v>2761.3229999999999</v>
      </c>
      <c r="D4376" s="1">
        <v>1.19679791E-4</v>
      </c>
    </row>
    <row r="4377" spans="3:4" x14ac:dyDescent="0.25">
      <c r="C4377" s="1">
        <v>2761.9549999999999</v>
      </c>
      <c r="D4377" s="1">
        <v>1.19698337E-4</v>
      </c>
    </row>
    <row r="4378" spans="3:4" x14ac:dyDescent="0.25">
      <c r="C4378" s="1">
        <v>2762.587</v>
      </c>
      <c r="D4378" s="1">
        <v>1.1965207599999999E-4</v>
      </c>
    </row>
    <row r="4379" spans="3:4" x14ac:dyDescent="0.25">
      <c r="C4379" s="1">
        <v>2763.2190000000001</v>
      </c>
      <c r="D4379" s="1">
        <v>1.195918E-4</v>
      </c>
    </row>
    <row r="4380" spans="3:4" x14ac:dyDescent="0.25">
      <c r="C4380" s="1">
        <v>2763.8510000000001</v>
      </c>
      <c r="D4380" s="1">
        <v>1.19485159E-4</v>
      </c>
    </row>
    <row r="4381" spans="3:4" x14ac:dyDescent="0.25">
      <c r="C4381" s="1">
        <v>2764.4830000000002</v>
      </c>
      <c r="D4381" s="1">
        <v>1.19489795E-4</v>
      </c>
    </row>
    <row r="4382" spans="3:4" x14ac:dyDescent="0.25">
      <c r="C4382" s="1">
        <v>2765.116</v>
      </c>
      <c r="D4382" s="1">
        <v>1.1959166999999999E-4</v>
      </c>
    </row>
    <row r="4383" spans="3:4" x14ac:dyDescent="0.25">
      <c r="C4383" s="1">
        <v>2765.748</v>
      </c>
      <c r="D4383" s="1">
        <v>1.19656582E-4</v>
      </c>
    </row>
    <row r="4384" spans="3:4" x14ac:dyDescent="0.25">
      <c r="C4384" s="1">
        <v>2766.38</v>
      </c>
      <c r="D4384" s="1">
        <v>1.19679765E-4</v>
      </c>
    </row>
    <row r="4385" spans="3:4" x14ac:dyDescent="0.25">
      <c r="C4385" s="1">
        <v>2767.0120000000002</v>
      </c>
      <c r="D4385" s="1">
        <v>1.19689038E-4</v>
      </c>
    </row>
    <row r="4386" spans="3:4" x14ac:dyDescent="0.25">
      <c r="C4386" s="1">
        <v>2767.6439999999998</v>
      </c>
      <c r="D4386" s="1">
        <v>1.19642672E-4</v>
      </c>
    </row>
    <row r="4387" spans="3:4" x14ac:dyDescent="0.25">
      <c r="C4387" s="1">
        <v>2768.2759999999998</v>
      </c>
      <c r="D4387" s="1">
        <v>1.19689029E-4</v>
      </c>
    </row>
    <row r="4388" spans="3:4" x14ac:dyDescent="0.25">
      <c r="C4388" s="1">
        <v>2768.9079999999999</v>
      </c>
      <c r="D4388" s="1">
        <v>1.1954993200000001E-4</v>
      </c>
    </row>
    <row r="4389" spans="3:4" x14ac:dyDescent="0.25">
      <c r="C4389" s="1">
        <v>2769.54</v>
      </c>
      <c r="D4389" s="1">
        <v>1.1948502E-4</v>
      </c>
    </row>
    <row r="4390" spans="3:4" x14ac:dyDescent="0.25">
      <c r="C4390" s="1">
        <v>2770.172</v>
      </c>
      <c r="D4390" s="1">
        <v>1.1943865400000001E-4</v>
      </c>
    </row>
    <row r="4391" spans="3:4" x14ac:dyDescent="0.25">
      <c r="C4391" s="1">
        <v>2770.8040000000001</v>
      </c>
      <c r="D4391" s="1">
        <v>1.19591932E-4</v>
      </c>
    </row>
    <row r="4392" spans="3:4" x14ac:dyDescent="0.25">
      <c r="C4392" s="1">
        <v>2771.4360000000001</v>
      </c>
      <c r="D4392" s="1">
        <v>1.19601205E-4</v>
      </c>
    </row>
    <row r="4393" spans="3:4" x14ac:dyDescent="0.25">
      <c r="C4393" s="1">
        <v>2772.0680000000002</v>
      </c>
      <c r="D4393" s="1">
        <v>1.1968002700000001E-4</v>
      </c>
    </row>
    <row r="4394" spans="3:4" x14ac:dyDescent="0.25">
      <c r="C4394" s="1">
        <v>2772.7</v>
      </c>
      <c r="D4394" s="1">
        <v>1.1970321E-4</v>
      </c>
    </row>
    <row r="4395" spans="3:4" x14ac:dyDescent="0.25">
      <c r="C4395" s="1">
        <v>2773.3319999999999</v>
      </c>
      <c r="D4395" s="1">
        <v>1.19619751E-4</v>
      </c>
    </row>
    <row r="4396" spans="3:4" x14ac:dyDescent="0.25">
      <c r="C4396" s="1">
        <v>2773.9639999999999</v>
      </c>
      <c r="D4396" s="1">
        <v>1.19624467E-4</v>
      </c>
    </row>
    <row r="4397" spans="3:4" x14ac:dyDescent="0.25">
      <c r="C4397" s="1">
        <v>2774.596</v>
      </c>
      <c r="D4397" s="1">
        <v>1.19670833E-4</v>
      </c>
    </row>
    <row r="4398" spans="3:4" x14ac:dyDescent="0.25">
      <c r="C4398" s="1">
        <v>2775.2280000000001</v>
      </c>
      <c r="D4398" s="1">
        <v>1.19796022E-4</v>
      </c>
    </row>
    <row r="4399" spans="3:4" x14ac:dyDescent="0.25">
      <c r="C4399" s="1">
        <v>2775.86</v>
      </c>
      <c r="D4399" s="1">
        <v>1.19694016E-4</v>
      </c>
    </row>
    <row r="4400" spans="3:4" x14ac:dyDescent="0.25">
      <c r="C4400" s="1">
        <v>2776.4920000000002</v>
      </c>
      <c r="D4400" s="1">
        <v>1.19624396E-4</v>
      </c>
    </row>
    <row r="4401" spans="3:4" x14ac:dyDescent="0.25">
      <c r="C4401" s="1">
        <v>2777.1239999999998</v>
      </c>
      <c r="D4401" s="1">
        <v>1.19624396E-4</v>
      </c>
    </row>
    <row r="4402" spans="3:4" x14ac:dyDescent="0.25">
      <c r="C4402" s="1">
        <v>2777.7559999999999</v>
      </c>
      <c r="D4402" s="1">
        <v>1.1974031100000001E-4</v>
      </c>
    </row>
    <row r="4403" spans="3:4" x14ac:dyDescent="0.25">
      <c r="C4403" s="1">
        <v>2778.3879999999999</v>
      </c>
      <c r="D4403" s="1">
        <v>1.1974031100000001E-4</v>
      </c>
    </row>
    <row r="4404" spans="3:4" x14ac:dyDescent="0.25">
      <c r="C4404" s="1">
        <v>2779.02</v>
      </c>
      <c r="D4404" s="1">
        <v>1.19587303E-4</v>
      </c>
    </row>
    <row r="4405" spans="3:4" x14ac:dyDescent="0.25">
      <c r="C4405" s="1">
        <v>2779.652</v>
      </c>
      <c r="D4405" s="1">
        <v>1.19656652E-4</v>
      </c>
    </row>
    <row r="4406" spans="3:4" x14ac:dyDescent="0.25">
      <c r="C4406" s="1">
        <v>2780.2840000000001</v>
      </c>
      <c r="D4406" s="1">
        <v>1.19568557E-4</v>
      </c>
    </row>
    <row r="4407" spans="3:4" x14ac:dyDescent="0.25">
      <c r="C4407" s="1">
        <v>2780.9160000000002</v>
      </c>
      <c r="D4407" s="1">
        <v>1.19582466E-4</v>
      </c>
    </row>
    <row r="4408" spans="3:4" x14ac:dyDescent="0.25">
      <c r="C4408" s="1">
        <v>2781.5479999999998</v>
      </c>
      <c r="D4408" s="1">
        <v>1.19656652E-4</v>
      </c>
    </row>
    <row r="4409" spans="3:4" x14ac:dyDescent="0.25">
      <c r="C4409" s="1">
        <v>2782.18</v>
      </c>
      <c r="D4409" s="1">
        <v>1.19628838E-4</v>
      </c>
    </row>
    <row r="4410" spans="3:4" x14ac:dyDescent="0.25">
      <c r="C4410" s="1">
        <v>2782.8119999999999</v>
      </c>
      <c r="D4410" s="1">
        <v>1.1958247200000001E-4</v>
      </c>
    </row>
    <row r="4411" spans="3:4" x14ac:dyDescent="0.25">
      <c r="C4411" s="1">
        <v>2783.444</v>
      </c>
      <c r="D4411" s="1">
        <v>1.19619564E-4</v>
      </c>
    </row>
    <row r="4412" spans="3:4" x14ac:dyDescent="0.25">
      <c r="C4412" s="1">
        <v>2784.076</v>
      </c>
      <c r="D4412" s="1">
        <v>1.1958710799999999E-4</v>
      </c>
    </row>
    <row r="4413" spans="3:4" x14ac:dyDescent="0.25">
      <c r="C4413" s="1">
        <v>2784.7080000000001</v>
      </c>
      <c r="D4413" s="1">
        <v>1.19856031E-4</v>
      </c>
    </row>
    <row r="4414" spans="3:4" x14ac:dyDescent="0.25">
      <c r="C4414" s="1">
        <v>2785.34</v>
      </c>
      <c r="D4414" s="1">
        <v>1.1969391600000001E-4</v>
      </c>
    </row>
    <row r="4415" spans="3:4" x14ac:dyDescent="0.25">
      <c r="C4415" s="1">
        <v>2785.9720000000002</v>
      </c>
      <c r="D4415" s="1">
        <v>1.19707826E-4</v>
      </c>
    </row>
    <row r="4416" spans="3:4" x14ac:dyDescent="0.25">
      <c r="C4416" s="1">
        <v>2786.6039999999998</v>
      </c>
      <c r="D4416" s="1">
        <v>1.19744919E-4</v>
      </c>
    </row>
    <row r="4417" spans="3:4" x14ac:dyDescent="0.25">
      <c r="C4417" s="1">
        <v>2787.2359999999999</v>
      </c>
      <c r="D4417" s="1">
        <v>1.19619731E-4</v>
      </c>
    </row>
    <row r="4418" spans="3:4" x14ac:dyDescent="0.25">
      <c r="C4418" s="1">
        <v>2787.8679999999999</v>
      </c>
      <c r="D4418" s="1">
        <v>1.19503833E-4</v>
      </c>
    </row>
    <row r="4419" spans="3:4" x14ac:dyDescent="0.25">
      <c r="C4419" s="1">
        <v>2788.5</v>
      </c>
      <c r="D4419" s="1">
        <v>1.19605838E-4</v>
      </c>
    </row>
    <row r="4420" spans="3:4" x14ac:dyDescent="0.25">
      <c r="C4420" s="1">
        <v>2789.1320000000001</v>
      </c>
      <c r="D4420" s="1">
        <v>1.19619748E-4</v>
      </c>
    </row>
    <row r="4421" spans="3:4" x14ac:dyDescent="0.25">
      <c r="C4421" s="1">
        <v>2789.7640000000001</v>
      </c>
      <c r="D4421" s="1">
        <v>1.1965684099999999E-4</v>
      </c>
    </row>
    <row r="4422" spans="3:4" x14ac:dyDescent="0.25">
      <c r="C4422" s="1">
        <v>2790.3960000000002</v>
      </c>
      <c r="D4422" s="1">
        <v>1.19689433E-4</v>
      </c>
    </row>
    <row r="4423" spans="3:4" x14ac:dyDescent="0.25">
      <c r="C4423" s="1">
        <v>2791.029</v>
      </c>
      <c r="D4423" s="1">
        <v>1.1968016E-4</v>
      </c>
    </row>
    <row r="4424" spans="3:4" x14ac:dyDescent="0.25">
      <c r="C4424" s="1">
        <v>2791.6610000000001</v>
      </c>
      <c r="D4424" s="1">
        <v>1.19596701E-4</v>
      </c>
    </row>
    <row r="4425" spans="3:4" x14ac:dyDescent="0.25">
      <c r="C4425" s="1">
        <v>2792.2930000000001</v>
      </c>
      <c r="D4425" s="1">
        <v>1.1965697699999999E-4</v>
      </c>
    </row>
    <row r="4426" spans="3:4" x14ac:dyDescent="0.25">
      <c r="C4426" s="1">
        <v>2792.9250000000002</v>
      </c>
      <c r="D4426" s="1">
        <v>1.1966625000000001E-4</v>
      </c>
    </row>
    <row r="4427" spans="3:4" x14ac:dyDescent="0.25">
      <c r="C4427" s="1">
        <v>2793.5569999999998</v>
      </c>
      <c r="D4427" s="1">
        <v>1.19670857E-4</v>
      </c>
    </row>
    <row r="4428" spans="3:4" x14ac:dyDescent="0.25">
      <c r="C4428" s="1">
        <v>2794.1889999999999</v>
      </c>
      <c r="D4428" s="1">
        <v>1.19587398E-4</v>
      </c>
    </row>
    <row r="4429" spans="3:4" x14ac:dyDescent="0.25">
      <c r="C4429" s="1">
        <v>2794.8209999999999</v>
      </c>
      <c r="D4429" s="1">
        <v>1.1956885100000001E-4</v>
      </c>
    </row>
    <row r="4430" spans="3:4" x14ac:dyDescent="0.25">
      <c r="C4430" s="1">
        <v>2795.453</v>
      </c>
      <c r="D4430" s="1">
        <v>1.1962449099999999E-4</v>
      </c>
    </row>
    <row r="4431" spans="3:4" x14ac:dyDescent="0.25">
      <c r="C4431" s="1">
        <v>2796.085</v>
      </c>
      <c r="D4431" s="1">
        <v>1.19573387E-4</v>
      </c>
    </row>
    <row r="4432" spans="3:4" x14ac:dyDescent="0.25">
      <c r="C4432" s="1">
        <v>2796.7170000000001</v>
      </c>
      <c r="D4432" s="1">
        <v>1.19559477E-4</v>
      </c>
    </row>
    <row r="4433" spans="3:4" x14ac:dyDescent="0.25">
      <c r="C4433" s="1">
        <v>2797.3490000000002</v>
      </c>
      <c r="D4433" s="1">
        <v>1.1962902599999999E-4</v>
      </c>
    </row>
    <row r="4434" spans="3:4" x14ac:dyDescent="0.25">
      <c r="C4434" s="1">
        <v>2797.9810000000002</v>
      </c>
      <c r="D4434" s="1">
        <v>1.19758851E-4</v>
      </c>
    </row>
    <row r="4435" spans="3:4" x14ac:dyDescent="0.25">
      <c r="C4435" s="1">
        <v>2798.6129999999998</v>
      </c>
      <c r="D4435" s="1">
        <v>1.19851583E-4</v>
      </c>
    </row>
    <row r="4436" spans="3:4" x14ac:dyDescent="0.25">
      <c r="C4436" s="1">
        <v>2799.2449999999999</v>
      </c>
      <c r="D4436" s="1">
        <v>1.19805144E-4</v>
      </c>
    </row>
    <row r="4437" spans="3:4" x14ac:dyDescent="0.25">
      <c r="C4437" s="1">
        <v>2799.877</v>
      </c>
      <c r="D4437" s="1">
        <v>1.19814417E-4</v>
      </c>
    </row>
    <row r="4438" spans="3:4" x14ac:dyDescent="0.25">
      <c r="C4438" s="1">
        <v>2800.509</v>
      </c>
      <c r="D4438" s="1">
        <v>1.19656773E-4</v>
      </c>
    </row>
    <row r="4439" spans="3:4" x14ac:dyDescent="0.25">
      <c r="C4439" s="1">
        <v>2801.1410000000001</v>
      </c>
      <c r="D4439" s="1">
        <v>1.1967531899999999E-4</v>
      </c>
    </row>
    <row r="4440" spans="3:4" x14ac:dyDescent="0.25">
      <c r="C4440" s="1">
        <v>2801.7730000000001</v>
      </c>
      <c r="D4440" s="1">
        <v>1.19791116E-4</v>
      </c>
    </row>
    <row r="4441" spans="3:4" x14ac:dyDescent="0.25">
      <c r="C4441" s="1">
        <v>2802.4050000000002</v>
      </c>
      <c r="D4441" s="1">
        <v>1.19642745E-4</v>
      </c>
    </row>
    <row r="4442" spans="3:4" x14ac:dyDescent="0.25">
      <c r="C4442" s="1">
        <v>2803.0369999999998</v>
      </c>
      <c r="D4442" s="1">
        <v>1.19735477E-4</v>
      </c>
    </row>
    <row r="4443" spans="3:4" x14ac:dyDescent="0.25">
      <c r="C4443" s="1">
        <v>2803.6689999999999</v>
      </c>
      <c r="D4443" s="1">
        <v>1.19661292E-4</v>
      </c>
    </row>
    <row r="4444" spans="3:4" x14ac:dyDescent="0.25">
      <c r="C4444" s="1">
        <v>2804.3009999999999</v>
      </c>
      <c r="D4444" s="1">
        <v>1.19781843E-4</v>
      </c>
    </row>
    <row r="4445" spans="3:4" x14ac:dyDescent="0.25">
      <c r="C4445" s="1">
        <v>2804.933</v>
      </c>
      <c r="D4445" s="1">
        <v>1.19619729E-4</v>
      </c>
    </row>
    <row r="4446" spans="3:4" x14ac:dyDescent="0.25">
      <c r="C4446" s="1">
        <v>2805.5650000000001</v>
      </c>
      <c r="D4446" s="1">
        <v>1.19740281E-4</v>
      </c>
    </row>
    <row r="4447" spans="3:4" x14ac:dyDescent="0.25">
      <c r="C4447" s="1">
        <v>2806.1970000000001</v>
      </c>
      <c r="D4447" s="1">
        <v>1.19693915E-4</v>
      </c>
    </row>
    <row r="4448" spans="3:4" x14ac:dyDescent="0.25">
      <c r="C4448" s="1">
        <v>2806.8290000000002</v>
      </c>
      <c r="D4448" s="1">
        <v>1.19698551E-4</v>
      </c>
    </row>
    <row r="4449" spans="3:4" x14ac:dyDescent="0.25">
      <c r="C4449" s="1">
        <v>2807.4609999999998</v>
      </c>
      <c r="D4449" s="1">
        <v>1.19670725E-4</v>
      </c>
    </row>
    <row r="4450" spans="3:4" x14ac:dyDescent="0.25">
      <c r="C4450" s="1">
        <v>2808.0929999999998</v>
      </c>
      <c r="D4450" s="1">
        <v>1.19768093E-4</v>
      </c>
    </row>
    <row r="4451" spans="3:4" x14ac:dyDescent="0.25">
      <c r="C4451" s="1">
        <v>2808.7249999999999</v>
      </c>
      <c r="D4451" s="1">
        <v>1.1963363199999999E-4</v>
      </c>
    </row>
    <row r="4452" spans="3:4" x14ac:dyDescent="0.25">
      <c r="C4452" s="1">
        <v>2809.357</v>
      </c>
      <c r="D4452" s="1">
        <v>1.1973563699999999E-4</v>
      </c>
    </row>
    <row r="4453" spans="3:4" x14ac:dyDescent="0.25">
      <c r="C4453" s="1">
        <v>2809.989</v>
      </c>
      <c r="D4453" s="1">
        <v>1.19786639E-4</v>
      </c>
    </row>
    <row r="4454" spans="3:4" x14ac:dyDescent="0.25">
      <c r="C4454" s="1">
        <v>2810.6210000000001</v>
      </c>
      <c r="D4454" s="1">
        <v>1.19735981E-4</v>
      </c>
    </row>
    <row r="4455" spans="3:4" x14ac:dyDescent="0.25">
      <c r="C4455" s="1">
        <v>2811.2530000000002</v>
      </c>
      <c r="D4455" s="1">
        <v>1.1971743400000001E-4</v>
      </c>
    </row>
    <row r="4456" spans="3:4" x14ac:dyDescent="0.25">
      <c r="C4456" s="1">
        <v>2811.8850000000002</v>
      </c>
      <c r="D4456" s="1">
        <v>1.19759164E-4</v>
      </c>
    </row>
    <row r="4457" spans="3:4" x14ac:dyDescent="0.25">
      <c r="C4457" s="1">
        <v>2812.5169999999998</v>
      </c>
      <c r="D4457" s="1">
        <v>1.1974989E-4</v>
      </c>
    </row>
    <row r="4458" spans="3:4" x14ac:dyDescent="0.25">
      <c r="C4458" s="1">
        <v>2813.1489999999999</v>
      </c>
      <c r="D4458" s="1">
        <v>1.1979171900000001E-4</v>
      </c>
    </row>
    <row r="4459" spans="3:4" x14ac:dyDescent="0.25">
      <c r="C4459" s="1">
        <v>2813.7809999999999</v>
      </c>
      <c r="D4459" s="1">
        <v>1.19782445E-4</v>
      </c>
    </row>
    <row r="4460" spans="3:4" x14ac:dyDescent="0.25">
      <c r="C4460" s="1">
        <v>2814.413</v>
      </c>
      <c r="D4460" s="1">
        <v>1.19754626E-4</v>
      </c>
    </row>
    <row r="4461" spans="3:4" x14ac:dyDescent="0.25">
      <c r="C4461" s="1">
        <v>2815.0450000000001</v>
      </c>
      <c r="D4461" s="1">
        <v>1.19754626E-4</v>
      </c>
    </row>
    <row r="4462" spans="3:4" x14ac:dyDescent="0.25">
      <c r="C4462" s="1">
        <v>2815.6770000000001</v>
      </c>
      <c r="D4462" s="1">
        <v>1.1977780899999999E-4</v>
      </c>
    </row>
    <row r="4463" spans="3:4" x14ac:dyDescent="0.25">
      <c r="C4463" s="1">
        <v>2816.3090000000002</v>
      </c>
      <c r="D4463" s="1">
        <v>1.1976824E-4</v>
      </c>
    </row>
    <row r="4464" spans="3:4" x14ac:dyDescent="0.25">
      <c r="C4464" s="1">
        <v>2816.9409999999998</v>
      </c>
      <c r="D4464" s="1">
        <v>1.1980533300000001E-4</v>
      </c>
    </row>
    <row r="4465" spans="3:4" x14ac:dyDescent="0.25">
      <c r="C4465" s="1">
        <v>2817.5729999999999</v>
      </c>
      <c r="D4465" s="1">
        <v>1.19870245E-4</v>
      </c>
    </row>
    <row r="4466" spans="3:4" x14ac:dyDescent="0.25">
      <c r="C4466" s="1">
        <v>2818.2049999999999</v>
      </c>
      <c r="D4466" s="1">
        <v>1.1980996899999999E-4</v>
      </c>
    </row>
    <row r="4467" spans="3:4" x14ac:dyDescent="0.25">
      <c r="C4467" s="1">
        <v>2818.837</v>
      </c>
      <c r="D4467" s="1">
        <v>1.19893715E-4</v>
      </c>
    </row>
    <row r="4468" spans="3:4" x14ac:dyDescent="0.25">
      <c r="C4468" s="1">
        <v>2819.4690000000001</v>
      </c>
      <c r="D4468" s="1">
        <v>1.19819529E-4</v>
      </c>
    </row>
    <row r="4469" spans="3:4" x14ac:dyDescent="0.25">
      <c r="C4469" s="1">
        <v>2820.1010000000001</v>
      </c>
      <c r="D4469" s="1">
        <v>1.19800982E-4</v>
      </c>
    </row>
    <row r="4470" spans="3:4" x14ac:dyDescent="0.25">
      <c r="C4470" s="1">
        <v>2820.7730000000001</v>
      </c>
      <c r="D4470" s="1">
        <v>1.19745343E-4</v>
      </c>
    </row>
    <row r="4471" spans="3:4" x14ac:dyDescent="0.25">
      <c r="C4471" s="1">
        <v>2821.4050000000002</v>
      </c>
      <c r="D4471" s="1">
        <v>1.1977316300000001E-4</v>
      </c>
    </row>
    <row r="4472" spans="3:4" x14ac:dyDescent="0.25">
      <c r="C4472" s="1">
        <v>2822.0369999999998</v>
      </c>
      <c r="D4472" s="1">
        <v>1.1965717400000001E-4</v>
      </c>
    </row>
    <row r="4473" spans="3:4" x14ac:dyDescent="0.25">
      <c r="C4473" s="1">
        <v>2822.67</v>
      </c>
      <c r="D4473" s="1">
        <v>1.1971745E-4</v>
      </c>
    </row>
    <row r="4474" spans="3:4" x14ac:dyDescent="0.25">
      <c r="C4474" s="1">
        <v>2823.3020000000001</v>
      </c>
      <c r="D4474" s="1">
        <v>1.1964790100000001E-4</v>
      </c>
    </row>
    <row r="4475" spans="3:4" x14ac:dyDescent="0.25">
      <c r="C4475" s="1">
        <v>2823.9340000000002</v>
      </c>
      <c r="D4475" s="1">
        <v>1.19708177E-4</v>
      </c>
    </row>
    <row r="4476" spans="3:4" x14ac:dyDescent="0.25">
      <c r="C4476" s="1">
        <v>2824.5659999999998</v>
      </c>
      <c r="D4476" s="1">
        <v>1.19554838E-4</v>
      </c>
    </row>
    <row r="4477" spans="3:4" x14ac:dyDescent="0.25">
      <c r="C4477" s="1">
        <v>2825.1979999999999</v>
      </c>
      <c r="D4477" s="1">
        <v>1.19717119E-4</v>
      </c>
    </row>
    <row r="4478" spans="3:4" x14ac:dyDescent="0.25">
      <c r="C4478" s="1">
        <v>2825.83</v>
      </c>
      <c r="D4478" s="1">
        <v>1.1959193099999999E-4</v>
      </c>
    </row>
    <row r="4479" spans="3:4" x14ac:dyDescent="0.25">
      <c r="C4479" s="1">
        <v>2826.462</v>
      </c>
      <c r="D4479" s="1">
        <v>1.19670753E-4</v>
      </c>
    </row>
    <row r="4480" spans="3:4" x14ac:dyDescent="0.25">
      <c r="C4480" s="1">
        <v>2827.0940000000001</v>
      </c>
      <c r="D4480" s="1">
        <v>1.19744938E-4</v>
      </c>
    </row>
    <row r="4481" spans="3:4" x14ac:dyDescent="0.25">
      <c r="C4481" s="1">
        <v>2827.7260000000001</v>
      </c>
      <c r="D4481" s="1">
        <v>1.19717077E-4</v>
      </c>
    </row>
    <row r="4482" spans="3:4" x14ac:dyDescent="0.25">
      <c r="C4482" s="1">
        <v>2828.3580000000002</v>
      </c>
      <c r="D4482" s="1">
        <v>1.19795899E-4</v>
      </c>
    </row>
    <row r="4483" spans="3:4" x14ac:dyDescent="0.25">
      <c r="C4483" s="1">
        <v>2828.99</v>
      </c>
      <c r="D4483" s="1">
        <v>1.1964289099999999E-4</v>
      </c>
    </row>
    <row r="4484" spans="3:4" x14ac:dyDescent="0.25">
      <c r="C4484" s="1">
        <v>2829.6219999999998</v>
      </c>
      <c r="D4484" s="1">
        <v>1.19721713E-4</v>
      </c>
    </row>
    <row r="4485" spans="3:4" x14ac:dyDescent="0.25">
      <c r="C4485" s="1">
        <v>2830.2539999999999</v>
      </c>
      <c r="D4485" s="1">
        <v>1.1969387200000001E-4</v>
      </c>
    </row>
    <row r="4486" spans="3:4" x14ac:dyDescent="0.25">
      <c r="C4486" s="1">
        <v>2830.886</v>
      </c>
      <c r="D4486" s="1">
        <v>1.19791241E-4</v>
      </c>
    </row>
    <row r="4487" spans="3:4" x14ac:dyDescent="0.25">
      <c r="C4487" s="1">
        <v>2831.518</v>
      </c>
      <c r="D4487" s="1">
        <v>1.19730965E-4</v>
      </c>
    </row>
    <row r="4488" spans="3:4" x14ac:dyDescent="0.25">
      <c r="C4488" s="1">
        <v>2832.15</v>
      </c>
      <c r="D4488" s="1">
        <v>1.1977733099999999E-4</v>
      </c>
    </row>
    <row r="4489" spans="3:4" x14ac:dyDescent="0.25">
      <c r="C4489" s="1">
        <v>2832.7820000000002</v>
      </c>
      <c r="D4489" s="1">
        <v>1.19842243E-4</v>
      </c>
    </row>
    <row r="4490" spans="3:4" x14ac:dyDescent="0.25">
      <c r="C4490" s="1">
        <v>2833.4140000000002</v>
      </c>
      <c r="D4490" s="1">
        <v>1.1979128E-4</v>
      </c>
    </row>
    <row r="4491" spans="3:4" x14ac:dyDescent="0.25">
      <c r="C4491" s="1">
        <v>2834.0459999999998</v>
      </c>
      <c r="D4491" s="1">
        <v>1.19726367E-4</v>
      </c>
    </row>
    <row r="4492" spans="3:4" x14ac:dyDescent="0.25">
      <c r="C4492" s="1">
        <v>2834.6779999999999</v>
      </c>
      <c r="D4492" s="1">
        <v>1.19856192E-4</v>
      </c>
    </row>
    <row r="4493" spans="3:4" x14ac:dyDescent="0.25">
      <c r="C4493" s="1">
        <v>2835.31</v>
      </c>
      <c r="D4493" s="1">
        <v>1.19782006E-4</v>
      </c>
    </row>
    <row r="4494" spans="3:4" x14ac:dyDescent="0.25">
      <c r="C4494" s="1">
        <v>2835.942</v>
      </c>
      <c r="D4494" s="1">
        <v>1.1977754799999999E-4</v>
      </c>
    </row>
    <row r="4495" spans="3:4" x14ac:dyDescent="0.25">
      <c r="C4495" s="1">
        <v>2836.5740000000001</v>
      </c>
      <c r="D4495" s="1">
        <v>1.19888827E-4</v>
      </c>
    </row>
    <row r="4496" spans="3:4" x14ac:dyDescent="0.25">
      <c r="C4496" s="1">
        <v>2837.2060000000001</v>
      </c>
      <c r="D4496" s="1">
        <v>1.19745092E-4</v>
      </c>
    </row>
    <row r="4497" spans="3:4" x14ac:dyDescent="0.25">
      <c r="C4497" s="1">
        <v>2837.8380000000002</v>
      </c>
      <c r="D4497" s="1">
        <v>1.198981E-4</v>
      </c>
    </row>
    <row r="4498" spans="3:4" x14ac:dyDescent="0.25">
      <c r="C4498" s="1">
        <v>2838.47</v>
      </c>
      <c r="D4498" s="1">
        <v>1.19795916E-4</v>
      </c>
    </row>
    <row r="4499" spans="3:4" x14ac:dyDescent="0.25">
      <c r="C4499" s="1">
        <v>2839.1019999999999</v>
      </c>
      <c r="D4499" s="1">
        <v>1.19689275E-4</v>
      </c>
    </row>
    <row r="4500" spans="3:4" x14ac:dyDescent="0.25">
      <c r="C4500" s="1">
        <v>2839.7339999999999</v>
      </c>
      <c r="D4500" s="1">
        <v>1.19865465E-4</v>
      </c>
    </row>
    <row r="4501" spans="3:4" x14ac:dyDescent="0.25">
      <c r="C4501" s="1">
        <v>2840.366</v>
      </c>
      <c r="D4501" s="1">
        <v>1.19846919E-4</v>
      </c>
    </row>
    <row r="4502" spans="3:4" x14ac:dyDescent="0.25">
      <c r="C4502" s="1">
        <v>2840.998</v>
      </c>
      <c r="D4502" s="1">
        <v>1.1973100399999999E-4</v>
      </c>
    </row>
    <row r="4503" spans="3:4" x14ac:dyDescent="0.25">
      <c r="C4503" s="1">
        <v>2841.63</v>
      </c>
      <c r="D4503" s="1">
        <v>1.19624224E-4</v>
      </c>
    </row>
    <row r="4504" spans="3:4" x14ac:dyDescent="0.25">
      <c r="C4504" s="1">
        <v>2842.2620000000002</v>
      </c>
      <c r="D4504" s="1">
        <v>1.19554675E-4</v>
      </c>
    </row>
    <row r="4505" spans="3:4" x14ac:dyDescent="0.25">
      <c r="C4505" s="1">
        <v>2842.8939999999998</v>
      </c>
      <c r="D4505" s="1">
        <v>1.19698409E-4</v>
      </c>
    </row>
    <row r="4506" spans="3:4" x14ac:dyDescent="0.25">
      <c r="C4506" s="1">
        <v>2843.5259999999998</v>
      </c>
      <c r="D4506" s="1">
        <v>1.1972622900000001E-4</v>
      </c>
    </row>
    <row r="4507" spans="3:4" x14ac:dyDescent="0.25">
      <c r="C4507" s="1">
        <v>2844.1579999999999</v>
      </c>
      <c r="D4507" s="1">
        <v>1.1970765E-4</v>
      </c>
    </row>
    <row r="4508" spans="3:4" x14ac:dyDescent="0.25">
      <c r="C4508" s="1">
        <v>2844.79</v>
      </c>
      <c r="D4508" s="1">
        <v>1.19805019E-4</v>
      </c>
    </row>
    <row r="4509" spans="3:4" x14ac:dyDescent="0.25">
      <c r="C4509" s="1">
        <v>2845.422</v>
      </c>
      <c r="D4509" s="1">
        <v>1.19740106E-4</v>
      </c>
    </row>
    <row r="4510" spans="3:4" x14ac:dyDescent="0.25">
      <c r="C4510" s="1">
        <v>2846.0540000000001</v>
      </c>
      <c r="D4510" s="1">
        <v>1.19698377E-4</v>
      </c>
    </row>
    <row r="4511" spans="3:4" x14ac:dyDescent="0.25">
      <c r="C4511" s="1">
        <v>2846.6860000000001</v>
      </c>
      <c r="D4511" s="1">
        <v>1.19712287E-4</v>
      </c>
    </row>
    <row r="4512" spans="3:4" x14ac:dyDescent="0.25">
      <c r="C4512" s="1">
        <v>2847.3180000000002</v>
      </c>
      <c r="D4512" s="1">
        <v>1.19740126E-4</v>
      </c>
    </row>
    <row r="4513" spans="3:4" x14ac:dyDescent="0.25">
      <c r="C4513" s="1">
        <v>2847.95</v>
      </c>
      <c r="D4513" s="1">
        <v>1.19749399E-4</v>
      </c>
    </row>
    <row r="4514" spans="3:4" x14ac:dyDescent="0.25">
      <c r="C4514" s="1">
        <v>2848.5819999999999</v>
      </c>
      <c r="D4514" s="1">
        <v>1.1980503800000001E-4</v>
      </c>
    </row>
    <row r="4515" spans="3:4" x14ac:dyDescent="0.25">
      <c r="C4515" s="1">
        <v>2849.2139999999999</v>
      </c>
      <c r="D4515" s="1">
        <v>1.19823585E-4</v>
      </c>
    </row>
    <row r="4516" spans="3:4" x14ac:dyDescent="0.25">
      <c r="C4516" s="1">
        <v>2849.846</v>
      </c>
      <c r="D4516" s="1">
        <v>1.19684639E-4</v>
      </c>
    </row>
    <row r="4517" spans="3:4" x14ac:dyDescent="0.25">
      <c r="C4517" s="1">
        <v>2850.4780000000001</v>
      </c>
      <c r="D4517" s="1">
        <v>1.1980982700000001E-4</v>
      </c>
    </row>
    <row r="4518" spans="3:4" x14ac:dyDescent="0.25">
      <c r="C4518" s="1">
        <v>2851.11</v>
      </c>
      <c r="D4518" s="1">
        <v>1.19749552E-4</v>
      </c>
    </row>
    <row r="4519" spans="3:4" x14ac:dyDescent="0.25">
      <c r="C4519" s="1">
        <v>2851.7420000000002</v>
      </c>
      <c r="D4519" s="1">
        <v>1.19842284E-4</v>
      </c>
    </row>
    <row r="4520" spans="3:4" x14ac:dyDescent="0.25">
      <c r="C4520" s="1">
        <v>2852.3739999999998</v>
      </c>
      <c r="D4520" s="1">
        <v>1.1984692E-4</v>
      </c>
    </row>
    <row r="4521" spans="3:4" x14ac:dyDescent="0.25">
      <c r="C4521" s="1">
        <v>2853.0059999999999</v>
      </c>
      <c r="D4521" s="1">
        <v>1.19786507E-4</v>
      </c>
    </row>
    <row r="4522" spans="3:4" x14ac:dyDescent="0.25">
      <c r="C4522" s="1">
        <v>2853.6379999999999</v>
      </c>
      <c r="D4522" s="1">
        <v>1.19805054E-4</v>
      </c>
    </row>
    <row r="4523" spans="3:4" x14ac:dyDescent="0.25">
      <c r="C4523" s="1">
        <v>2854.27</v>
      </c>
      <c r="D4523" s="1">
        <v>1.19814327E-4</v>
      </c>
    </row>
    <row r="4524" spans="3:4" x14ac:dyDescent="0.25">
      <c r="C4524" s="1">
        <v>2854.902</v>
      </c>
      <c r="D4524" s="1">
        <v>1.19749415E-4</v>
      </c>
    </row>
    <row r="4525" spans="3:4" x14ac:dyDescent="0.25">
      <c r="C4525" s="1">
        <v>2855.5340000000001</v>
      </c>
      <c r="D4525" s="1">
        <v>1.19726262E-4</v>
      </c>
    </row>
    <row r="4526" spans="3:4" x14ac:dyDescent="0.25">
      <c r="C4526" s="1">
        <v>2856.1660000000002</v>
      </c>
      <c r="D4526" s="1">
        <v>1.19716989E-4</v>
      </c>
    </row>
    <row r="4527" spans="3:4" x14ac:dyDescent="0.25">
      <c r="C4527" s="1">
        <v>2856.7979999999998</v>
      </c>
      <c r="D4527" s="1">
        <v>1.19508342E-4</v>
      </c>
    </row>
    <row r="4528" spans="3:4" x14ac:dyDescent="0.25">
      <c r="C4528" s="1">
        <v>2857.43</v>
      </c>
      <c r="D4528" s="1">
        <v>1.19563981E-4</v>
      </c>
    </row>
    <row r="4529" spans="3:4" x14ac:dyDescent="0.25">
      <c r="C4529" s="1">
        <v>2858.0619999999999</v>
      </c>
      <c r="D4529" s="1">
        <v>1.19665986E-4</v>
      </c>
    </row>
    <row r="4530" spans="3:4" x14ac:dyDescent="0.25">
      <c r="C4530" s="1">
        <v>2858.694</v>
      </c>
      <c r="D4530" s="1">
        <v>1.19675546E-4</v>
      </c>
    </row>
    <row r="4531" spans="3:4" x14ac:dyDescent="0.25">
      <c r="C4531" s="1">
        <v>2859.326</v>
      </c>
      <c r="D4531" s="1">
        <v>1.19717276E-4</v>
      </c>
    </row>
    <row r="4532" spans="3:4" x14ac:dyDescent="0.25">
      <c r="C4532" s="1">
        <v>2859.9580000000001</v>
      </c>
      <c r="D4532" s="1">
        <v>1.19661636E-4</v>
      </c>
    </row>
    <row r="4533" spans="3:4" x14ac:dyDescent="0.25">
      <c r="C4533" s="1">
        <v>2860.5909999999999</v>
      </c>
      <c r="D4533" s="1">
        <v>1.19786825E-4</v>
      </c>
    </row>
    <row r="4534" spans="3:4" x14ac:dyDescent="0.25">
      <c r="C4534" s="1">
        <v>2861.223</v>
      </c>
      <c r="D4534" s="1">
        <v>1.19805605E-4</v>
      </c>
    </row>
    <row r="4535" spans="3:4" x14ac:dyDescent="0.25">
      <c r="C4535" s="1">
        <v>2861.855</v>
      </c>
      <c r="D4535" s="1">
        <v>1.19819515E-4</v>
      </c>
    </row>
    <row r="4536" spans="3:4" x14ac:dyDescent="0.25">
      <c r="C4536" s="1">
        <v>2862.4870000000001</v>
      </c>
      <c r="D4536" s="1">
        <v>1.1969432599999999E-4</v>
      </c>
    </row>
    <row r="4537" spans="3:4" x14ac:dyDescent="0.25">
      <c r="C4537" s="1">
        <v>2863.1190000000001</v>
      </c>
      <c r="D4537" s="1">
        <v>1.19796332E-4</v>
      </c>
    </row>
    <row r="4538" spans="3:4" x14ac:dyDescent="0.25">
      <c r="C4538" s="1">
        <v>2863.7510000000002</v>
      </c>
      <c r="D4538" s="1">
        <v>1.19712873E-4</v>
      </c>
    </row>
    <row r="4539" spans="3:4" x14ac:dyDescent="0.25">
      <c r="C4539" s="1">
        <v>2864.3829999999998</v>
      </c>
      <c r="D4539" s="1">
        <v>1.19633878E-4</v>
      </c>
    </row>
    <row r="4540" spans="3:4" x14ac:dyDescent="0.25">
      <c r="C4540" s="1">
        <v>2865.0149999999999</v>
      </c>
      <c r="D4540" s="1">
        <v>1.1960605800000001E-4</v>
      </c>
    </row>
    <row r="4541" spans="3:4" x14ac:dyDescent="0.25">
      <c r="C4541" s="1">
        <v>2865.6469999999999</v>
      </c>
      <c r="D4541" s="1">
        <v>1.197127E-4</v>
      </c>
    </row>
    <row r="4542" spans="3:4" x14ac:dyDescent="0.25">
      <c r="C4542" s="1">
        <v>2866.279</v>
      </c>
      <c r="D4542" s="1">
        <v>1.19694154E-4</v>
      </c>
    </row>
    <row r="4543" spans="3:4" x14ac:dyDescent="0.25">
      <c r="C4543" s="1">
        <v>2866.9110000000001</v>
      </c>
      <c r="D4543" s="1">
        <v>1.19666076E-4</v>
      </c>
    </row>
    <row r="4544" spans="3:4" x14ac:dyDescent="0.25">
      <c r="C4544" s="1">
        <v>2867.5430000000001</v>
      </c>
      <c r="D4544" s="1">
        <v>1.19638257E-4</v>
      </c>
    </row>
    <row r="4545" spans="3:4" x14ac:dyDescent="0.25">
      <c r="C4545" s="1">
        <v>2868.1750000000002</v>
      </c>
      <c r="D4545" s="1">
        <v>1.19730988E-4</v>
      </c>
    </row>
    <row r="4546" spans="3:4" x14ac:dyDescent="0.25">
      <c r="C4546" s="1">
        <v>2868.8069999999998</v>
      </c>
      <c r="D4546" s="1">
        <v>1.1978662800000001E-4</v>
      </c>
    </row>
    <row r="4547" spans="3:4" x14ac:dyDescent="0.25">
      <c r="C4547" s="1">
        <v>2869.4389999999999</v>
      </c>
      <c r="D4547" s="1">
        <v>1.1978662800000001E-4</v>
      </c>
    </row>
    <row r="4548" spans="3:4" x14ac:dyDescent="0.25">
      <c r="C4548" s="1">
        <v>2870.0709999999999</v>
      </c>
      <c r="D4548" s="1">
        <v>1.19823612E-4</v>
      </c>
    </row>
    <row r="4549" spans="3:4" x14ac:dyDescent="0.25">
      <c r="C4549" s="1">
        <v>2870.703</v>
      </c>
      <c r="D4549" s="1">
        <v>1.19818975E-4</v>
      </c>
    </row>
    <row r="4550" spans="3:4" x14ac:dyDescent="0.25">
      <c r="C4550" s="1">
        <v>2871.335</v>
      </c>
      <c r="D4550" s="1">
        <v>1.19823612E-4</v>
      </c>
    </row>
    <row r="4551" spans="3:4" x14ac:dyDescent="0.25">
      <c r="C4551" s="1">
        <v>2871.9670000000001</v>
      </c>
      <c r="D4551" s="1">
        <v>1.19740153E-4</v>
      </c>
    </row>
    <row r="4552" spans="3:4" x14ac:dyDescent="0.25">
      <c r="C4552" s="1">
        <v>2872.5990000000002</v>
      </c>
      <c r="D4552" s="1">
        <v>1.19661317E-4</v>
      </c>
    </row>
    <row r="4553" spans="3:4" x14ac:dyDescent="0.25">
      <c r="C4553" s="1">
        <v>2873.2310000000002</v>
      </c>
      <c r="D4553" s="1">
        <v>1.19754049E-4</v>
      </c>
    </row>
    <row r="4554" spans="3:4" x14ac:dyDescent="0.25">
      <c r="C4554" s="1">
        <v>2873.8629999999998</v>
      </c>
      <c r="D4554" s="1">
        <v>1.19721593E-4</v>
      </c>
    </row>
    <row r="4555" spans="3:4" x14ac:dyDescent="0.25">
      <c r="C4555" s="1">
        <v>2874.4949999999999</v>
      </c>
      <c r="D4555" s="1">
        <v>1.1967986399999999E-4</v>
      </c>
    </row>
    <row r="4556" spans="3:4" x14ac:dyDescent="0.25">
      <c r="C4556" s="1">
        <v>2875.127</v>
      </c>
      <c r="D4556" s="1">
        <v>1.19805052E-4</v>
      </c>
    </row>
    <row r="4557" spans="3:4" x14ac:dyDescent="0.25">
      <c r="C4557" s="1">
        <v>2875.759</v>
      </c>
      <c r="D4557" s="1">
        <v>1.19712517E-4</v>
      </c>
    </row>
    <row r="4558" spans="3:4" x14ac:dyDescent="0.25">
      <c r="C4558" s="1">
        <v>2876.3910000000001</v>
      </c>
      <c r="D4558" s="1">
        <v>1.19754246E-4</v>
      </c>
    </row>
    <row r="4559" spans="3:4" x14ac:dyDescent="0.25">
      <c r="C4559" s="1">
        <v>2877.0230000000001</v>
      </c>
      <c r="D4559" s="1">
        <v>1.19842342E-4</v>
      </c>
    </row>
    <row r="4560" spans="3:4" x14ac:dyDescent="0.25">
      <c r="C4560" s="1">
        <v>2877.6550000000002</v>
      </c>
      <c r="D4560" s="1">
        <v>1.19596602E-4</v>
      </c>
    </row>
    <row r="4561" spans="3:4" x14ac:dyDescent="0.25">
      <c r="C4561" s="1">
        <v>2878.2869999999998</v>
      </c>
      <c r="D4561" s="1">
        <v>1.19726382E-4</v>
      </c>
    </row>
    <row r="4562" spans="3:4" x14ac:dyDescent="0.25">
      <c r="C4562" s="1">
        <v>2878.9189999999999</v>
      </c>
      <c r="D4562" s="1">
        <v>1.19629013E-4</v>
      </c>
    </row>
    <row r="4563" spans="3:4" x14ac:dyDescent="0.25">
      <c r="C4563" s="1">
        <v>2879.5509999999999</v>
      </c>
      <c r="D4563" s="1">
        <v>1.19754201E-4</v>
      </c>
    </row>
    <row r="4564" spans="3:4" x14ac:dyDescent="0.25">
      <c r="C4564" s="1">
        <v>2880.1840000000002</v>
      </c>
      <c r="D4564" s="1">
        <v>1.19768111E-4</v>
      </c>
    </row>
    <row r="4565" spans="3:4" x14ac:dyDescent="0.25">
      <c r="C4565" s="1">
        <v>2880.8159999999998</v>
      </c>
      <c r="D4565" s="1">
        <v>1.1981447700000001E-4</v>
      </c>
    </row>
    <row r="4566" spans="3:4" x14ac:dyDescent="0.25">
      <c r="C4566" s="1">
        <v>2881.4479999999999</v>
      </c>
      <c r="D4566" s="1">
        <v>1.19763417E-4</v>
      </c>
    </row>
    <row r="4567" spans="3:4" x14ac:dyDescent="0.25">
      <c r="C4567" s="1">
        <v>2882.08</v>
      </c>
      <c r="D4567" s="1">
        <v>1.19679958E-4</v>
      </c>
    </row>
    <row r="4568" spans="3:4" x14ac:dyDescent="0.25">
      <c r="C4568" s="1">
        <v>2882.712</v>
      </c>
      <c r="D4568" s="1">
        <v>1.19647502E-4</v>
      </c>
    </row>
    <row r="4569" spans="3:4" x14ac:dyDescent="0.25">
      <c r="C4569" s="1">
        <v>2883.3440000000001</v>
      </c>
      <c r="D4569" s="1">
        <v>1.1982832900000001E-4</v>
      </c>
    </row>
    <row r="4570" spans="3:4" x14ac:dyDescent="0.25">
      <c r="C4570" s="1">
        <v>2883.9760000000001</v>
      </c>
      <c r="D4570" s="1">
        <v>1.19656769E-4</v>
      </c>
    </row>
    <row r="4571" spans="3:4" x14ac:dyDescent="0.25">
      <c r="C4571" s="1">
        <v>2884.607</v>
      </c>
      <c r="D4571" s="1">
        <v>1.1969386200000001E-4</v>
      </c>
    </row>
    <row r="4572" spans="3:4" x14ac:dyDescent="0.25">
      <c r="C4572" s="1">
        <v>2885.2370000000001</v>
      </c>
      <c r="D4572" s="1">
        <v>1.19619676E-4</v>
      </c>
    </row>
    <row r="4573" spans="3:4" x14ac:dyDescent="0.25">
      <c r="C4573" s="1">
        <v>2885.8690000000001</v>
      </c>
      <c r="D4573" s="1">
        <v>1.1957794699999999E-4</v>
      </c>
    </row>
    <row r="4574" spans="3:4" x14ac:dyDescent="0.25">
      <c r="C4574" s="1">
        <v>2886.5010000000002</v>
      </c>
      <c r="D4574" s="1">
        <v>1.19707772E-4</v>
      </c>
    </row>
    <row r="4575" spans="3:4" x14ac:dyDescent="0.25">
      <c r="C4575" s="1">
        <v>2887.1329999999998</v>
      </c>
      <c r="D4575" s="1">
        <v>1.1967989E-4</v>
      </c>
    </row>
    <row r="4576" spans="3:4" x14ac:dyDescent="0.25">
      <c r="C4576" s="1">
        <v>2887.7649999999999</v>
      </c>
      <c r="D4576" s="1">
        <v>1.1970771000000001E-4</v>
      </c>
    </row>
    <row r="4577" spans="3:4" x14ac:dyDescent="0.25">
      <c r="C4577" s="1">
        <v>2888.3969999999999</v>
      </c>
      <c r="D4577" s="1">
        <v>1.1972625600000001E-4</v>
      </c>
    </row>
    <row r="4578" spans="3:4" x14ac:dyDescent="0.25">
      <c r="C4578" s="1">
        <v>2889.029</v>
      </c>
      <c r="D4578" s="1">
        <v>1.19656707E-4</v>
      </c>
    </row>
    <row r="4579" spans="3:4" x14ac:dyDescent="0.25">
      <c r="C4579" s="1">
        <v>2889.6610000000001</v>
      </c>
      <c r="D4579" s="1">
        <v>1.1969844400000001E-4</v>
      </c>
    </row>
    <row r="4580" spans="3:4" x14ac:dyDescent="0.25">
      <c r="C4580" s="1">
        <v>2890.2930000000001</v>
      </c>
      <c r="D4580" s="1">
        <v>1.19767993E-4</v>
      </c>
    </row>
    <row r="4581" spans="3:4" x14ac:dyDescent="0.25">
      <c r="C4581" s="1">
        <v>2890.9250000000002</v>
      </c>
      <c r="D4581" s="1">
        <v>1.19610349E-4</v>
      </c>
    </row>
    <row r="4582" spans="3:4" x14ac:dyDescent="0.25">
      <c r="C4582" s="1">
        <v>2891.5569999999998</v>
      </c>
      <c r="D4582" s="1">
        <v>1.1977262999999999E-4</v>
      </c>
    </row>
    <row r="4583" spans="3:4" x14ac:dyDescent="0.25">
      <c r="C4583" s="1">
        <v>2892.1889999999999</v>
      </c>
      <c r="D4583" s="1">
        <v>1.1978661399999999E-4</v>
      </c>
    </row>
    <row r="4584" spans="3:4" x14ac:dyDescent="0.25">
      <c r="C4584" s="1">
        <v>2892.8209999999999</v>
      </c>
      <c r="D4584" s="1">
        <v>1.19726338E-4</v>
      </c>
    </row>
    <row r="4585" spans="3:4" x14ac:dyDescent="0.25">
      <c r="C4585" s="1">
        <v>2893.4270000000001</v>
      </c>
      <c r="D4585" s="1">
        <v>1.19670699E-4</v>
      </c>
    </row>
    <row r="4586" spans="3:4" x14ac:dyDescent="0.25">
      <c r="C4586" s="1">
        <v>2894.085</v>
      </c>
      <c r="D4586" s="1">
        <v>1.19661426E-4</v>
      </c>
    </row>
    <row r="4587" spans="3:4" x14ac:dyDescent="0.25">
      <c r="C4587" s="1">
        <v>2894.7170000000001</v>
      </c>
      <c r="D4587" s="1">
        <v>1.1989325600000001E-4</v>
      </c>
    </row>
    <row r="4588" spans="3:4" x14ac:dyDescent="0.25">
      <c r="C4588" s="1">
        <v>2895.3490000000002</v>
      </c>
      <c r="D4588" s="1">
        <v>1.19745035E-4</v>
      </c>
    </row>
    <row r="4589" spans="3:4" x14ac:dyDescent="0.25">
      <c r="C4589" s="1">
        <v>2895.9810000000002</v>
      </c>
      <c r="D4589" s="1">
        <v>1.1975894500000001E-4</v>
      </c>
    </row>
    <row r="4590" spans="3:4" x14ac:dyDescent="0.25">
      <c r="C4590" s="1">
        <v>2896.6129999999998</v>
      </c>
      <c r="D4590" s="1">
        <v>1.19633757E-4</v>
      </c>
    </row>
    <row r="4591" spans="3:4" x14ac:dyDescent="0.25">
      <c r="C4591" s="1">
        <v>2897.2449999999999</v>
      </c>
      <c r="D4591" s="1">
        <v>1.19791402E-4</v>
      </c>
    </row>
    <row r="4592" spans="3:4" x14ac:dyDescent="0.25">
      <c r="C4592" s="1">
        <v>2897.877</v>
      </c>
      <c r="D4592" s="1">
        <v>1.19796089E-4</v>
      </c>
    </row>
    <row r="4593" spans="3:4" x14ac:dyDescent="0.25">
      <c r="C4593" s="1">
        <v>2898.509</v>
      </c>
      <c r="D4593" s="1">
        <v>1.19745087E-4</v>
      </c>
    </row>
    <row r="4594" spans="3:4" x14ac:dyDescent="0.25">
      <c r="C4594" s="1">
        <v>2899.1410000000001</v>
      </c>
      <c r="D4594" s="1">
        <v>1.19916641E-4</v>
      </c>
    </row>
    <row r="4595" spans="3:4" x14ac:dyDescent="0.25">
      <c r="C4595" s="1">
        <v>2899.7730000000001</v>
      </c>
      <c r="D4595" s="1">
        <v>1.1978218E-4</v>
      </c>
    </row>
    <row r="4596" spans="3:4" x14ac:dyDescent="0.25">
      <c r="C4596" s="1">
        <v>2900.4050000000002</v>
      </c>
      <c r="D4596" s="1">
        <v>1.19763633E-4</v>
      </c>
    </row>
    <row r="4597" spans="3:4" x14ac:dyDescent="0.25">
      <c r="C4597" s="1">
        <v>2901.0369999999998</v>
      </c>
      <c r="D4597" s="1">
        <v>1.19698701E-4</v>
      </c>
    </row>
    <row r="4598" spans="3:4" x14ac:dyDescent="0.25">
      <c r="C4598" s="1">
        <v>2901.6689999999999</v>
      </c>
      <c r="D4598" s="1">
        <v>1.1982388900000001E-4</v>
      </c>
    </row>
    <row r="4599" spans="3:4" x14ac:dyDescent="0.25">
      <c r="C4599" s="1">
        <v>2902.3009999999999</v>
      </c>
      <c r="D4599" s="1">
        <v>1.19689427E-4</v>
      </c>
    </row>
    <row r="4600" spans="3:4" x14ac:dyDescent="0.25">
      <c r="C4600" s="1">
        <v>2902.933</v>
      </c>
      <c r="D4600" s="1">
        <v>1.1985170800000001E-4</v>
      </c>
    </row>
    <row r="4601" spans="3:4" x14ac:dyDescent="0.25">
      <c r="C4601" s="1">
        <v>2903.5650000000001</v>
      </c>
      <c r="D4601" s="1">
        <v>1.1964304400000001E-4</v>
      </c>
    </row>
    <row r="4602" spans="3:4" x14ac:dyDescent="0.25">
      <c r="C4602" s="1">
        <v>2904.1970000000001</v>
      </c>
      <c r="D4602" s="1">
        <v>1.19698684E-4</v>
      </c>
    </row>
    <row r="4603" spans="3:4" x14ac:dyDescent="0.25">
      <c r="C4603" s="1">
        <v>2904.8290000000002</v>
      </c>
      <c r="D4603" s="1">
        <v>1.1972186700000001E-4</v>
      </c>
    </row>
    <row r="4604" spans="3:4" x14ac:dyDescent="0.25">
      <c r="C4604" s="1">
        <v>2905.4609999999998</v>
      </c>
      <c r="D4604" s="1">
        <v>1.1973114000000001E-4</v>
      </c>
    </row>
    <row r="4605" spans="3:4" x14ac:dyDescent="0.25">
      <c r="C4605" s="1">
        <v>2906.0929999999998</v>
      </c>
      <c r="D4605" s="1">
        <v>1.19791416E-4</v>
      </c>
    </row>
    <row r="4606" spans="3:4" x14ac:dyDescent="0.25">
      <c r="C4606" s="1">
        <v>2906.7249999999999</v>
      </c>
      <c r="D4606" s="1">
        <v>1.19912028E-4</v>
      </c>
    </row>
    <row r="4607" spans="3:4" x14ac:dyDescent="0.25">
      <c r="C4607" s="1">
        <v>2907.357</v>
      </c>
      <c r="D4607" s="1">
        <v>1.197312E-4</v>
      </c>
    </row>
    <row r="4608" spans="3:4" x14ac:dyDescent="0.25">
      <c r="C4608" s="1">
        <v>2907.989</v>
      </c>
      <c r="D4608" s="1">
        <v>1.19689471E-4</v>
      </c>
    </row>
    <row r="4609" spans="3:4" x14ac:dyDescent="0.25">
      <c r="C4609" s="1">
        <v>2908.6210000000001</v>
      </c>
      <c r="D4609" s="1">
        <v>1.19708017E-4</v>
      </c>
    </row>
    <row r="4610" spans="3:4" x14ac:dyDescent="0.25">
      <c r="C4610" s="1">
        <v>2909.2530000000002</v>
      </c>
      <c r="D4610" s="1">
        <v>1.1981453500000001E-4</v>
      </c>
    </row>
    <row r="4611" spans="3:4" x14ac:dyDescent="0.25">
      <c r="C4611" s="1">
        <v>2909.8850000000002</v>
      </c>
      <c r="D4611" s="1">
        <v>1.1974035E-4</v>
      </c>
    </row>
    <row r="4612" spans="3:4" x14ac:dyDescent="0.25">
      <c r="C4612" s="1">
        <v>2910.5169999999998</v>
      </c>
      <c r="D4612" s="1">
        <v>1.1969861999999999E-4</v>
      </c>
    </row>
    <row r="4613" spans="3:4" x14ac:dyDescent="0.25">
      <c r="C4613" s="1">
        <v>2911.1489999999999</v>
      </c>
      <c r="D4613" s="1">
        <v>1.1972644E-4</v>
      </c>
    </row>
    <row r="4614" spans="3:4" x14ac:dyDescent="0.25">
      <c r="C4614" s="1">
        <v>2911.7809999999999</v>
      </c>
      <c r="D4614" s="1">
        <v>1.1968471E-4</v>
      </c>
    </row>
    <row r="4615" spans="3:4" x14ac:dyDescent="0.25">
      <c r="C4615" s="1">
        <v>2912.413</v>
      </c>
      <c r="D4615" s="1">
        <v>1.1974505E-4</v>
      </c>
    </row>
    <row r="4616" spans="3:4" x14ac:dyDescent="0.25">
      <c r="C4616" s="1">
        <v>2913.0450000000001</v>
      </c>
      <c r="D4616" s="1">
        <v>1.1974505E-4</v>
      </c>
    </row>
    <row r="4617" spans="3:4" x14ac:dyDescent="0.25">
      <c r="C4617" s="1">
        <v>2913.6770000000001</v>
      </c>
      <c r="D4617" s="1">
        <v>1.1979605299999999E-4</v>
      </c>
    </row>
    <row r="4618" spans="3:4" x14ac:dyDescent="0.25">
      <c r="C4618" s="1">
        <v>2914.3090000000002</v>
      </c>
      <c r="D4618" s="1">
        <v>1.19823873E-4</v>
      </c>
    </row>
    <row r="4619" spans="3:4" x14ac:dyDescent="0.25">
      <c r="C4619" s="1">
        <v>2914.9409999999998</v>
      </c>
      <c r="D4619" s="1">
        <v>1.1986109E-4</v>
      </c>
    </row>
    <row r="4620" spans="3:4" x14ac:dyDescent="0.25">
      <c r="C4620" s="1">
        <v>2915.5729999999999</v>
      </c>
      <c r="D4620" s="1">
        <v>1.1976835700000001E-4</v>
      </c>
    </row>
    <row r="4621" spans="3:4" x14ac:dyDescent="0.25">
      <c r="C4621" s="1">
        <v>2916.2049999999999</v>
      </c>
      <c r="D4621" s="1">
        <v>1.19703445E-4</v>
      </c>
    </row>
    <row r="4622" spans="3:4" x14ac:dyDescent="0.25">
      <c r="C4622" s="1">
        <v>2916.837</v>
      </c>
      <c r="D4622" s="1">
        <v>1.19606076E-4</v>
      </c>
    </row>
    <row r="4623" spans="3:4" x14ac:dyDescent="0.25">
      <c r="C4623" s="1">
        <v>2917.4690000000001</v>
      </c>
      <c r="D4623" s="1">
        <v>1.1966635200000001E-4</v>
      </c>
    </row>
    <row r="4624" spans="3:4" x14ac:dyDescent="0.25">
      <c r="C4624" s="1">
        <v>2918.1010000000001</v>
      </c>
      <c r="D4624" s="1">
        <v>1.1971257400000001E-4</v>
      </c>
    </row>
    <row r="4625" spans="3:4" x14ac:dyDescent="0.25">
      <c r="C4625" s="1">
        <v>2918.7330000000002</v>
      </c>
      <c r="D4625" s="1">
        <v>1.19694027E-4</v>
      </c>
    </row>
    <row r="4626" spans="3:4" x14ac:dyDescent="0.25">
      <c r="C4626" s="1">
        <v>2919.3649999999998</v>
      </c>
      <c r="D4626" s="1">
        <v>1.19819216E-4</v>
      </c>
    </row>
    <row r="4627" spans="3:4" x14ac:dyDescent="0.25">
      <c r="C4627" s="1">
        <v>2919.9969999999998</v>
      </c>
      <c r="D4627" s="1">
        <v>1.19944404E-4</v>
      </c>
    </row>
    <row r="4628" spans="3:4" x14ac:dyDescent="0.25">
      <c r="C4628" s="1">
        <v>2920.6289999999999</v>
      </c>
      <c r="D4628" s="1">
        <v>1.19703496E-4</v>
      </c>
    </row>
    <row r="4629" spans="3:4" x14ac:dyDescent="0.25">
      <c r="C4629" s="1">
        <v>2921.261</v>
      </c>
      <c r="D4629" s="1">
        <v>1.1984259399999999E-4</v>
      </c>
    </row>
    <row r="4630" spans="3:4" x14ac:dyDescent="0.25">
      <c r="C4630" s="1">
        <v>2921.893</v>
      </c>
      <c r="D4630" s="1">
        <v>1.19647856E-4</v>
      </c>
    </row>
    <row r="4631" spans="3:4" x14ac:dyDescent="0.25">
      <c r="C4631" s="1">
        <v>2922.5250000000001</v>
      </c>
      <c r="D4631" s="1">
        <v>1.1975449799999999E-4</v>
      </c>
    </row>
    <row r="4632" spans="3:4" x14ac:dyDescent="0.25">
      <c r="C4632" s="1">
        <v>2923.1570000000002</v>
      </c>
      <c r="D4632" s="1">
        <v>1.19684949E-4</v>
      </c>
    </row>
    <row r="4633" spans="3:4" x14ac:dyDescent="0.25">
      <c r="C4633" s="1">
        <v>2923.7890000000002</v>
      </c>
      <c r="D4633" s="1">
        <v>1.1969406200000001E-4</v>
      </c>
    </row>
    <row r="4634" spans="3:4" x14ac:dyDescent="0.25">
      <c r="C4634" s="1">
        <v>2924.4209999999998</v>
      </c>
      <c r="D4634" s="1">
        <v>1.19731155E-4</v>
      </c>
    </row>
    <row r="4635" spans="3:4" x14ac:dyDescent="0.25">
      <c r="C4635" s="1">
        <v>2925.0529999999999</v>
      </c>
      <c r="D4635" s="1">
        <v>1.19652333E-4</v>
      </c>
    </row>
    <row r="4636" spans="3:4" x14ac:dyDescent="0.25">
      <c r="C4636" s="1">
        <v>2925.6849999999999</v>
      </c>
      <c r="D4636" s="1">
        <v>1.19740428E-4</v>
      </c>
    </row>
    <row r="4637" spans="3:4" x14ac:dyDescent="0.25">
      <c r="C4637" s="1">
        <v>2926.317</v>
      </c>
      <c r="D4637" s="1">
        <v>1.19689125E-4</v>
      </c>
    </row>
    <row r="4638" spans="3:4" x14ac:dyDescent="0.25">
      <c r="C4638" s="1">
        <v>2926.9490000000001</v>
      </c>
      <c r="D4638" s="1">
        <v>1.19767947E-4</v>
      </c>
    </row>
    <row r="4639" spans="3:4" x14ac:dyDescent="0.25">
      <c r="C4639" s="1">
        <v>2927.5810000000001</v>
      </c>
      <c r="D4639" s="1">
        <v>1.19619576E-4</v>
      </c>
    </row>
    <row r="4640" spans="3:4" x14ac:dyDescent="0.25">
      <c r="C4640" s="1">
        <v>2928.2130000000002</v>
      </c>
      <c r="D4640" s="1">
        <v>1.19661306E-4</v>
      </c>
    </row>
    <row r="4641" spans="3:4" x14ac:dyDescent="0.25">
      <c r="C4641" s="1">
        <v>2928.8449999999998</v>
      </c>
      <c r="D4641" s="1">
        <v>1.19721581E-4</v>
      </c>
    </row>
    <row r="4642" spans="3:4" x14ac:dyDescent="0.25">
      <c r="C4642" s="1">
        <v>2929.4769999999999</v>
      </c>
      <c r="D4642" s="1">
        <v>1.19828416E-4</v>
      </c>
    </row>
    <row r="4643" spans="3:4" x14ac:dyDescent="0.25">
      <c r="C4643" s="1">
        <v>2930.1089999999999</v>
      </c>
      <c r="D4643" s="1">
        <v>1.19791323E-4</v>
      </c>
    </row>
    <row r="4644" spans="3:4" x14ac:dyDescent="0.25">
      <c r="C4644" s="1">
        <v>2930.741</v>
      </c>
      <c r="D4644" s="1">
        <v>1.1974032099999999E-4</v>
      </c>
    </row>
    <row r="4645" spans="3:4" x14ac:dyDescent="0.25">
      <c r="C4645" s="1">
        <v>2931.373</v>
      </c>
      <c r="D4645" s="1">
        <v>1.19712501E-4</v>
      </c>
    </row>
    <row r="4646" spans="3:4" x14ac:dyDescent="0.25">
      <c r="C4646" s="1">
        <v>2932.0050000000001</v>
      </c>
      <c r="D4646" s="1">
        <v>1.19730908E-4</v>
      </c>
    </row>
    <row r="4647" spans="3:4" x14ac:dyDescent="0.25">
      <c r="C4647" s="1">
        <v>2932.6370000000002</v>
      </c>
      <c r="D4647" s="1">
        <v>1.19563991E-4</v>
      </c>
    </row>
    <row r="4648" spans="3:4" x14ac:dyDescent="0.25">
      <c r="C4648" s="1">
        <v>2933.2689999999998</v>
      </c>
      <c r="D4648" s="1">
        <v>1.19740181E-4</v>
      </c>
    </row>
    <row r="4649" spans="3:4" x14ac:dyDescent="0.25">
      <c r="C4649" s="1">
        <v>2933.9009999999998</v>
      </c>
      <c r="D4649" s="1">
        <v>1.19601084E-4</v>
      </c>
    </row>
    <row r="4650" spans="3:4" x14ac:dyDescent="0.25">
      <c r="C4650" s="1">
        <v>2934.5329999999999</v>
      </c>
      <c r="D4650" s="1">
        <v>1.1964281299999999E-4</v>
      </c>
    </row>
    <row r="4651" spans="3:4" x14ac:dyDescent="0.25">
      <c r="C4651" s="1">
        <v>2935.165</v>
      </c>
      <c r="D4651" s="1">
        <v>1.19522202E-4</v>
      </c>
    </row>
    <row r="4652" spans="3:4" x14ac:dyDescent="0.25">
      <c r="C4652" s="1">
        <v>2935.797</v>
      </c>
      <c r="D4652" s="1">
        <v>1.1952683800000001E-4</v>
      </c>
    </row>
    <row r="4653" spans="3:4" x14ac:dyDescent="0.25">
      <c r="C4653" s="1">
        <v>2936.4290000000001</v>
      </c>
      <c r="D4653" s="1">
        <v>1.19652026E-4</v>
      </c>
    </row>
    <row r="4654" spans="3:4" x14ac:dyDescent="0.25">
      <c r="C4654" s="1">
        <v>2937.0610000000001</v>
      </c>
      <c r="D4654" s="1">
        <v>1.19763304E-4</v>
      </c>
    </row>
    <row r="4655" spans="3:4" x14ac:dyDescent="0.25">
      <c r="C4655" s="1">
        <v>2937.6930000000002</v>
      </c>
      <c r="D4655" s="1">
        <v>1.19782094E-4</v>
      </c>
    </row>
    <row r="4656" spans="3:4" x14ac:dyDescent="0.25">
      <c r="C4656" s="1">
        <v>2938.3249999999998</v>
      </c>
      <c r="D4656" s="1">
        <v>1.19865553E-4</v>
      </c>
    </row>
    <row r="4657" spans="3:4" x14ac:dyDescent="0.25">
      <c r="C4657" s="1">
        <v>2938.9569999999999</v>
      </c>
      <c r="D4657" s="1">
        <v>1.1985628000000001E-4</v>
      </c>
    </row>
    <row r="4658" spans="3:4" x14ac:dyDescent="0.25">
      <c r="C4658" s="1">
        <v>2939.5889999999999</v>
      </c>
      <c r="D4658" s="1">
        <v>1.19735728E-4</v>
      </c>
    </row>
    <row r="4659" spans="3:4" x14ac:dyDescent="0.25">
      <c r="C4659" s="1">
        <v>2940.221</v>
      </c>
      <c r="D4659" s="1">
        <v>1.19800538E-4</v>
      </c>
    </row>
    <row r="4660" spans="3:4" x14ac:dyDescent="0.25">
      <c r="C4660" s="1">
        <v>2940.8530000000001</v>
      </c>
      <c r="D4660" s="1">
        <v>1.19930362E-4</v>
      </c>
    </row>
    <row r="4661" spans="3:4" x14ac:dyDescent="0.25">
      <c r="C4661" s="1">
        <v>2941.4850000000001</v>
      </c>
      <c r="D4661" s="1">
        <v>1.1989327E-4</v>
      </c>
    </row>
    <row r="4662" spans="3:4" x14ac:dyDescent="0.25">
      <c r="C4662" s="1">
        <v>2942.1170000000002</v>
      </c>
      <c r="D4662" s="1">
        <v>1.19939636E-4</v>
      </c>
    </row>
    <row r="4663" spans="3:4" x14ac:dyDescent="0.25">
      <c r="C4663" s="1">
        <v>2942.7489999999998</v>
      </c>
      <c r="D4663" s="1">
        <v>1.19744899E-4</v>
      </c>
    </row>
    <row r="4664" spans="3:4" x14ac:dyDescent="0.25">
      <c r="C4664" s="1">
        <v>2943.3809999999999</v>
      </c>
      <c r="D4664" s="1">
        <v>1.19795874E-4</v>
      </c>
    </row>
    <row r="4665" spans="3:4" x14ac:dyDescent="0.25">
      <c r="C4665" s="1">
        <v>2944.0129999999999</v>
      </c>
      <c r="D4665" s="1">
        <v>1.1967995899999999E-4</v>
      </c>
    </row>
    <row r="4666" spans="3:4" x14ac:dyDescent="0.25">
      <c r="C4666" s="1">
        <v>2944.6460000000002</v>
      </c>
      <c r="D4666" s="1">
        <v>1.1962432E-4</v>
      </c>
    </row>
    <row r="4667" spans="3:4" x14ac:dyDescent="0.25">
      <c r="C4667" s="1">
        <v>2945.277</v>
      </c>
      <c r="D4667" s="1">
        <v>1.19647503E-4</v>
      </c>
    </row>
    <row r="4668" spans="3:4" x14ac:dyDescent="0.25">
      <c r="C4668" s="1">
        <v>2945.9090000000001</v>
      </c>
      <c r="D4668" s="1">
        <v>1.1965222E-4</v>
      </c>
    </row>
    <row r="4669" spans="3:4" x14ac:dyDescent="0.25">
      <c r="C4669" s="1">
        <v>2946.5410000000002</v>
      </c>
      <c r="D4669" s="1">
        <v>1.19675403E-4</v>
      </c>
    </row>
    <row r="4670" spans="3:4" x14ac:dyDescent="0.25">
      <c r="C4670" s="1">
        <v>2947.1729999999998</v>
      </c>
      <c r="D4670" s="1">
        <v>1.19740316E-4</v>
      </c>
    </row>
    <row r="4671" spans="3:4" x14ac:dyDescent="0.25">
      <c r="C4671" s="1">
        <v>2947.8049999999998</v>
      </c>
      <c r="D4671" s="1">
        <v>1.19772772E-4</v>
      </c>
    </row>
    <row r="4672" spans="3:4" x14ac:dyDescent="0.25">
      <c r="C4672" s="1">
        <v>2948.4369999999999</v>
      </c>
      <c r="D4672" s="1">
        <v>1.1970322300000001E-4</v>
      </c>
    </row>
    <row r="4673" spans="3:4" x14ac:dyDescent="0.25">
      <c r="C4673" s="1">
        <v>2949.069</v>
      </c>
      <c r="D4673" s="1">
        <v>1.19758827E-4</v>
      </c>
    </row>
    <row r="4674" spans="3:4" x14ac:dyDescent="0.25">
      <c r="C4674" s="1">
        <v>2949.701</v>
      </c>
      <c r="D4674" s="1">
        <v>1.19684641E-4</v>
      </c>
    </row>
    <row r="4675" spans="3:4" x14ac:dyDescent="0.25">
      <c r="C4675" s="1">
        <v>2950.3330000000001</v>
      </c>
      <c r="D4675" s="1">
        <v>1.1963363900000001E-4</v>
      </c>
    </row>
    <row r="4676" spans="3:4" x14ac:dyDescent="0.25">
      <c r="C4676" s="1">
        <v>2950.9650000000001</v>
      </c>
      <c r="D4676" s="1">
        <v>1.1978201E-4</v>
      </c>
    </row>
    <row r="4677" spans="3:4" x14ac:dyDescent="0.25">
      <c r="C4677" s="1">
        <v>2951.5970000000002</v>
      </c>
      <c r="D4677" s="1">
        <v>1.1979129500000001E-4</v>
      </c>
    </row>
    <row r="4678" spans="3:4" x14ac:dyDescent="0.25">
      <c r="C4678" s="1">
        <v>2952.2289999999998</v>
      </c>
      <c r="D4678" s="1">
        <v>1.19814478E-4</v>
      </c>
    </row>
    <row r="4679" spans="3:4" x14ac:dyDescent="0.25">
      <c r="C4679" s="1">
        <v>2952.8609999999999</v>
      </c>
      <c r="D4679" s="1">
        <v>1.1990721E-4</v>
      </c>
    </row>
    <row r="4680" spans="3:4" x14ac:dyDescent="0.25">
      <c r="C4680" s="1">
        <v>2953.4929999999999</v>
      </c>
      <c r="D4680" s="1">
        <v>1.19888664E-4</v>
      </c>
    </row>
    <row r="4681" spans="3:4" x14ac:dyDescent="0.25">
      <c r="C4681" s="1">
        <v>2954.125</v>
      </c>
      <c r="D4681" s="1">
        <v>1.19735656E-4</v>
      </c>
    </row>
    <row r="4682" spans="3:4" x14ac:dyDescent="0.25">
      <c r="C4682" s="1">
        <v>2954.7570000000001</v>
      </c>
      <c r="D4682" s="1">
        <v>1.19754182E-4</v>
      </c>
    </row>
    <row r="4683" spans="3:4" x14ac:dyDescent="0.25">
      <c r="C4683" s="1">
        <v>2955.3890000000001</v>
      </c>
      <c r="D4683" s="1">
        <v>1.1958726399999999E-4</v>
      </c>
    </row>
    <row r="4684" spans="3:4" x14ac:dyDescent="0.25">
      <c r="C4684" s="1">
        <v>2956.0210000000002</v>
      </c>
      <c r="D4684" s="1">
        <v>1.19554808E-4</v>
      </c>
    </row>
    <row r="4685" spans="3:4" x14ac:dyDescent="0.25">
      <c r="C4685" s="1">
        <v>2956.6529999999998</v>
      </c>
      <c r="D4685" s="1">
        <v>1.19698543E-4</v>
      </c>
    </row>
    <row r="4686" spans="3:4" x14ac:dyDescent="0.25">
      <c r="C4686" s="1">
        <v>2957.2849999999999</v>
      </c>
      <c r="D4686" s="1">
        <v>1.19809702E-4</v>
      </c>
    </row>
    <row r="4687" spans="3:4" x14ac:dyDescent="0.25">
      <c r="C4687" s="1">
        <v>2957.9169999999999</v>
      </c>
      <c r="D4687" s="1">
        <v>1.1973088E-4</v>
      </c>
    </row>
    <row r="4688" spans="3:4" x14ac:dyDescent="0.25">
      <c r="C4688" s="1">
        <v>2958.549</v>
      </c>
      <c r="D4688" s="1">
        <v>1.1969378699999999E-4</v>
      </c>
    </row>
    <row r="4689" spans="3:4" x14ac:dyDescent="0.25">
      <c r="C4689" s="1">
        <v>2959.181</v>
      </c>
      <c r="D4689" s="1">
        <v>1.19781882E-4</v>
      </c>
    </row>
    <row r="4690" spans="3:4" x14ac:dyDescent="0.25">
      <c r="C4690" s="1">
        <v>2959.8130000000001</v>
      </c>
      <c r="D4690" s="1">
        <v>1.1973088E-4</v>
      </c>
    </row>
    <row r="4691" spans="3:4" x14ac:dyDescent="0.25">
      <c r="C4691" s="1">
        <v>2960.4450000000002</v>
      </c>
      <c r="D4691" s="1">
        <v>1.1976345600000001E-4</v>
      </c>
    </row>
    <row r="4692" spans="3:4" x14ac:dyDescent="0.25">
      <c r="C4692" s="1">
        <v>2961.0770000000002</v>
      </c>
      <c r="D4692" s="1">
        <v>1.19689271E-4</v>
      </c>
    </row>
    <row r="4693" spans="3:4" x14ac:dyDescent="0.25">
      <c r="C4693" s="1">
        <v>2961.7089999999998</v>
      </c>
      <c r="D4693" s="1">
        <v>1.19777366E-4</v>
      </c>
    </row>
    <row r="4694" spans="3:4" x14ac:dyDescent="0.25">
      <c r="C4694" s="1">
        <v>2962.3409999999999</v>
      </c>
      <c r="D4694" s="1">
        <v>1.19777366E-4</v>
      </c>
    </row>
    <row r="4695" spans="3:4" x14ac:dyDescent="0.25">
      <c r="C4695" s="1">
        <v>2962.973</v>
      </c>
      <c r="D4695" s="1">
        <v>1.19842382E-4</v>
      </c>
    </row>
    <row r="4696" spans="3:4" x14ac:dyDescent="0.25">
      <c r="C4696" s="1">
        <v>2963.605</v>
      </c>
      <c r="D4696" s="1">
        <v>1.19782106E-4</v>
      </c>
    </row>
    <row r="4697" spans="3:4" x14ac:dyDescent="0.25">
      <c r="C4697" s="1">
        <v>2964.2370000000001</v>
      </c>
      <c r="D4697" s="1">
        <v>1.19754286E-4</v>
      </c>
    </row>
    <row r="4698" spans="3:4" x14ac:dyDescent="0.25">
      <c r="C4698" s="1">
        <v>2964.8690000000001</v>
      </c>
      <c r="D4698" s="1">
        <v>1.19768196E-4</v>
      </c>
    </row>
    <row r="4699" spans="3:4" x14ac:dyDescent="0.25">
      <c r="C4699" s="1">
        <v>2965.5010000000002</v>
      </c>
      <c r="D4699" s="1">
        <v>1.19782106E-4</v>
      </c>
    </row>
    <row r="4700" spans="3:4" x14ac:dyDescent="0.25">
      <c r="C4700" s="1">
        <v>2966.1329999999998</v>
      </c>
      <c r="D4700" s="1">
        <v>1.1988399000000001E-4</v>
      </c>
    </row>
    <row r="4701" spans="3:4" x14ac:dyDescent="0.25">
      <c r="C4701" s="1">
        <v>2966.7649999999999</v>
      </c>
      <c r="D4701" s="1">
        <v>1.19795895E-4</v>
      </c>
    </row>
    <row r="4702" spans="3:4" x14ac:dyDescent="0.25">
      <c r="C4702" s="1">
        <v>2967.3969999999999</v>
      </c>
      <c r="D4702" s="1">
        <v>1.19879354E-4</v>
      </c>
    </row>
    <row r="4703" spans="3:4" x14ac:dyDescent="0.25">
      <c r="C4703" s="1">
        <v>2968.029</v>
      </c>
      <c r="D4703" s="1">
        <v>1.19837624E-4</v>
      </c>
    </row>
    <row r="4704" spans="3:4" x14ac:dyDescent="0.25">
      <c r="C4704" s="1">
        <v>2968.6610000000001</v>
      </c>
      <c r="D4704" s="1">
        <v>1.19865551E-4</v>
      </c>
    </row>
    <row r="4705" spans="3:4" x14ac:dyDescent="0.25">
      <c r="C4705" s="1">
        <v>2969.2930000000001</v>
      </c>
      <c r="D4705" s="1">
        <v>1.1981454799999999E-4</v>
      </c>
    </row>
    <row r="4706" spans="3:4" x14ac:dyDescent="0.25">
      <c r="C4706" s="1">
        <v>2969.9250000000002</v>
      </c>
      <c r="D4706" s="1">
        <v>1.1981918500000001E-4</v>
      </c>
    </row>
    <row r="4707" spans="3:4" x14ac:dyDescent="0.25">
      <c r="C4707" s="1">
        <v>2970.5569999999998</v>
      </c>
      <c r="D4707" s="1">
        <v>1.1967545E-4</v>
      </c>
    </row>
    <row r="4708" spans="3:4" x14ac:dyDescent="0.25">
      <c r="C4708" s="1">
        <v>2971.1889999999999</v>
      </c>
      <c r="D4708" s="1">
        <v>1.19828458E-4</v>
      </c>
    </row>
    <row r="4709" spans="3:4" x14ac:dyDescent="0.25">
      <c r="C4709" s="1">
        <v>2971.8209999999999</v>
      </c>
      <c r="D4709" s="1">
        <v>1.19847126E-4</v>
      </c>
    </row>
    <row r="4710" spans="3:4" x14ac:dyDescent="0.25">
      <c r="C4710" s="1">
        <v>2972.453</v>
      </c>
      <c r="D4710" s="1">
        <v>1.19703391E-4</v>
      </c>
    </row>
    <row r="4711" spans="3:4" x14ac:dyDescent="0.25">
      <c r="C4711" s="1">
        <v>2973.085</v>
      </c>
      <c r="D4711" s="1">
        <v>1.19763667E-4</v>
      </c>
    </row>
    <row r="4712" spans="3:4" x14ac:dyDescent="0.25">
      <c r="C4712" s="1">
        <v>2973.7170000000001</v>
      </c>
      <c r="D4712" s="1">
        <v>1.1974048400000001E-4</v>
      </c>
    </row>
    <row r="4713" spans="3:4" x14ac:dyDescent="0.25">
      <c r="C4713" s="1">
        <v>2974.3490000000002</v>
      </c>
      <c r="D4713" s="1">
        <v>1.1976354E-4</v>
      </c>
    </row>
    <row r="4714" spans="3:4" x14ac:dyDescent="0.25">
      <c r="C4714" s="1">
        <v>2974.9810000000002</v>
      </c>
      <c r="D4714" s="1">
        <v>1.19698628E-4</v>
      </c>
    </row>
    <row r="4715" spans="3:4" x14ac:dyDescent="0.25">
      <c r="C4715" s="1">
        <v>2975.6129999999998</v>
      </c>
      <c r="D4715" s="1">
        <v>1.19744994E-4</v>
      </c>
    </row>
    <row r="4716" spans="3:4" x14ac:dyDescent="0.25">
      <c r="C4716" s="1">
        <v>2976.2449999999999</v>
      </c>
      <c r="D4716" s="1">
        <v>1.1981918E-4</v>
      </c>
    </row>
    <row r="4717" spans="3:4" x14ac:dyDescent="0.25">
      <c r="C4717" s="1">
        <v>2976.877</v>
      </c>
      <c r="D4717" s="1">
        <v>1.19907275E-4</v>
      </c>
    </row>
    <row r="4718" spans="3:4" x14ac:dyDescent="0.25">
      <c r="C4718" s="1">
        <v>2977.509</v>
      </c>
      <c r="D4718" s="1">
        <v>1.19939733E-4</v>
      </c>
    </row>
    <row r="4719" spans="3:4" x14ac:dyDescent="0.25">
      <c r="C4719" s="1">
        <v>2978.1410000000001</v>
      </c>
      <c r="D4719" s="1">
        <v>1.19800635E-4</v>
      </c>
    </row>
    <row r="4720" spans="3:4" x14ac:dyDescent="0.25">
      <c r="C4720" s="1">
        <v>2978.7730000000001</v>
      </c>
      <c r="D4720" s="1">
        <v>1.19735723E-4</v>
      </c>
    </row>
    <row r="4721" spans="3:4" x14ac:dyDescent="0.25">
      <c r="C4721" s="1">
        <v>2979.4050000000002</v>
      </c>
      <c r="D4721" s="1">
        <v>1.19763542E-4</v>
      </c>
    </row>
    <row r="4722" spans="3:4" x14ac:dyDescent="0.25">
      <c r="C4722" s="1">
        <v>2980.0369999999998</v>
      </c>
      <c r="D4722" s="1">
        <v>1.19865599E-4</v>
      </c>
    </row>
    <row r="4723" spans="3:4" x14ac:dyDescent="0.25">
      <c r="C4723" s="1">
        <v>2980.6689999999999</v>
      </c>
      <c r="D4723" s="1">
        <v>1.19758957E-4</v>
      </c>
    </row>
    <row r="4724" spans="3:4" x14ac:dyDescent="0.25">
      <c r="C4724" s="1">
        <v>2981.3009999999999</v>
      </c>
      <c r="D4724" s="1">
        <v>1.19791413E-4</v>
      </c>
    </row>
    <row r="4725" spans="3:4" x14ac:dyDescent="0.25">
      <c r="C4725" s="1">
        <v>2981.933</v>
      </c>
      <c r="D4725" s="1">
        <v>1.19726501E-4</v>
      </c>
    </row>
    <row r="4726" spans="3:4" x14ac:dyDescent="0.25">
      <c r="C4726" s="1">
        <v>2982.5659999999998</v>
      </c>
      <c r="D4726" s="1">
        <v>1.19828506E-4</v>
      </c>
    </row>
    <row r="4727" spans="3:4" x14ac:dyDescent="0.25">
      <c r="C4727" s="1">
        <v>2983.1979999999999</v>
      </c>
      <c r="D4727" s="1">
        <v>1.19731117E-4</v>
      </c>
    </row>
    <row r="4728" spans="3:4" x14ac:dyDescent="0.25">
      <c r="C4728" s="1">
        <v>2983.83</v>
      </c>
      <c r="D4728" s="1">
        <v>1.19675477E-4</v>
      </c>
    </row>
    <row r="4729" spans="3:4" x14ac:dyDescent="0.25">
      <c r="C4729" s="1">
        <v>2984.462</v>
      </c>
      <c r="D4729" s="1">
        <v>1.1961520200000001E-4</v>
      </c>
    </row>
    <row r="4730" spans="3:4" x14ac:dyDescent="0.25">
      <c r="C4730" s="1">
        <v>2985.0940000000001</v>
      </c>
      <c r="D4730" s="1">
        <v>1.1970793400000001E-4</v>
      </c>
    </row>
    <row r="4731" spans="3:4" x14ac:dyDescent="0.25">
      <c r="C4731" s="1">
        <v>2985.7260000000001</v>
      </c>
      <c r="D4731" s="1">
        <v>1.19759044E-4</v>
      </c>
    </row>
    <row r="4732" spans="3:4" x14ac:dyDescent="0.25">
      <c r="C4732" s="1">
        <v>2986.3580000000002</v>
      </c>
      <c r="D4732" s="1">
        <v>1.19740498E-4</v>
      </c>
    </row>
    <row r="4733" spans="3:4" x14ac:dyDescent="0.25">
      <c r="C4733" s="1">
        <v>2986.99</v>
      </c>
      <c r="D4733" s="1">
        <v>1.19791501E-4</v>
      </c>
    </row>
    <row r="4734" spans="3:4" x14ac:dyDescent="0.25">
      <c r="C4734" s="1">
        <v>2987.6219999999998</v>
      </c>
      <c r="D4734" s="1">
        <v>1.19721951E-4</v>
      </c>
    </row>
    <row r="4735" spans="3:4" x14ac:dyDescent="0.25">
      <c r="C4735" s="1">
        <v>2988.2539999999999</v>
      </c>
      <c r="D4735" s="1">
        <v>1.19759044E-4</v>
      </c>
    </row>
    <row r="4736" spans="3:4" x14ac:dyDescent="0.25">
      <c r="C4736" s="1">
        <v>2988.886</v>
      </c>
      <c r="D4736" s="1">
        <v>1.2000943500000001E-4</v>
      </c>
    </row>
    <row r="4737" spans="3:4" x14ac:dyDescent="0.25">
      <c r="C4737" s="1">
        <v>2989.518</v>
      </c>
      <c r="D4737" s="1">
        <v>1.1999552499999999E-4</v>
      </c>
    </row>
    <row r="4738" spans="3:4" x14ac:dyDescent="0.25">
      <c r="C4738" s="1">
        <v>2990.15</v>
      </c>
      <c r="D4738" s="1">
        <v>1.19777605E-4</v>
      </c>
    </row>
    <row r="4739" spans="3:4" x14ac:dyDescent="0.25">
      <c r="C4739" s="1">
        <v>2990.7820000000002</v>
      </c>
      <c r="D4739" s="1">
        <v>1.19833244E-4</v>
      </c>
    </row>
    <row r="4740" spans="3:4" x14ac:dyDescent="0.25">
      <c r="C4740" s="1">
        <v>2991.4140000000002</v>
      </c>
      <c r="D4740" s="1">
        <v>1.19652384E-4</v>
      </c>
    </row>
    <row r="4741" spans="3:4" x14ac:dyDescent="0.25">
      <c r="C4741" s="1">
        <v>2992.0459999999998</v>
      </c>
      <c r="D4741" s="1">
        <v>1.1967556700000001E-4</v>
      </c>
    </row>
    <row r="4742" spans="3:4" x14ac:dyDescent="0.25">
      <c r="C4742" s="1">
        <v>2992.6779999999999</v>
      </c>
      <c r="D4742" s="1">
        <v>1.1986103099999999E-4</v>
      </c>
    </row>
    <row r="4743" spans="3:4" x14ac:dyDescent="0.25">
      <c r="C4743" s="1">
        <v>2993.31</v>
      </c>
      <c r="D4743" s="1">
        <v>1.1986103099999999E-4</v>
      </c>
    </row>
    <row r="4744" spans="3:4" x14ac:dyDescent="0.25">
      <c r="C4744" s="1">
        <v>2993.942</v>
      </c>
      <c r="D4744" s="1">
        <v>1.19800755E-4</v>
      </c>
    </row>
    <row r="4745" spans="3:4" x14ac:dyDescent="0.25">
      <c r="C4745" s="1">
        <v>2994.5740000000001</v>
      </c>
      <c r="D4745" s="1">
        <v>1.19837858E-4</v>
      </c>
    </row>
    <row r="4746" spans="3:4" x14ac:dyDescent="0.25">
      <c r="C4746" s="1">
        <v>2995.2060000000001</v>
      </c>
      <c r="D4746" s="1">
        <v>1.1988422400000001E-4</v>
      </c>
    </row>
    <row r="4747" spans="3:4" x14ac:dyDescent="0.25">
      <c r="C4747" s="1">
        <v>2995.8380000000002</v>
      </c>
      <c r="D4747" s="1">
        <v>1.1970339600000001E-4</v>
      </c>
    </row>
    <row r="4748" spans="3:4" x14ac:dyDescent="0.25">
      <c r="C4748" s="1">
        <v>2996.47</v>
      </c>
      <c r="D4748" s="1">
        <v>1.1965703E-4</v>
      </c>
    </row>
    <row r="4749" spans="3:4" x14ac:dyDescent="0.25">
      <c r="C4749" s="1">
        <v>2997.1019999999999</v>
      </c>
      <c r="D4749" s="1">
        <v>1.1986094299999999E-4</v>
      </c>
    </row>
    <row r="4750" spans="3:4" x14ac:dyDescent="0.25">
      <c r="C4750" s="1">
        <v>2997.7339999999999</v>
      </c>
      <c r="D4750" s="1">
        <v>1.1983776E-4</v>
      </c>
    </row>
    <row r="4751" spans="3:4" x14ac:dyDescent="0.25">
      <c r="C4751" s="1">
        <v>2998.366</v>
      </c>
      <c r="D4751" s="1">
        <v>1.19717208E-4</v>
      </c>
    </row>
    <row r="4752" spans="3:4" x14ac:dyDescent="0.25">
      <c r="C4752" s="1">
        <v>2998.998</v>
      </c>
      <c r="D4752" s="1">
        <v>1.1983776E-4</v>
      </c>
    </row>
    <row r="4753" spans="3:4" x14ac:dyDescent="0.25">
      <c r="C4753" s="1">
        <v>2999.63</v>
      </c>
      <c r="D4753" s="1">
        <v>1.19745028E-4</v>
      </c>
    </row>
    <row r="4754" spans="3:4" x14ac:dyDescent="0.25">
      <c r="C4754" s="1">
        <v>3000.2620000000002</v>
      </c>
      <c r="D4754" s="1">
        <v>1.1981897800000001E-4</v>
      </c>
    </row>
    <row r="4755" spans="3:4" x14ac:dyDescent="0.25">
      <c r="C4755" s="1">
        <v>3000.8939999999998</v>
      </c>
      <c r="D4755" s="1">
        <v>1.1979115899999999E-4</v>
      </c>
    </row>
    <row r="4756" spans="3:4" x14ac:dyDescent="0.25">
      <c r="C4756" s="1">
        <v>3001.5259999999998</v>
      </c>
      <c r="D4756" s="1">
        <v>1.19670607E-4</v>
      </c>
    </row>
    <row r="4757" spans="3:4" x14ac:dyDescent="0.25">
      <c r="C4757" s="1">
        <v>3002.1579999999999</v>
      </c>
      <c r="D4757" s="1">
        <v>1.1968915399999999E-4</v>
      </c>
    </row>
    <row r="4758" spans="3:4" x14ac:dyDescent="0.25">
      <c r="C4758" s="1">
        <v>3002.79</v>
      </c>
      <c r="D4758" s="1">
        <v>1.198097E-4</v>
      </c>
    </row>
    <row r="4759" spans="3:4" x14ac:dyDescent="0.25">
      <c r="C4759" s="1">
        <v>3003.422</v>
      </c>
      <c r="D4759" s="1">
        <v>1.19744787E-4</v>
      </c>
    </row>
    <row r="4760" spans="3:4" x14ac:dyDescent="0.25">
      <c r="C4760" s="1">
        <v>3004.0540000000001</v>
      </c>
      <c r="D4760" s="1">
        <v>1.1986997499999999E-4</v>
      </c>
    </row>
    <row r="4761" spans="3:4" x14ac:dyDescent="0.25">
      <c r="C4761" s="1">
        <v>3004.6860000000001</v>
      </c>
      <c r="D4761" s="1">
        <v>1.19856065E-4</v>
      </c>
    </row>
    <row r="4762" spans="3:4" x14ac:dyDescent="0.25">
      <c r="C4762" s="1">
        <v>3005.3180000000002</v>
      </c>
      <c r="D4762" s="1">
        <v>1.19898111E-4</v>
      </c>
    </row>
    <row r="4763" spans="3:4" x14ac:dyDescent="0.25">
      <c r="C4763" s="1">
        <v>3005.95</v>
      </c>
      <c r="D4763" s="1">
        <v>1.19786833E-4</v>
      </c>
    </row>
    <row r="4764" spans="3:4" x14ac:dyDescent="0.25">
      <c r="C4764" s="1">
        <v>3006.5819999999999</v>
      </c>
      <c r="D4764" s="1">
        <v>1.1974974000000001E-4</v>
      </c>
    </row>
    <row r="4765" spans="3:4" x14ac:dyDescent="0.25">
      <c r="C4765" s="1">
        <v>3007.2139999999999</v>
      </c>
      <c r="D4765" s="1">
        <v>1.19689464E-4</v>
      </c>
    </row>
    <row r="4766" spans="3:4" x14ac:dyDescent="0.25">
      <c r="C4766" s="1">
        <v>3007.846</v>
      </c>
      <c r="D4766" s="1">
        <v>1.19694101E-4</v>
      </c>
    </row>
    <row r="4767" spans="3:4" x14ac:dyDescent="0.25">
      <c r="C4767" s="1">
        <v>3008.4780000000001</v>
      </c>
      <c r="D4767" s="1">
        <v>1.1976827200000001E-4</v>
      </c>
    </row>
    <row r="4768" spans="3:4" x14ac:dyDescent="0.25">
      <c r="C4768" s="1">
        <v>3009.11</v>
      </c>
      <c r="D4768" s="1">
        <v>1.19819275E-4</v>
      </c>
    </row>
    <row r="4769" spans="3:4" x14ac:dyDescent="0.25">
      <c r="C4769" s="1">
        <v>3009.7420000000002</v>
      </c>
      <c r="D4769" s="1">
        <v>1.19763636E-4</v>
      </c>
    </row>
    <row r="4770" spans="3:4" x14ac:dyDescent="0.25">
      <c r="C4770" s="1">
        <v>3010.3739999999998</v>
      </c>
      <c r="D4770" s="1">
        <v>1.19800728E-4</v>
      </c>
    </row>
    <row r="4771" spans="3:4" x14ac:dyDescent="0.25">
      <c r="C4771" s="1">
        <v>3011.0059999999999</v>
      </c>
      <c r="D4771" s="1">
        <v>1.19809689E-4</v>
      </c>
    </row>
    <row r="4772" spans="3:4" x14ac:dyDescent="0.25">
      <c r="C4772" s="1">
        <v>3011.6379999999999</v>
      </c>
      <c r="D4772" s="1">
        <v>1.1966131799999999E-4</v>
      </c>
    </row>
    <row r="4773" spans="3:4" x14ac:dyDescent="0.25">
      <c r="C4773" s="1">
        <v>3012.27</v>
      </c>
      <c r="D4773" s="1">
        <v>1.1963813599999999E-4</v>
      </c>
    </row>
    <row r="4774" spans="3:4" x14ac:dyDescent="0.25">
      <c r="C4774" s="1">
        <v>3012.902</v>
      </c>
      <c r="D4774" s="1">
        <v>1.19814326E-4</v>
      </c>
    </row>
    <row r="4775" spans="3:4" x14ac:dyDescent="0.25">
      <c r="C4775" s="1">
        <v>3013.5340000000001</v>
      </c>
      <c r="D4775" s="1">
        <v>1.1975405E-4</v>
      </c>
    </row>
    <row r="4776" spans="3:4" x14ac:dyDescent="0.25">
      <c r="C4776" s="1">
        <v>3014.1660000000002</v>
      </c>
      <c r="D4776" s="1">
        <v>1.1963346899999999E-4</v>
      </c>
    </row>
    <row r="4777" spans="3:4" x14ac:dyDescent="0.25">
      <c r="C4777" s="1">
        <v>3014.7979999999998</v>
      </c>
      <c r="D4777" s="1">
        <v>1.1974938400000001E-4</v>
      </c>
    </row>
    <row r="4778" spans="3:4" x14ac:dyDescent="0.25">
      <c r="C4778" s="1">
        <v>3015.43</v>
      </c>
      <c r="D4778" s="1">
        <v>1.19716928E-4</v>
      </c>
    </row>
    <row r="4779" spans="3:4" x14ac:dyDescent="0.25">
      <c r="C4779" s="1">
        <v>3016.0630000000001</v>
      </c>
      <c r="D4779" s="1">
        <v>1.19814296E-4</v>
      </c>
    </row>
    <row r="4780" spans="3:4" x14ac:dyDescent="0.25">
      <c r="C4780" s="1">
        <v>3016.6950000000002</v>
      </c>
      <c r="D4780" s="1">
        <v>1.19744957E-4</v>
      </c>
    </row>
    <row r="4781" spans="3:4" x14ac:dyDescent="0.25">
      <c r="C4781" s="1">
        <v>3017.3270000000002</v>
      </c>
      <c r="D4781" s="1">
        <v>1.1967077099999999E-4</v>
      </c>
    </row>
    <row r="4782" spans="3:4" x14ac:dyDescent="0.25">
      <c r="C4782" s="1">
        <v>3017.9589999999998</v>
      </c>
      <c r="D4782" s="1">
        <v>1.19675408E-4</v>
      </c>
    </row>
    <row r="4783" spans="3:4" x14ac:dyDescent="0.25">
      <c r="C4783" s="1">
        <v>3018.5909999999999</v>
      </c>
      <c r="D4783" s="1">
        <v>1.19731047E-4</v>
      </c>
    </row>
    <row r="4784" spans="3:4" x14ac:dyDescent="0.25">
      <c r="C4784" s="1">
        <v>3019.223</v>
      </c>
      <c r="D4784" s="1">
        <v>1.1966149799999999E-4</v>
      </c>
    </row>
    <row r="4785" spans="3:4" x14ac:dyDescent="0.25">
      <c r="C4785" s="1">
        <v>3019.855</v>
      </c>
      <c r="D4785" s="1">
        <v>1.197589E-4</v>
      </c>
    </row>
    <row r="4786" spans="3:4" x14ac:dyDescent="0.25">
      <c r="C4786" s="1">
        <v>3020.4870000000001</v>
      </c>
      <c r="D4786" s="1">
        <v>1.19740354E-4</v>
      </c>
    </row>
    <row r="4787" spans="3:4" x14ac:dyDescent="0.25">
      <c r="C4787" s="1">
        <v>3021.1190000000001</v>
      </c>
      <c r="D4787" s="1">
        <v>1.1978208300000001E-4</v>
      </c>
    </row>
    <row r="4788" spans="3:4" x14ac:dyDescent="0.25">
      <c r="C4788" s="1">
        <v>3021.7510000000002</v>
      </c>
      <c r="D4788" s="1">
        <v>1.19735717E-4</v>
      </c>
    </row>
    <row r="4789" spans="3:4" x14ac:dyDescent="0.25">
      <c r="C4789" s="1">
        <v>3022.3829999999998</v>
      </c>
      <c r="D4789" s="1">
        <v>1.1983305700000001E-4</v>
      </c>
    </row>
    <row r="4790" spans="3:4" x14ac:dyDescent="0.25">
      <c r="C4790" s="1">
        <v>3023.0149999999999</v>
      </c>
      <c r="D4790" s="1">
        <v>1.1989796999999999E-4</v>
      </c>
    </row>
    <row r="4791" spans="3:4" x14ac:dyDescent="0.25">
      <c r="C4791" s="1">
        <v>3023.6469999999999</v>
      </c>
      <c r="D4791" s="1">
        <v>1.19772782E-4</v>
      </c>
    </row>
    <row r="4792" spans="3:4" x14ac:dyDescent="0.25">
      <c r="C4792" s="1">
        <v>3024.279</v>
      </c>
      <c r="D4792" s="1">
        <v>1.19559498E-4</v>
      </c>
    </row>
    <row r="4793" spans="3:4" x14ac:dyDescent="0.25">
      <c r="C4793" s="1">
        <v>3024.9110000000001</v>
      </c>
      <c r="D4793" s="1">
        <v>1.19675413E-4</v>
      </c>
    </row>
    <row r="4794" spans="3:4" x14ac:dyDescent="0.25">
      <c r="C4794" s="1">
        <v>3025.5430000000001</v>
      </c>
      <c r="D4794" s="1">
        <v>1.1961520500000001E-4</v>
      </c>
    </row>
    <row r="4795" spans="3:4" x14ac:dyDescent="0.25">
      <c r="C4795" s="1">
        <v>3026.1750000000002</v>
      </c>
      <c r="D4795" s="1">
        <v>1.19629115E-4</v>
      </c>
    </row>
    <row r="4796" spans="3:4" x14ac:dyDescent="0.25">
      <c r="C4796" s="1">
        <v>3026.8069999999998</v>
      </c>
      <c r="D4796" s="1">
        <v>1.1974503E-4</v>
      </c>
    </row>
    <row r="4797" spans="3:4" x14ac:dyDescent="0.25">
      <c r="C4797" s="1">
        <v>3027.4389999999999</v>
      </c>
      <c r="D4797" s="1">
        <v>1.19643025E-4</v>
      </c>
    </row>
    <row r="4798" spans="3:4" x14ac:dyDescent="0.25">
      <c r="C4798" s="1">
        <v>3028.0709999999999</v>
      </c>
      <c r="D4798" s="1">
        <v>1.19712512E-4</v>
      </c>
    </row>
    <row r="4799" spans="3:4" x14ac:dyDescent="0.25">
      <c r="C4799" s="1">
        <v>3028.703</v>
      </c>
      <c r="D4799" s="1">
        <v>1.19601233E-4</v>
      </c>
    </row>
    <row r="4800" spans="3:4" x14ac:dyDescent="0.25">
      <c r="C4800" s="1">
        <v>3029.335</v>
      </c>
      <c r="D4800" s="1">
        <v>1.19680055E-4</v>
      </c>
    </row>
    <row r="4801" spans="3:4" x14ac:dyDescent="0.25">
      <c r="C4801" s="1">
        <v>3029.9670000000001</v>
      </c>
      <c r="D4801" s="1">
        <v>1.19772787E-4</v>
      </c>
    </row>
    <row r="4802" spans="3:4" x14ac:dyDescent="0.25">
      <c r="C4802" s="1">
        <v>3030.5990000000002</v>
      </c>
      <c r="D4802" s="1">
        <v>1.1973105799999999E-4</v>
      </c>
    </row>
    <row r="4803" spans="3:4" x14ac:dyDescent="0.25">
      <c r="C4803" s="1">
        <v>3031.2310000000002</v>
      </c>
      <c r="D4803" s="1">
        <v>1.1978668199999999E-4</v>
      </c>
    </row>
    <row r="4804" spans="3:4" x14ac:dyDescent="0.25">
      <c r="C4804" s="1">
        <v>3031.8629999999998</v>
      </c>
      <c r="D4804" s="1">
        <v>1.19740316E-4</v>
      </c>
    </row>
    <row r="4805" spans="3:4" x14ac:dyDescent="0.25">
      <c r="C4805" s="1">
        <v>3032.4960000000001</v>
      </c>
      <c r="D4805" s="1">
        <v>1.19740316E-4</v>
      </c>
    </row>
    <row r="4806" spans="3:4" x14ac:dyDescent="0.25">
      <c r="C4806" s="1">
        <v>3033.1280000000002</v>
      </c>
      <c r="D4806" s="1">
        <v>1.19800592E-4</v>
      </c>
    </row>
    <row r="4807" spans="3:4" x14ac:dyDescent="0.25">
      <c r="C4807" s="1">
        <v>3033.76</v>
      </c>
      <c r="D4807" s="1">
        <v>1.19754102E-4</v>
      </c>
    </row>
    <row r="4808" spans="3:4" x14ac:dyDescent="0.25">
      <c r="C4808" s="1">
        <v>3034.3919999999998</v>
      </c>
      <c r="D4808" s="1">
        <v>1.1984219699999999E-4</v>
      </c>
    </row>
    <row r="4809" spans="3:4" x14ac:dyDescent="0.25">
      <c r="C4809" s="1">
        <v>3035.0239999999999</v>
      </c>
      <c r="D4809" s="1">
        <v>1.19744828E-4</v>
      </c>
    </row>
    <row r="4810" spans="3:4" x14ac:dyDescent="0.25">
      <c r="C4810" s="1">
        <v>3035.6559999999999</v>
      </c>
      <c r="D4810" s="1">
        <v>1.19772648E-4</v>
      </c>
    </row>
    <row r="4811" spans="3:4" x14ac:dyDescent="0.25">
      <c r="C4811" s="1">
        <v>3036.288</v>
      </c>
      <c r="D4811" s="1">
        <v>1.1974019199999999E-4</v>
      </c>
    </row>
    <row r="4812" spans="3:4" x14ac:dyDescent="0.25">
      <c r="C4812" s="1">
        <v>3036.92</v>
      </c>
      <c r="D4812" s="1">
        <v>1.19740112E-4</v>
      </c>
    </row>
    <row r="4813" spans="3:4" x14ac:dyDescent="0.25">
      <c r="C4813" s="1">
        <v>3037.5520000000001</v>
      </c>
      <c r="D4813" s="1">
        <v>1.19749385E-4</v>
      </c>
    </row>
    <row r="4814" spans="3:4" x14ac:dyDescent="0.25">
      <c r="C4814" s="1">
        <v>3038.1840000000002</v>
      </c>
      <c r="D4814" s="1">
        <v>1.19610288E-4</v>
      </c>
    </row>
    <row r="4815" spans="3:4" x14ac:dyDescent="0.25">
      <c r="C4815" s="1">
        <v>3038.8159999999998</v>
      </c>
      <c r="D4815" s="1">
        <v>1.19665927E-4</v>
      </c>
    </row>
    <row r="4816" spans="3:4" x14ac:dyDescent="0.25">
      <c r="C4816" s="1">
        <v>3039.4479999999999</v>
      </c>
      <c r="D4816" s="1">
        <v>1.19610391E-4</v>
      </c>
    </row>
    <row r="4817" spans="3:4" x14ac:dyDescent="0.25">
      <c r="C4817" s="1">
        <v>3040.08</v>
      </c>
      <c r="D4817" s="1">
        <v>1.19768035E-4</v>
      </c>
    </row>
    <row r="4818" spans="3:4" x14ac:dyDescent="0.25">
      <c r="C4818" s="1">
        <v>3040.712</v>
      </c>
      <c r="D4818" s="1">
        <v>1.19707759E-4</v>
      </c>
    </row>
    <row r="4819" spans="3:4" x14ac:dyDescent="0.25">
      <c r="C4819" s="1">
        <v>3041.3440000000001</v>
      </c>
      <c r="D4819" s="1">
        <v>1.19781945E-4</v>
      </c>
    </row>
    <row r="4820" spans="3:4" x14ac:dyDescent="0.25">
      <c r="C4820" s="1">
        <v>3041.9760000000001</v>
      </c>
      <c r="D4820" s="1">
        <v>1.1965211999999999E-4</v>
      </c>
    </row>
    <row r="4821" spans="3:4" x14ac:dyDescent="0.25">
      <c r="C4821" s="1">
        <v>3042.6080000000002</v>
      </c>
      <c r="D4821" s="1">
        <v>1.19647483E-4</v>
      </c>
    </row>
    <row r="4822" spans="3:4" x14ac:dyDescent="0.25">
      <c r="C4822" s="1">
        <v>3043.24</v>
      </c>
      <c r="D4822" s="1">
        <v>1.198144E-4</v>
      </c>
    </row>
    <row r="4823" spans="3:4" x14ac:dyDescent="0.25">
      <c r="C4823" s="1">
        <v>3043.8719999999998</v>
      </c>
      <c r="D4823" s="1">
        <v>1.19851493E-4</v>
      </c>
    </row>
    <row r="4824" spans="3:4" x14ac:dyDescent="0.25">
      <c r="C4824" s="1">
        <v>3044.5039999999999</v>
      </c>
      <c r="D4824" s="1">
        <v>1.19786581E-4</v>
      </c>
    </row>
    <row r="4825" spans="3:4" x14ac:dyDescent="0.25">
      <c r="C4825" s="1">
        <v>3045.136</v>
      </c>
      <c r="D4825" s="1">
        <v>1.19795849E-4</v>
      </c>
    </row>
    <row r="4826" spans="3:4" x14ac:dyDescent="0.25">
      <c r="C4826" s="1">
        <v>3045.768</v>
      </c>
      <c r="D4826" s="1">
        <v>1.1971702700000001E-4</v>
      </c>
    </row>
    <row r="4827" spans="3:4" x14ac:dyDescent="0.25">
      <c r="C4827" s="1">
        <v>3046.4</v>
      </c>
      <c r="D4827" s="1">
        <v>1.19647478E-4</v>
      </c>
    </row>
    <row r="4828" spans="3:4" x14ac:dyDescent="0.25">
      <c r="C4828" s="1">
        <v>3047.0320000000002</v>
      </c>
      <c r="D4828" s="1">
        <v>1.1983757800000001E-4</v>
      </c>
    </row>
    <row r="4829" spans="3:4" x14ac:dyDescent="0.25">
      <c r="C4829" s="1">
        <v>3047.6640000000002</v>
      </c>
      <c r="D4829" s="1">
        <v>1.1974484600000001E-4</v>
      </c>
    </row>
    <row r="4830" spans="3:4" x14ac:dyDescent="0.25">
      <c r="C4830" s="1">
        <v>3048.2959999999998</v>
      </c>
      <c r="D4830" s="1">
        <v>1.19930234E-4</v>
      </c>
    </row>
    <row r="4831" spans="3:4" x14ac:dyDescent="0.25">
      <c r="C4831" s="1">
        <v>3048.9279999999999</v>
      </c>
      <c r="D4831" s="1">
        <v>1.19823593E-4</v>
      </c>
    </row>
    <row r="4832" spans="3:4" x14ac:dyDescent="0.25">
      <c r="C4832" s="1">
        <v>3049.5610000000001</v>
      </c>
      <c r="D4832" s="1">
        <v>1.19832866E-4</v>
      </c>
    </row>
    <row r="4833" spans="3:4" x14ac:dyDescent="0.25">
      <c r="C4833" s="1">
        <v>3050.194</v>
      </c>
      <c r="D4833" s="1">
        <v>1.1984677599999999E-4</v>
      </c>
    </row>
    <row r="4834" spans="3:4" x14ac:dyDescent="0.25">
      <c r="C4834" s="1">
        <v>3050.826</v>
      </c>
      <c r="D4834" s="1">
        <v>1.1974013E-4</v>
      </c>
    </row>
    <row r="4835" spans="3:4" x14ac:dyDescent="0.25">
      <c r="C4835" s="1">
        <v>3051.4580000000001</v>
      </c>
      <c r="D4835" s="1">
        <v>1.1977258599999999E-4</v>
      </c>
    </row>
    <row r="4836" spans="3:4" x14ac:dyDescent="0.25">
      <c r="C4836" s="1">
        <v>3052.09</v>
      </c>
      <c r="D4836" s="1">
        <v>1.19744766E-4</v>
      </c>
    </row>
    <row r="4837" spans="3:4" x14ac:dyDescent="0.25">
      <c r="C4837" s="1">
        <v>3052.7220000000002</v>
      </c>
      <c r="D4837" s="1">
        <v>1.1966130799999999E-4</v>
      </c>
    </row>
    <row r="4838" spans="3:4" x14ac:dyDescent="0.25">
      <c r="C4838" s="1">
        <v>3053.3539999999998</v>
      </c>
      <c r="D4838" s="1">
        <v>1.1976331299999999E-4</v>
      </c>
    </row>
    <row r="4839" spans="3:4" x14ac:dyDescent="0.25">
      <c r="C4839" s="1">
        <v>3053.9859999999999</v>
      </c>
      <c r="D4839" s="1">
        <v>1.19707682E-4</v>
      </c>
    </row>
    <row r="4840" spans="3:4" x14ac:dyDescent="0.25">
      <c r="C4840" s="1">
        <v>3054.6179999999999</v>
      </c>
      <c r="D4840" s="1">
        <v>1.19707682E-4</v>
      </c>
    </row>
    <row r="4841" spans="3:4" x14ac:dyDescent="0.25">
      <c r="C4841" s="1">
        <v>3055.25</v>
      </c>
      <c r="D4841" s="1">
        <v>1.1972159199999999E-4</v>
      </c>
    </row>
    <row r="4842" spans="3:4" x14ac:dyDescent="0.25">
      <c r="C4842" s="1">
        <v>3055.8820000000001</v>
      </c>
      <c r="D4842" s="1">
        <v>1.1972159199999999E-4</v>
      </c>
    </row>
    <row r="4843" spans="3:4" x14ac:dyDescent="0.25">
      <c r="C4843" s="1">
        <v>3056.5120000000002</v>
      </c>
      <c r="D4843" s="1">
        <v>1.19828364E-4</v>
      </c>
    </row>
    <row r="4844" spans="3:4" x14ac:dyDescent="0.25">
      <c r="C4844" s="1">
        <v>3057.1439999999998</v>
      </c>
      <c r="D4844" s="1">
        <v>1.19833001E-4</v>
      </c>
    </row>
    <row r="4845" spans="3:4" x14ac:dyDescent="0.25">
      <c r="C4845" s="1">
        <v>3057.7759999999998</v>
      </c>
      <c r="D4845" s="1">
        <v>1.19823727E-4</v>
      </c>
    </row>
    <row r="4846" spans="3:4" x14ac:dyDescent="0.25">
      <c r="C4846" s="1">
        <v>3058.4090000000001</v>
      </c>
      <c r="D4846" s="1">
        <v>1.1967999299999999E-4</v>
      </c>
    </row>
    <row r="4847" spans="3:4" x14ac:dyDescent="0.25">
      <c r="C4847" s="1">
        <v>3059.0419999999999</v>
      </c>
      <c r="D4847" s="1">
        <v>1.1959653400000001E-4</v>
      </c>
    </row>
    <row r="4848" spans="3:4" x14ac:dyDescent="0.25">
      <c r="C4848" s="1">
        <v>3059.674</v>
      </c>
      <c r="D4848" s="1">
        <v>1.19661425E-4</v>
      </c>
    </row>
    <row r="4849" spans="3:4" x14ac:dyDescent="0.25">
      <c r="C4849" s="1">
        <v>3060.306</v>
      </c>
      <c r="D4849" s="1">
        <v>1.19689245E-4</v>
      </c>
    </row>
    <row r="4850" spans="3:4" x14ac:dyDescent="0.25">
      <c r="C4850" s="1">
        <v>3060.9380000000001</v>
      </c>
      <c r="D4850" s="1">
        <v>1.19679972E-4</v>
      </c>
    </row>
    <row r="4851" spans="3:4" x14ac:dyDescent="0.25">
      <c r="C4851" s="1">
        <v>3061.57</v>
      </c>
      <c r="D4851" s="1">
        <v>1.19860799E-4</v>
      </c>
    </row>
    <row r="4852" spans="3:4" x14ac:dyDescent="0.25">
      <c r="C4852" s="1">
        <v>3062.2020000000002</v>
      </c>
      <c r="D4852" s="1">
        <v>1.19828267E-4</v>
      </c>
    </row>
    <row r="4853" spans="3:4" x14ac:dyDescent="0.25">
      <c r="C4853" s="1">
        <v>3062.8339999999998</v>
      </c>
      <c r="D4853" s="1">
        <v>1.19818994E-4</v>
      </c>
    </row>
    <row r="4854" spans="3:4" x14ac:dyDescent="0.25">
      <c r="C4854" s="1">
        <v>3063.4659999999999</v>
      </c>
      <c r="D4854" s="1">
        <v>1.19786538E-4</v>
      </c>
    </row>
    <row r="4855" spans="3:4" x14ac:dyDescent="0.25">
      <c r="C4855" s="1">
        <v>3064.098</v>
      </c>
      <c r="D4855" s="1">
        <v>1.19656713E-4</v>
      </c>
    </row>
    <row r="4856" spans="3:4" x14ac:dyDescent="0.25">
      <c r="C4856" s="1">
        <v>3064.73</v>
      </c>
      <c r="D4856" s="1">
        <v>1.1983762200000001E-4</v>
      </c>
    </row>
    <row r="4857" spans="3:4" x14ac:dyDescent="0.25">
      <c r="C4857" s="1">
        <v>3065.3620000000001</v>
      </c>
      <c r="D4857" s="1">
        <v>1.1983298499999999E-4</v>
      </c>
    </row>
    <row r="4858" spans="3:4" x14ac:dyDescent="0.25">
      <c r="C4858" s="1">
        <v>3065.9940000000001</v>
      </c>
      <c r="D4858" s="1">
        <v>1.19763436E-4</v>
      </c>
    </row>
    <row r="4859" spans="3:4" x14ac:dyDescent="0.25">
      <c r="C4859" s="1">
        <v>3066.6260000000002</v>
      </c>
      <c r="D4859" s="1">
        <v>1.20004539E-4</v>
      </c>
    </row>
    <row r="4860" spans="3:4" x14ac:dyDescent="0.25">
      <c r="C4860" s="1">
        <v>3067.2579999999998</v>
      </c>
      <c r="D4860" s="1">
        <v>1.19907171E-4</v>
      </c>
    </row>
    <row r="4861" spans="3:4" x14ac:dyDescent="0.25">
      <c r="C4861" s="1">
        <v>3067.89</v>
      </c>
      <c r="D4861" s="1">
        <v>1.1980029E-4</v>
      </c>
    </row>
    <row r="4862" spans="3:4" x14ac:dyDescent="0.25">
      <c r="C4862" s="1">
        <v>3068.5219999999999</v>
      </c>
      <c r="D4862" s="1">
        <v>1.19832747E-4</v>
      </c>
    </row>
    <row r="4863" spans="3:4" x14ac:dyDescent="0.25">
      <c r="C4863" s="1">
        <v>3069.154</v>
      </c>
      <c r="D4863" s="1">
        <v>1.19740015E-4</v>
      </c>
    </row>
    <row r="4864" spans="3:4" x14ac:dyDescent="0.25">
      <c r="C4864" s="1">
        <v>3069.7860000000001</v>
      </c>
      <c r="D4864" s="1">
        <v>1.19494276E-4</v>
      </c>
    </row>
    <row r="4865" spans="3:4" x14ac:dyDescent="0.25">
      <c r="C4865" s="1">
        <v>3070.4180000000001</v>
      </c>
      <c r="D4865" s="1">
        <v>1.19596287E-4</v>
      </c>
    </row>
    <row r="4866" spans="3:4" x14ac:dyDescent="0.25">
      <c r="C4866" s="1">
        <v>3071.05</v>
      </c>
      <c r="D4866" s="1">
        <v>1.1968438200000001E-4</v>
      </c>
    </row>
    <row r="4867" spans="3:4" x14ac:dyDescent="0.25">
      <c r="C4867" s="1">
        <v>3071.6819999999998</v>
      </c>
      <c r="D4867" s="1">
        <v>1.19740021E-4</v>
      </c>
    </row>
    <row r="4868" spans="3:4" x14ac:dyDescent="0.25">
      <c r="C4868" s="1">
        <v>3072.3139999999999</v>
      </c>
      <c r="D4868" s="1">
        <v>1.19800297E-4</v>
      </c>
    </row>
    <row r="4869" spans="3:4" x14ac:dyDescent="0.25">
      <c r="C4869" s="1">
        <v>3072.9459999999999</v>
      </c>
      <c r="D4869" s="1">
        <v>1.19707565E-4</v>
      </c>
    </row>
    <row r="4870" spans="3:4" x14ac:dyDescent="0.25">
      <c r="C4870" s="1">
        <v>3073.578</v>
      </c>
      <c r="D4870" s="1">
        <v>1.1967995600000001E-4</v>
      </c>
    </row>
    <row r="4871" spans="3:4" x14ac:dyDescent="0.25">
      <c r="C4871" s="1">
        <v>3074.21</v>
      </c>
      <c r="D4871" s="1">
        <v>1.19735595E-4</v>
      </c>
    </row>
    <row r="4872" spans="3:4" x14ac:dyDescent="0.25">
      <c r="C4872" s="1">
        <v>3074.8420000000001</v>
      </c>
      <c r="D4872" s="1">
        <v>1.19712412E-4</v>
      </c>
    </row>
    <row r="4873" spans="3:4" x14ac:dyDescent="0.25">
      <c r="C4873" s="1">
        <v>3075.4749999999999</v>
      </c>
      <c r="D4873" s="1">
        <v>1.1966604599999999E-4</v>
      </c>
    </row>
    <row r="4874" spans="3:4" x14ac:dyDescent="0.25">
      <c r="C4874" s="1">
        <v>3076.107</v>
      </c>
      <c r="D4874" s="1">
        <v>1.1971695E-4</v>
      </c>
    </row>
    <row r="4875" spans="3:4" x14ac:dyDescent="0.25">
      <c r="C4875" s="1">
        <v>3076.739</v>
      </c>
      <c r="D4875" s="1">
        <v>1.19721586E-4</v>
      </c>
    </row>
    <row r="4876" spans="3:4" x14ac:dyDescent="0.25">
      <c r="C4876" s="1">
        <v>3077.3710000000001</v>
      </c>
      <c r="D4876" s="1">
        <v>1.19767952E-4</v>
      </c>
    </row>
    <row r="4877" spans="3:4" x14ac:dyDescent="0.25">
      <c r="C4877" s="1">
        <v>3078.0030000000002</v>
      </c>
      <c r="D4877" s="1">
        <v>1.1970304000000001E-4</v>
      </c>
    </row>
    <row r="4878" spans="3:4" x14ac:dyDescent="0.25">
      <c r="C4878" s="1">
        <v>3078.6350000000002</v>
      </c>
      <c r="D4878" s="1">
        <v>1.19647401E-4</v>
      </c>
    </row>
    <row r="4879" spans="3:4" x14ac:dyDescent="0.25">
      <c r="C4879" s="1">
        <v>3079.2669999999998</v>
      </c>
      <c r="D4879" s="1">
        <v>1.19707706E-4</v>
      </c>
    </row>
    <row r="4880" spans="3:4" x14ac:dyDescent="0.25">
      <c r="C4880" s="1">
        <v>3079.8989999999999</v>
      </c>
      <c r="D4880" s="1">
        <v>1.19809711E-4</v>
      </c>
    </row>
    <row r="4881" spans="3:4" x14ac:dyDescent="0.25">
      <c r="C4881" s="1">
        <v>3080.5309999999999</v>
      </c>
      <c r="D4881" s="1">
        <v>1.19818984E-4</v>
      </c>
    </row>
    <row r="4882" spans="3:4" x14ac:dyDescent="0.25">
      <c r="C4882" s="1">
        <v>3081.163</v>
      </c>
      <c r="D4882" s="1">
        <v>1.19818984E-4</v>
      </c>
    </row>
    <row r="4883" spans="3:4" x14ac:dyDescent="0.25">
      <c r="C4883" s="1">
        <v>3081.7950000000001</v>
      </c>
      <c r="D4883" s="1">
        <v>1.19740317E-4</v>
      </c>
    </row>
    <row r="4884" spans="3:4" x14ac:dyDescent="0.25">
      <c r="C4884" s="1">
        <v>3082.4270000000001</v>
      </c>
      <c r="D4884" s="1">
        <v>1.19652221E-4</v>
      </c>
    </row>
    <row r="4885" spans="3:4" x14ac:dyDescent="0.25">
      <c r="C4885" s="1">
        <v>3083.0590000000002</v>
      </c>
      <c r="D4885" s="1">
        <v>1.19693951E-4</v>
      </c>
    </row>
    <row r="4886" spans="3:4" x14ac:dyDescent="0.25">
      <c r="C4886" s="1">
        <v>3083.6909999999998</v>
      </c>
      <c r="D4886" s="1">
        <v>1.19731044E-4</v>
      </c>
    </row>
    <row r="4887" spans="3:4" x14ac:dyDescent="0.25">
      <c r="C4887" s="1">
        <v>3084.3240000000001</v>
      </c>
      <c r="D4887" s="1">
        <v>1.1975422700000001E-4</v>
      </c>
    </row>
    <row r="4888" spans="3:4" x14ac:dyDescent="0.25">
      <c r="C4888" s="1">
        <v>3084.9560000000001</v>
      </c>
      <c r="D4888" s="1">
        <v>1.1970758099999999E-4</v>
      </c>
    </row>
    <row r="4889" spans="3:4" x14ac:dyDescent="0.25">
      <c r="C4889" s="1">
        <v>3085.5880000000002</v>
      </c>
      <c r="D4889" s="1">
        <v>1.19795676E-4</v>
      </c>
    </row>
    <row r="4890" spans="3:4" x14ac:dyDescent="0.25">
      <c r="C4890" s="1">
        <v>3086.22</v>
      </c>
      <c r="D4890" s="1">
        <v>1.19795676E-4</v>
      </c>
    </row>
    <row r="4891" spans="3:4" x14ac:dyDescent="0.25">
      <c r="C4891" s="1">
        <v>3086.8519999999999</v>
      </c>
      <c r="D4891" s="1">
        <v>1.1972612700000001E-4</v>
      </c>
    </row>
    <row r="4892" spans="3:4" x14ac:dyDescent="0.25">
      <c r="C4892" s="1">
        <v>3087.4839999999999</v>
      </c>
      <c r="D4892" s="1">
        <v>1.1984660299999999E-4</v>
      </c>
    </row>
    <row r="4893" spans="3:4" x14ac:dyDescent="0.25">
      <c r="C4893" s="1">
        <v>3088.116</v>
      </c>
      <c r="D4893" s="1">
        <v>1.19670412E-4</v>
      </c>
    </row>
    <row r="4894" spans="3:4" x14ac:dyDescent="0.25">
      <c r="C4894" s="1">
        <v>3088.7489999999998</v>
      </c>
      <c r="D4894" s="1">
        <v>1.1978169E-4</v>
      </c>
    </row>
    <row r="4895" spans="3:4" x14ac:dyDescent="0.25">
      <c r="C4895" s="1">
        <v>3089.38</v>
      </c>
      <c r="D4895" s="1">
        <v>1.19679685E-4</v>
      </c>
    </row>
    <row r="4896" spans="3:4" x14ac:dyDescent="0.25">
      <c r="C4896" s="1">
        <v>3090.0120000000002</v>
      </c>
      <c r="D4896" s="1">
        <v>1.1963332000000001E-4</v>
      </c>
    </row>
    <row r="4897" spans="3:4" x14ac:dyDescent="0.25">
      <c r="C4897" s="1">
        <v>3090.6439999999998</v>
      </c>
      <c r="D4897" s="1">
        <v>1.1969391600000001E-4</v>
      </c>
    </row>
    <row r="4898" spans="3:4" x14ac:dyDescent="0.25">
      <c r="C4898" s="1">
        <v>3091.2759999999998</v>
      </c>
      <c r="D4898" s="1">
        <v>1.1970319E-4</v>
      </c>
    </row>
    <row r="4899" spans="3:4" x14ac:dyDescent="0.25">
      <c r="C4899" s="1">
        <v>3091.9079999999999</v>
      </c>
      <c r="D4899" s="1">
        <v>1.19731009E-4</v>
      </c>
    </row>
    <row r="4900" spans="3:4" x14ac:dyDescent="0.25">
      <c r="C4900" s="1">
        <v>3092.54</v>
      </c>
      <c r="D4900" s="1">
        <v>1.1976810199999999E-4</v>
      </c>
    </row>
    <row r="4901" spans="3:4" x14ac:dyDescent="0.25">
      <c r="C4901" s="1">
        <v>3093.172</v>
      </c>
      <c r="D4901" s="1">
        <v>1.19791394E-4</v>
      </c>
    </row>
    <row r="4902" spans="3:4" x14ac:dyDescent="0.25">
      <c r="C4902" s="1">
        <v>3093.8040000000001</v>
      </c>
      <c r="D4902" s="1">
        <v>1.19745028E-4</v>
      </c>
    </row>
    <row r="4903" spans="3:4" x14ac:dyDescent="0.25">
      <c r="C4903" s="1">
        <v>3094.4360000000001</v>
      </c>
      <c r="D4903" s="1">
        <v>1.1982385E-4</v>
      </c>
    </row>
    <row r="4904" spans="3:4" x14ac:dyDescent="0.25">
      <c r="C4904" s="1">
        <v>3095.0680000000002</v>
      </c>
      <c r="D4904" s="1">
        <v>1.19805304E-4</v>
      </c>
    </row>
    <row r="4905" spans="3:4" x14ac:dyDescent="0.25">
      <c r="C4905" s="1">
        <v>3095.7</v>
      </c>
      <c r="D4905" s="1">
        <v>1.19847033E-4</v>
      </c>
    </row>
    <row r="4906" spans="3:4" x14ac:dyDescent="0.25">
      <c r="C4906" s="1">
        <v>3096.3319999999999</v>
      </c>
      <c r="D4906" s="1">
        <v>1.1995830499999999E-4</v>
      </c>
    </row>
    <row r="4907" spans="3:4" x14ac:dyDescent="0.25">
      <c r="C4907" s="1">
        <v>3096.9639999999999</v>
      </c>
      <c r="D4907" s="1">
        <v>1.19782115E-4</v>
      </c>
    </row>
    <row r="4908" spans="3:4" x14ac:dyDescent="0.25">
      <c r="C4908" s="1">
        <v>3097.596</v>
      </c>
      <c r="D4908" s="1">
        <v>1.19726475E-4</v>
      </c>
    </row>
    <row r="4909" spans="3:4" x14ac:dyDescent="0.25">
      <c r="C4909" s="1">
        <v>3098.2280000000001</v>
      </c>
      <c r="D4909" s="1">
        <v>1.1987021E-4</v>
      </c>
    </row>
    <row r="4910" spans="3:4" x14ac:dyDescent="0.25">
      <c r="C4910" s="1">
        <v>3098.86</v>
      </c>
      <c r="D4910" s="1">
        <v>1.19805263E-4</v>
      </c>
    </row>
    <row r="4911" spans="3:4" x14ac:dyDescent="0.25">
      <c r="C4911" s="1">
        <v>3099.4920000000002</v>
      </c>
      <c r="D4911" s="1">
        <v>1.1967543799999999E-4</v>
      </c>
    </row>
    <row r="4912" spans="3:4" x14ac:dyDescent="0.25">
      <c r="C4912" s="1">
        <v>3100.1239999999998</v>
      </c>
      <c r="D4912" s="1">
        <v>1.19717167E-4</v>
      </c>
    </row>
    <row r="4913" spans="3:4" x14ac:dyDescent="0.25">
      <c r="C4913" s="1">
        <v>3100.7559999999999</v>
      </c>
      <c r="D4913" s="1">
        <v>1.19661528E-4</v>
      </c>
    </row>
    <row r="4914" spans="3:4" x14ac:dyDescent="0.25">
      <c r="C4914" s="1">
        <v>3101.3879999999999</v>
      </c>
      <c r="D4914" s="1">
        <v>1.19819172E-4</v>
      </c>
    </row>
    <row r="4915" spans="3:4" x14ac:dyDescent="0.25">
      <c r="C4915" s="1">
        <v>3102.02</v>
      </c>
      <c r="D4915" s="1">
        <v>1.1996746899999999E-4</v>
      </c>
    </row>
    <row r="4916" spans="3:4" x14ac:dyDescent="0.25">
      <c r="C4916" s="1">
        <v>3102.652</v>
      </c>
      <c r="D4916" s="1">
        <v>1.19860827E-4</v>
      </c>
    </row>
    <row r="4917" spans="3:4" x14ac:dyDescent="0.25">
      <c r="C4917" s="1">
        <v>3103.2840000000001</v>
      </c>
      <c r="D4917" s="1">
        <v>1.19768095E-4</v>
      </c>
    </row>
    <row r="4918" spans="3:4" x14ac:dyDescent="0.25">
      <c r="C4918" s="1">
        <v>3103.9160000000002</v>
      </c>
      <c r="D4918" s="1">
        <v>1.1988400999999999E-4</v>
      </c>
    </row>
    <row r="4919" spans="3:4" x14ac:dyDescent="0.25">
      <c r="C4919" s="1">
        <v>3104.5479999999998</v>
      </c>
      <c r="D4919" s="1">
        <v>1.19897983E-4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2018-11-30T21:26:40Z</dcterms:modified>
</cp:coreProperties>
</file>