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/>
  </bookViews>
  <sheets>
    <sheet name="zeeman_fits" sheetId="1" r:id="rId1"/>
  </sheets>
  <calcPr calcId="0"/>
</workbook>
</file>

<file path=xl/calcChain.xml><?xml version="1.0" encoding="utf-8"?>
<calcChain xmlns="http://schemas.openxmlformats.org/spreadsheetml/2006/main">
  <c r="G15" i="1" l="1"/>
  <c r="F15" i="1"/>
  <c r="G8" i="1"/>
  <c r="F8" i="1"/>
  <c r="G2" i="1"/>
  <c r="F2" i="1"/>
</calcChain>
</file>

<file path=xl/sharedStrings.xml><?xml version="1.0" encoding="utf-8"?>
<sst xmlns="http://schemas.openxmlformats.org/spreadsheetml/2006/main" count="18" uniqueCount="12">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</sst>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4" sqref="F4"/>
    </sheetView>
  </sheetViews>
  <sheetFormatPr baseColWidth="10" defaultRowHeight="15" x14ac:dyDescent="0.25"/>
  <sheetData>
    <row r="1" spans="1:7" x14ac:dyDescent="0.25">
      <c r="A1" t="s">
        <v>0</v>
      </c>
      <c r="C1">
        <v>8.8774700000000006</v>
      </c>
      <c r="D1">
        <v>0.40160000000000001</v>
      </c>
      <c r="E1" s="1"/>
    </row>
    <row r="2" spans="1:7" x14ac:dyDescent="0.25">
      <c r="A2" t="s">
        <v>2</v>
      </c>
      <c r="C2">
        <v>5.9592400000000003</v>
      </c>
      <c r="D2">
        <v>0.14099999999999999</v>
      </c>
      <c r="E2" s="1"/>
      <c r="F2">
        <f>AVERAGE(C1:C6)</f>
        <v>6.8509183333333326</v>
      </c>
      <c r="G2">
        <f>_xlfn.STDEV.S(C1:C6)</f>
        <v>2.0564635224522405</v>
      </c>
    </row>
    <row r="3" spans="1:7" x14ac:dyDescent="0.25">
      <c r="A3" t="s">
        <v>4</v>
      </c>
      <c r="C3">
        <v>4.7356800000000003</v>
      </c>
      <c r="D3">
        <v>0.27879999999999999</v>
      </c>
      <c r="E3" s="1"/>
    </row>
    <row r="4" spans="1:7" x14ac:dyDescent="0.25">
      <c r="A4" t="s">
        <v>6</v>
      </c>
      <c r="C4">
        <v>5.4605499999999996</v>
      </c>
      <c r="D4">
        <v>0.1114</v>
      </c>
      <c r="E4" s="1"/>
    </row>
    <row r="5" spans="1:7" x14ac:dyDescent="0.25">
      <c r="A5" t="s">
        <v>8</v>
      </c>
      <c r="C5">
        <v>6.1620299999999997</v>
      </c>
      <c r="D5">
        <v>0.70799999999999996</v>
      </c>
      <c r="E5" s="1"/>
    </row>
    <row r="6" spans="1:7" x14ac:dyDescent="0.25">
      <c r="A6" t="s">
        <v>10</v>
      </c>
      <c r="C6">
        <v>9.9105399999999992</v>
      </c>
      <c r="D6">
        <v>0.34389999999999998</v>
      </c>
      <c r="E6" s="1"/>
    </row>
    <row r="7" spans="1:7" x14ac:dyDescent="0.25">
      <c r="A7" t="s">
        <v>1</v>
      </c>
      <c r="C7">
        <v>0.15596299999999999</v>
      </c>
      <c r="D7">
        <v>0.2329</v>
      </c>
      <c r="E7" s="1"/>
    </row>
    <row r="8" spans="1:7" x14ac:dyDescent="0.25">
      <c r="A8" t="s">
        <v>3</v>
      </c>
      <c r="C8">
        <v>1.27328</v>
      </c>
      <c r="D8">
        <v>8.1769999999999995E-2</v>
      </c>
      <c r="E8" s="1"/>
      <c r="F8">
        <f>AVERAGE(C7:C12)</f>
        <v>1.2864843333333336</v>
      </c>
      <c r="G8">
        <f>_xlfn.STDEV.S(C7:C12)</f>
        <v>1.2644211985319869</v>
      </c>
    </row>
    <row r="9" spans="1:7" x14ac:dyDescent="0.25">
      <c r="A9" t="s">
        <v>5</v>
      </c>
      <c r="C9">
        <v>2.8305899999999999</v>
      </c>
      <c r="D9">
        <v>0.16159999999999999</v>
      </c>
      <c r="E9" s="1"/>
    </row>
    <row r="10" spans="1:7" x14ac:dyDescent="0.25">
      <c r="A10" t="s">
        <v>7</v>
      </c>
      <c r="C10">
        <v>2.5180500000000001</v>
      </c>
      <c r="D10">
        <v>6.4560000000000006E-2</v>
      </c>
      <c r="E10" s="1"/>
    </row>
    <row r="11" spans="1:7" x14ac:dyDescent="0.25">
      <c r="A11" t="s">
        <v>9</v>
      </c>
      <c r="C11">
        <v>1.3315900000000001</v>
      </c>
      <c r="D11">
        <v>0.4108</v>
      </c>
      <c r="E11" s="1"/>
    </row>
    <row r="12" spans="1:7" x14ac:dyDescent="0.25">
      <c r="A12" t="s">
        <v>11</v>
      </c>
      <c r="C12">
        <v>-0.390567</v>
      </c>
      <c r="D12">
        <v>0.1993</v>
      </c>
      <c r="E12" s="1"/>
    </row>
    <row r="14" spans="1:7" x14ac:dyDescent="0.25">
      <c r="A14" t="s">
        <v>0</v>
      </c>
      <c r="C14">
        <v>9.1458700000000004</v>
      </c>
      <c r="D14">
        <v>2.564E-2</v>
      </c>
      <c r="E14" s="1"/>
    </row>
    <row r="15" spans="1:7" x14ac:dyDescent="0.25">
      <c r="A15" t="s">
        <v>2</v>
      </c>
      <c r="C15">
        <v>8.1503999999999994</v>
      </c>
      <c r="D15">
        <v>4.8329999999999998E-2</v>
      </c>
      <c r="E15" s="1"/>
      <c r="F15">
        <f>AVERAGE(C14:C19)</f>
        <v>9.0653433333333329</v>
      </c>
      <c r="G15">
        <f>_xlfn.STDEV.S(C14:C19)</f>
        <v>0.64455554744852406</v>
      </c>
    </row>
    <row r="16" spans="1:7" x14ac:dyDescent="0.25">
      <c r="A16" t="s">
        <v>4</v>
      </c>
      <c r="C16">
        <v>9.6089699999999993</v>
      </c>
      <c r="D16">
        <v>0.1085</v>
      </c>
      <c r="E16" s="1"/>
    </row>
    <row r="17" spans="1:5" x14ac:dyDescent="0.25">
      <c r="A17" t="s">
        <v>6</v>
      </c>
      <c r="C17">
        <v>9.7955699999999997</v>
      </c>
      <c r="D17">
        <v>9.3509999999999996E-2</v>
      </c>
      <c r="E17" s="1"/>
    </row>
    <row r="18" spans="1:5" x14ac:dyDescent="0.25">
      <c r="A18" t="s">
        <v>8</v>
      </c>
      <c r="C18">
        <v>8.4529800000000002</v>
      </c>
      <c r="D18">
        <v>6.59E-2</v>
      </c>
      <c r="E18" s="1"/>
    </row>
    <row r="19" spans="1:5" x14ac:dyDescent="0.25">
      <c r="A19" t="s">
        <v>10</v>
      </c>
      <c r="C19">
        <v>9.23827</v>
      </c>
      <c r="D19">
        <v>2.5399999999999999E-2</v>
      </c>
      <c r="E19" s="1"/>
    </row>
  </sheetData>
  <sortState ref="A1:D12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zeeman_fits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2017-12-06T20:53:57Z</dcterms:created>
  <dcterms:modified xsi:type="dcterms:W3CDTF">2017-12-06T20:53:58Z</dcterms:modified>
</cp:coreProperties>
</file>