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7795" windowHeight="11820"/>
  </bookViews>
  <sheets>
    <sheet name="Figure I.1.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calcul">[1]Calcul_B1.1!$A$1:$L$37</definedName>
    <definedName name="calcul1">[2]Calcul_B1.1!$A$1:$L$37</definedName>
    <definedName name="p5_age">[3]p5_ageISC5a!$A$1:$D$55</definedName>
    <definedName name="p5nr">[4]P5nr_2!$A$1:$AC$43</definedName>
    <definedName name="POpula">[5]POpula!$A$1:$I$1559</definedName>
    <definedName name="popula1">[5]POpula!$A$1:$I$1559</definedName>
    <definedName name="SPSS">[6]Figure5.6!$B$2:$X$30</definedName>
    <definedName name="toto">'[7]Graph 3.7.a'!$B$125:$C$151</definedName>
    <definedName name="toto1">[8]Data5.11a!$B$3:$C$34</definedName>
    <definedName name="weight">[9]F5_W!$A$1:$C$33</definedName>
    <definedName name="x">[10]Settings!$B$14</definedName>
  </definedNames>
  <calcPr calcId="145621"/>
</workbook>
</file>

<file path=xl/sharedStrings.xml><?xml version="1.0" encoding="utf-8"?>
<sst xmlns="http://schemas.openxmlformats.org/spreadsheetml/2006/main" count="142" uniqueCount="98">
  <si>
    <t>Source: OECD, PISA 2015 Database, Tables I.2.4a, I.2.6, I.2.7, I.4.4a and I.5.4a.</t>
  </si>
  <si>
    <t>Countries and economies are ranked in descending order of the mean science score in PISA 2015.</t>
  </si>
  <si>
    <t>The average trend is reported for the longest available period since PISA 2006 for science, PISA 2009 for reading, and PISA 2003 for mathematics.</t>
  </si>
  <si>
    <t>Notes: Values that are statistically significant are marked in bold (see Annex A3).</t>
  </si>
  <si>
    <t>1. Note by Turkey: The information in this document with reference to « Cyprus »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</si>
  <si>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m</t>
  </si>
  <si>
    <t>Dominican Republic</t>
  </si>
  <si>
    <t>Algeria</t>
  </si>
  <si>
    <t>Kosovo</t>
  </si>
  <si>
    <t>FYROM</t>
  </si>
  <si>
    <t>Tunisia</t>
  </si>
  <si>
    <t>Lebanon</t>
  </si>
  <si>
    <t>Peru</t>
  </si>
  <si>
    <t>Brazil</t>
  </si>
  <si>
    <t>Indonesia</t>
  </si>
  <si>
    <t>Jordan</t>
  </si>
  <si>
    <t>Georgia</t>
  </si>
  <si>
    <t>Montenegro</t>
  </si>
  <si>
    <t>Mexico</t>
  </si>
  <si>
    <t>Colombia</t>
  </si>
  <si>
    <t>Qatar</t>
  </si>
  <si>
    <t>Costa Rica</t>
  </si>
  <si>
    <t>Thailand</t>
  </si>
  <si>
    <t>Trinidad and Tobago</t>
  </si>
  <si>
    <t>Turkey</t>
  </si>
  <si>
    <t>Albania</t>
  </si>
  <si>
    <t>Moldova</t>
  </si>
  <si>
    <r>
      <t>Cyprus</t>
    </r>
    <r>
      <rPr>
        <vertAlign val="superscript"/>
        <sz val="10"/>
        <rFont val="Arial"/>
        <family val="2"/>
      </rPr>
      <t>1</t>
    </r>
  </si>
  <si>
    <t>Romania</t>
  </si>
  <si>
    <t>Uruguay</t>
  </si>
  <si>
    <t>United Arab Emirates</t>
  </si>
  <si>
    <t>Bulgaria</t>
  </si>
  <si>
    <t>Chile</t>
  </si>
  <si>
    <t>Greece</t>
  </si>
  <si>
    <t>Slovak Republic</t>
  </si>
  <si>
    <t>Malta</t>
  </si>
  <si>
    <t>Israel</t>
  </si>
  <si>
    <t>Iceland</t>
  </si>
  <si>
    <t>CABA (Argentina)</t>
  </si>
  <si>
    <t>Croatia</t>
  </si>
  <si>
    <t>Lithuania</t>
  </si>
  <si>
    <t>Hungary</t>
  </si>
  <si>
    <t>Italy</t>
  </si>
  <si>
    <t>Luxembourg</t>
  </si>
  <si>
    <t>Russia</t>
  </si>
  <si>
    <t>Latvia</t>
  </si>
  <si>
    <t>Spain</t>
  </si>
  <si>
    <t>Czech Republic</t>
  </si>
  <si>
    <t>Sweden</t>
  </si>
  <si>
    <t>France</t>
  </si>
  <si>
    <t>Austria</t>
  </si>
  <si>
    <t>United States</t>
  </si>
  <si>
    <t>Norway</t>
  </si>
  <si>
    <t>Portugal</t>
  </si>
  <si>
    <t>Poland</t>
  </si>
  <si>
    <t>Denmark</t>
  </si>
  <si>
    <t>Belgium</t>
  </si>
  <si>
    <t>Ireland</t>
  </si>
  <si>
    <t>Switzerland</t>
  </si>
  <si>
    <t>Netherlands</t>
  </si>
  <si>
    <t>Germany</t>
  </si>
  <si>
    <t>United Kingdom</t>
  </si>
  <si>
    <t>Australia</t>
  </si>
  <si>
    <t>Slovenia</t>
  </si>
  <si>
    <t>New Zealand</t>
  </si>
  <si>
    <t>Korea</t>
  </si>
  <si>
    <t>B-S-J-G (China)</t>
  </si>
  <si>
    <t>Hong Kong (China)</t>
  </si>
  <si>
    <t>Viet Nam</t>
  </si>
  <si>
    <t>Canada</t>
  </si>
  <si>
    <t>Macao (China)</t>
  </si>
  <si>
    <t>Finland</t>
  </si>
  <si>
    <t>Chinese Taipei</t>
  </si>
  <si>
    <t>Estonia</t>
  </si>
  <si>
    <t>Japan</t>
  </si>
  <si>
    <t>Singapore</t>
  </si>
  <si>
    <t>OECD average</t>
  </si>
  <si>
    <t>%</t>
  </si>
  <si>
    <t>Score dif.</t>
  </si>
  <si>
    <t>Mean</t>
  </si>
  <si>
    <t>Share of low achievers in all three subjects (below Level 2)</t>
  </si>
  <si>
    <t>Share of top performers in at least one subject (Level 5 or 6)</t>
  </si>
  <si>
    <t>Average three-year trend</t>
  </si>
  <si>
    <t>Mean score in PISA 2015</t>
  </si>
  <si>
    <t>Science, reading and mathematics</t>
  </si>
  <si>
    <t>Mathematics</t>
  </si>
  <si>
    <t>Reading</t>
  </si>
  <si>
    <t>Science</t>
  </si>
  <si>
    <t>Countries/economies with a mean performance/share of top performers below the OECD average
Countries/economies with a share of low achievers above the OECD average</t>
  </si>
  <si>
    <t>Countries/economies with a mean performance/share of top performers/share of low achievers not significantly different from the OECD average</t>
  </si>
  <si>
    <t>Countries/economies with a mean performance/share of top performers above the OECD average
Countries/economies with a share of low achievers below the OECD average</t>
  </si>
  <si>
    <t>Snapshot of performance in science, reading and mathematics</t>
  </si>
  <si>
    <t>Figure I.1.1</t>
  </si>
  <si>
    <t>PISA 2015 Results (Volume I): Excellence and Equity in Education - © OECD 2016</t>
  </si>
  <si>
    <t>Chapter 1</t>
  </si>
  <si>
    <t>Figure I.1.1 Snapshot of performance in science, reading and mathematics</t>
  </si>
  <si>
    <t>Version 1 - Last updated: 05-Dec-2016</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</si>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</sst>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_-* #,##0.00\ _D_M_-;\-* #,##0.00\ _D_M_-;_-* &quot;-&quot;??\ _D_M_-;_-@_-"/>
  </numFmts>
  <fonts count="49" x14ac:knownFonts="1">
    <font>
      <sz val="10"/>
      <name val="Arial"/>
      <family val="2"/>
    </font>
    <font>
      <sz val="10"/>
      <name val="Arial"/>
      <family val="2"/>
    </font>
    <font>
      <i/>
      <sz val="10"/>
      <name val="Arial"/>
      <family val="2"/>
    </font>
    <font>
      <vertAlign val="superscript"/>
      <sz val="10"/>
      <name val="Arial"/>
      <family val="2"/>
    </font>
    <font>
      <b/>
      <sz val="10"/>
      <name val="Arial"/>
      <family val="2"/>
    </font>
    <font>
      <sz val="8"/>
      <name val="Arial"/>
      <family val="2"/>
    </font>
    <font>
      <b/>
      <sz val="8"/>
      <color indexed="8"/>
      <name val="MS Sans Serif"/>
      <family val="2"/>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sz val="8"/>
      <color indexed="8"/>
      <name val="Arial"/>
      <family val="2"/>
    </font>
    <font>
      <sz val="10"/>
      <color indexed="8"/>
      <name val="Arial"/>
      <family val="2"/>
      <charset val="238"/>
    </font>
    <font>
      <sz val="10"/>
      <color indexed="8"/>
      <name val="Arial"/>
      <family val="2"/>
    </font>
    <font>
      <u/>
      <sz val="10"/>
      <color indexed="12"/>
      <name val="MS Sans Serif"/>
      <family val="2"/>
    </font>
    <font>
      <b/>
      <sz val="8.5"/>
      <color indexed="8"/>
      <name val="MS Sans Serif"/>
      <family val="2"/>
    </font>
    <font>
      <sz val="8"/>
      <name val="Arial"/>
      <family val="2"/>
      <charset val="238"/>
    </font>
    <font>
      <sz val="10"/>
      <name val="MS Sans Serif"/>
      <family val="2"/>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0"/>
      <color theme="0"/>
      <name val="Arial"/>
      <family val="2"/>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0"/>
      <color rgb="FF000000"/>
      <name val="Arial"/>
      <family val="2"/>
    </font>
    <font>
      <sz val="10"/>
      <color rgb="FF010000"/>
      <name val="Arial"/>
      <family val="2"/>
    </font>
  </fonts>
  <fills count="46">
    <fill>
      <patternFill patternType="none"/>
    </fill>
    <fill>
      <patternFill patternType="gray125"/>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70C0"/>
        <bgColor indexed="26"/>
      </patternFill>
    </fill>
  </fills>
  <borders count="41">
    <border>
      <left/>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
      <left style="medium">
        <color indexed="64"/>
      </left>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theme="0" tint="-0.249977111117893"/>
      </right>
      <top/>
      <bottom style="medium">
        <color indexed="64"/>
      </bottom>
      <diagonal/>
    </border>
    <border>
      <left style="thin">
        <color indexed="64"/>
      </left>
      <right style="thin">
        <color theme="0" tint="-0.249977111117893"/>
      </right>
      <top/>
      <bottom/>
      <diagonal/>
    </border>
    <border>
      <left style="thin">
        <color indexed="64"/>
      </left>
      <right style="thin">
        <color theme="0" tint="-0.249977111117893"/>
      </right>
      <top style="thin">
        <color indexed="64"/>
      </top>
      <bottom style="thin">
        <color indexed="64"/>
      </bottom>
      <diagonal/>
    </border>
  </borders>
  <cellStyleXfs count="1727">
    <xf numFmtId="0" fontId="0" fillId="0" borderId="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1" fillId="34" borderId="0" applyNumberFormat="0" applyBorder="0" applyAlignment="0" applyProtection="0"/>
    <xf numFmtId="0" fontId="5" fillId="2" borderId="1"/>
    <xf numFmtId="0" fontId="6" fillId="3" borderId="2">
      <alignment horizontal="right" vertical="top" wrapText="1"/>
    </xf>
    <xf numFmtId="0" fontId="32" fillId="35" borderId="29" applyNumberFormat="0" applyAlignment="0" applyProtection="0"/>
    <xf numFmtId="0" fontId="5" fillId="0" borderId="3"/>
    <xf numFmtId="0" fontId="34" fillId="36" borderId="30" applyNumberFormat="0" applyAlignment="0" applyProtection="0"/>
    <xf numFmtId="0" fontId="7" fillId="4" borderId="0">
      <alignment horizontal="center"/>
    </xf>
    <xf numFmtId="0" fontId="8" fillId="4" borderId="0">
      <alignment horizontal="center" vertical="center"/>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1" fillId="5" borderId="0">
      <alignment horizontal="center" wrapText="1"/>
    </xf>
    <xf numFmtId="0" fontId="9" fillId="4" borderId="0">
      <alignment horizontal="center"/>
    </xf>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10" fillId="0" borderId="0">
      <alignment horizontal="right" vertical="top"/>
    </xf>
    <xf numFmtId="0" fontId="11" fillId="6" borderId="1" applyBorder="0">
      <protection locked="0"/>
    </xf>
    <xf numFmtId="166" fontId="1" fillId="0" borderId="0" applyFont="0" applyFill="0" applyBorder="0" applyAlignment="0" applyProtection="0"/>
    <xf numFmtId="0" fontId="12" fillId="6" borderId="1">
      <protection locked="0"/>
    </xf>
    <xf numFmtId="0" fontId="1" fillId="6" borderId="3"/>
    <xf numFmtId="0" fontId="1" fillId="4" borderId="0"/>
    <xf numFmtId="0" fontId="35" fillId="0" borderId="0" applyNumberFormat="0" applyFill="0" applyBorder="0" applyAlignment="0" applyProtection="0"/>
    <xf numFmtId="0" fontId="13" fillId="4" borderId="3">
      <alignment horizontal="left"/>
    </xf>
    <xf numFmtId="0" fontId="14" fillId="4" borderId="0">
      <alignment horizontal="left"/>
    </xf>
    <xf numFmtId="0" fontId="15" fillId="4" borderId="0">
      <alignment horizontal="left"/>
    </xf>
    <xf numFmtId="0" fontId="14"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4"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15" fillId="4" borderId="0">
      <alignment horizontal="left"/>
    </xf>
    <xf numFmtId="0" fontId="36" fillId="37" borderId="0" applyNumberFormat="0" applyBorder="0" applyAlignment="0" applyProtection="0"/>
    <xf numFmtId="0" fontId="6" fillId="7" borderId="0">
      <alignment horizontal="right" vertical="top" textRotation="90" wrapText="1"/>
    </xf>
    <xf numFmtId="0" fontId="37" fillId="0" borderId="31" applyNumberFormat="0" applyFill="0" applyAlignment="0" applyProtection="0"/>
    <xf numFmtId="0" fontId="38" fillId="0" borderId="32" applyNumberFormat="0" applyFill="0" applyAlignment="0" applyProtection="0"/>
    <xf numFmtId="0" fontId="39" fillId="0" borderId="33" applyNumberFormat="0" applyFill="0" applyAlignment="0" applyProtection="0"/>
    <xf numFmtId="0" fontId="39" fillId="0" borderId="0" applyNumberFormat="0" applyFill="0" applyBorder="0" applyAlignment="0" applyProtection="0"/>
    <xf numFmtId="0" fontId="16" fillId="0" borderId="0" applyNumberFormat="0" applyFill="0" applyBorder="0" applyAlignment="0" applyProtection="0"/>
    <xf numFmtId="0" fontId="40" fillId="0" borderId="0" applyNumberFormat="0" applyFill="0" applyBorder="0" applyAlignment="0" applyProtection="0">
      <alignment vertical="top"/>
      <protection locked="0"/>
    </xf>
    <xf numFmtId="0" fontId="41" fillId="38" borderId="29" applyNumberFormat="0" applyAlignment="0" applyProtection="0"/>
    <xf numFmtId="0" fontId="4" fillId="5" borderId="0">
      <alignment horizontal="center"/>
    </xf>
    <xf numFmtId="0" fontId="4" fillId="5" borderId="0">
      <alignment horizontal="center"/>
    </xf>
    <xf numFmtId="0" fontId="1" fillId="4" borderId="3">
      <alignment horizontal="centerContinuous" wrapText="1"/>
    </xf>
    <xf numFmtId="0" fontId="17" fillId="8" borderId="0">
      <alignment horizontal="center" wrapText="1"/>
    </xf>
    <xf numFmtId="0" fontId="18" fillId="4" borderId="4">
      <alignment wrapText="1"/>
    </xf>
    <xf numFmtId="0" fontId="5" fillId="4" borderId="4">
      <alignment wrapText="1"/>
    </xf>
    <xf numFmtId="0" fontId="18" fillId="4" borderId="4">
      <alignment wrapText="1"/>
    </xf>
    <xf numFmtId="0" fontId="5" fillId="4" borderId="4">
      <alignment wrapText="1"/>
    </xf>
    <xf numFmtId="0" fontId="18" fillId="4" borderId="4">
      <alignment wrapText="1"/>
    </xf>
    <xf numFmtId="0" fontId="18" fillId="4" borderId="5"/>
    <xf numFmtId="0" fontId="5" fillId="4" borderId="5"/>
    <xf numFmtId="0" fontId="18" fillId="4" borderId="5"/>
    <xf numFmtId="0" fontId="5" fillId="4" borderId="5"/>
    <xf numFmtId="0" fontId="18" fillId="4" borderId="5"/>
    <xf numFmtId="0" fontId="18" fillId="4" borderId="6"/>
    <xf numFmtId="0" fontId="5" fillId="4" borderId="6"/>
    <xf numFmtId="0" fontId="18" fillId="4" borderId="6"/>
    <xf numFmtId="0" fontId="5" fillId="4" borderId="6"/>
    <xf numFmtId="0" fontId="18" fillId="4" borderId="6"/>
    <xf numFmtId="0" fontId="5" fillId="4" borderId="7">
      <alignment horizontal="center" wrapText="1"/>
    </xf>
    <xf numFmtId="0" fontId="42" fillId="0" borderId="34" applyNumberFormat="0" applyFill="0" applyAlignment="0" applyProtection="0"/>
    <xf numFmtId="0" fontId="1" fillId="0" borderId="0" applyFont="0" applyFill="0" applyBorder="0" applyAlignment="0" applyProtection="0"/>
    <xf numFmtId="0" fontId="43" fillId="39" borderId="0" applyNumberFormat="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19" fillId="0" borderId="0"/>
    <xf numFmtId="0" fontId="2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applyNumberFormat="0" applyFill="0" applyBorder="0" applyAlignment="0" applyProtection="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0" fontId="19" fillId="0" borderId="0"/>
    <xf numFmtId="0" fontId="19"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27" fillId="0" borderId="0"/>
    <xf numFmtId="0" fontId="27" fillId="0" borderId="0"/>
    <xf numFmtId="0" fontId="27" fillId="0" borderId="0"/>
    <xf numFmtId="0" fontId="1" fillId="0" borderId="0"/>
    <xf numFmtId="0" fontId="1" fillId="0" borderId="0"/>
    <xf numFmtId="0" fontId="15" fillId="0" borderId="0"/>
    <xf numFmtId="0" fontId="1"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8" fillId="0" borderId="0"/>
    <xf numFmtId="0" fontId="28" fillId="0" borderId="0"/>
    <xf numFmtId="0" fontId="1"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27" fillId="0" borderId="0"/>
    <xf numFmtId="0" fontId="27" fillId="0" borderId="0"/>
    <xf numFmtId="0" fontId="27" fillId="0" borderId="0"/>
    <xf numFmtId="0" fontId="15" fillId="0" borderId="0"/>
    <xf numFmtId="0" fontId="27" fillId="0" borderId="0"/>
    <xf numFmtId="0" fontId="27" fillId="0" borderId="0"/>
    <xf numFmtId="0" fontId="15" fillId="0" borderId="0"/>
    <xf numFmtId="0" fontId="27" fillId="0" borderId="0"/>
    <xf numFmtId="0" fontId="27" fillId="0" borderId="0"/>
    <xf numFmtId="0" fontId="27" fillId="0" borderId="0"/>
    <xf numFmtId="0" fontId="15" fillId="0" borderId="0"/>
    <xf numFmtId="0" fontId="15" fillId="0" borderId="0"/>
    <xf numFmtId="0" fontId="27" fillId="0" borderId="0"/>
    <xf numFmtId="0" fontId="15"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1"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applyNumberFormat="0" applyFill="0" applyBorder="0" applyAlignment="0" applyProtection="0"/>
    <xf numFmtId="0" fontId="27" fillId="0" borderId="0"/>
    <xf numFmtId="0" fontId="27" fillId="0" borderId="0"/>
    <xf numFmtId="0" fontId="1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28"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15" fillId="40" borderId="35" applyNumberFormat="0" applyFont="0" applyAlignment="0" applyProtection="0"/>
    <xf numFmtId="0" fontId="15" fillId="40" borderId="35" applyNumberFormat="0" applyFont="0" applyAlignment="0" applyProtection="0"/>
    <xf numFmtId="0" fontId="15" fillId="9" borderId="8" applyNumberFormat="0" applyFont="0" applyAlignment="0" applyProtection="0"/>
    <xf numFmtId="0" fontId="44" fillId="35" borderId="36" applyNumberFormat="0" applyAlignment="0" applyProtection="0"/>
    <xf numFmtId="0" fontId="1" fillId="0" borderId="0" applyNumberForma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1" fillId="0" borderId="0" applyNumberForma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NumberFormat="0" applyFont="0" applyFill="0" applyBorder="0" applyAlignment="0" applyProtection="0"/>
    <xf numFmtId="0" fontId="5" fillId="4" borderId="3"/>
    <xf numFmtId="0" fontId="8" fillId="4" borderId="0">
      <alignment horizontal="right"/>
    </xf>
    <xf numFmtId="0" fontId="20" fillId="8" borderId="0">
      <alignment horizontal="center"/>
    </xf>
    <xf numFmtId="0" fontId="21" fillId="7" borderId="3">
      <alignment horizontal="left" vertical="top" wrapText="1"/>
    </xf>
    <xf numFmtId="0" fontId="22" fillId="7" borderId="9">
      <alignment horizontal="left" vertical="top" wrapText="1"/>
    </xf>
    <xf numFmtId="0" fontId="21" fillId="7" borderId="10">
      <alignment horizontal="left" vertical="top" wrapText="1"/>
    </xf>
    <xf numFmtId="0" fontId="21" fillId="7" borderId="9">
      <alignment horizontal="left" vertical="top"/>
    </xf>
    <xf numFmtId="37" fontId="23" fillId="0" borderId="0"/>
    <xf numFmtId="0" fontId="24" fillId="0" borderId="11"/>
    <xf numFmtId="0" fontId="25" fillId="0" borderId="0"/>
    <xf numFmtId="0" fontId="7" fillId="4" borderId="0">
      <alignment horizontal="center"/>
    </xf>
    <xf numFmtId="0" fontId="26" fillId="4" borderId="0"/>
    <xf numFmtId="0" fontId="45" fillId="0" borderId="37" applyNumberFormat="0" applyFill="0" applyAlignment="0" applyProtection="0"/>
    <xf numFmtId="0" fontId="46" fillId="0" borderId="0" applyNumberFormat="0" applyFill="0" applyBorder="0" applyAlignment="0" applyProtection="0"/>
    <xf numFmtId="0" fontId="40" fillId="0" borderId="0" applyNumberFormat="0" applyFill="0" applyBorder="0" applyAlignment="0" applyProtection="0"/>
  </cellStyleXfs>
  <cellXfs count="54">
    <xf numFmtId="0" fontId="0" fillId="0" borderId="0" xfId="0"/>
    <xf numFmtId="0" fontId="1" fillId="41" borderId="0" xfId="0" applyFont="1" applyFill="1"/>
    <xf numFmtId="1" fontId="1" fillId="41" borderId="0" xfId="0" applyNumberFormat="1" applyFont="1" applyFill="1"/>
    <xf numFmtId="0" fontId="1" fillId="0" borderId="0" xfId="266" applyFont="1" applyFill="1" applyBorder="1" applyAlignment="1">
      <alignment horizontal="left"/>
    </xf>
    <xf numFmtId="0" fontId="2" fillId="0" borderId="0" xfId="0" applyFont="1" applyFill="1"/>
    <xf numFmtId="0" fontId="1" fillId="0" borderId="0" xfId="0" applyFont="1" applyFill="1" applyAlignment="1">
      <alignment wrapText="1"/>
    </xf>
    <xf numFmtId="0" fontId="1" fillId="0" borderId="0" xfId="0" applyFont="1" applyFill="1" applyAlignment="1">
      <alignment horizontal="left" vertical="top"/>
    </xf>
    <xf numFmtId="0" fontId="1" fillId="0" borderId="0" xfId="0" applyFont="1" applyFill="1" applyAlignment="1"/>
    <xf numFmtId="0" fontId="1" fillId="41" borderId="12" xfId="0" applyFont="1" applyFill="1" applyBorder="1"/>
    <xf numFmtId="164" fontId="1" fillId="41" borderId="13" xfId="0" applyNumberFormat="1" applyFont="1" applyFill="1" applyBorder="1" applyAlignment="1">
      <alignment horizontal="center" vertical="center"/>
    </xf>
    <xf numFmtId="164" fontId="1" fillId="41" borderId="14" xfId="0" applyNumberFormat="1" applyFont="1" applyFill="1" applyBorder="1" applyAlignment="1">
      <alignment horizontal="center" vertical="center"/>
    </xf>
    <xf numFmtId="1" fontId="1" fillId="41" borderId="14" xfId="0" applyNumberFormat="1" applyFont="1" applyFill="1" applyBorder="1" applyAlignment="1">
      <alignment horizontal="center" vertical="center"/>
    </xf>
    <xf numFmtId="164" fontId="1" fillId="41" borderId="15" xfId="0" applyNumberFormat="1" applyFont="1" applyFill="1" applyBorder="1" applyAlignment="1">
      <alignment horizontal="center" vertical="center"/>
    </xf>
    <xf numFmtId="1" fontId="1" fillId="41" borderId="38" xfId="0" applyNumberFormat="1" applyFont="1" applyFill="1" applyBorder="1" applyAlignment="1">
      <alignment horizontal="center" vertical="center"/>
    </xf>
    <xf numFmtId="0" fontId="1" fillId="41" borderId="16" xfId="0" applyFont="1" applyFill="1" applyBorder="1"/>
    <xf numFmtId="164" fontId="1" fillId="41" borderId="17" xfId="0" applyNumberFormat="1" applyFont="1" applyFill="1" applyBorder="1" applyAlignment="1">
      <alignment horizontal="center" vertical="center"/>
    </xf>
    <xf numFmtId="164" fontId="1" fillId="41" borderId="5" xfId="0" applyNumberFormat="1" applyFont="1" applyFill="1" applyBorder="1" applyAlignment="1">
      <alignment horizontal="center" vertical="center"/>
    </xf>
    <xf numFmtId="1" fontId="1" fillId="41" borderId="5" xfId="0" applyNumberFormat="1" applyFont="1" applyFill="1" applyBorder="1" applyAlignment="1">
      <alignment horizontal="center" vertical="center"/>
    </xf>
    <xf numFmtId="164" fontId="1" fillId="41" borderId="18" xfId="0" applyNumberFormat="1" applyFont="1" applyFill="1" applyBorder="1" applyAlignment="1">
      <alignment horizontal="center" vertical="center"/>
    </xf>
    <xf numFmtId="1" fontId="1" fillId="41" borderId="39" xfId="0" applyNumberFormat="1" applyFont="1" applyFill="1" applyBorder="1" applyAlignment="1">
      <alignment horizontal="center" vertical="center"/>
    </xf>
    <xf numFmtId="164" fontId="1" fillId="41" borderId="19" xfId="0" applyNumberFormat="1" applyFont="1" applyFill="1" applyBorder="1" applyAlignment="1">
      <alignment horizontal="center" vertical="center"/>
    </xf>
    <xf numFmtId="164" fontId="1" fillId="41" borderId="3" xfId="0" applyNumberFormat="1" applyFont="1" applyFill="1" applyBorder="1" applyAlignment="1">
      <alignment horizontal="center" vertical="center"/>
    </xf>
    <xf numFmtId="1" fontId="1" fillId="41" borderId="3" xfId="0" applyNumberFormat="1" applyFont="1" applyFill="1" applyBorder="1" applyAlignment="1">
      <alignment horizontal="center" vertical="center"/>
    </xf>
    <xf numFmtId="164" fontId="1" fillId="41" borderId="10" xfId="0" applyNumberFormat="1" applyFont="1" applyFill="1" applyBorder="1" applyAlignment="1">
      <alignment horizontal="center" vertical="center"/>
    </xf>
    <xf numFmtId="1" fontId="1" fillId="41" borderId="40" xfId="0" applyNumberFormat="1" applyFont="1" applyFill="1" applyBorder="1" applyAlignment="1">
      <alignment horizontal="center" vertical="center"/>
    </xf>
    <xf numFmtId="0" fontId="1" fillId="41" borderId="20" xfId="0" applyFont="1" applyFill="1" applyBorder="1"/>
    <xf numFmtId="1" fontId="29" fillId="42" borderId="19" xfId="0" applyNumberFormat="1" applyFont="1" applyFill="1" applyBorder="1" applyAlignment="1">
      <alignment horizontal="center" vertical="center"/>
    </xf>
    <xf numFmtId="1" fontId="29" fillId="42" borderId="3" xfId="0" applyNumberFormat="1" applyFont="1" applyFill="1" applyBorder="1" applyAlignment="1">
      <alignment horizontal="center" vertical="center"/>
    </xf>
    <xf numFmtId="1" fontId="29" fillId="42" borderId="3" xfId="0" applyNumberFormat="1" applyFont="1" applyFill="1" applyBorder="1" applyAlignment="1">
      <alignment horizontal="center" vertical="center" wrapText="1"/>
    </xf>
    <xf numFmtId="1" fontId="29" fillId="42" borderId="10" xfId="0" applyNumberFormat="1" applyFont="1" applyFill="1" applyBorder="1" applyAlignment="1">
      <alignment horizontal="center" vertical="center" wrapText="1"/>
    </xf>
    <xf numFmtId="1" fontId="29" fillId="42" borderId="40" xfId="0" applyNumberFormat="1" applyFont="1" applyFill="1" applyBorder="1" applyAlignment="1">
      <alignment horizontal="center" vertical="center" wrapText="1"/>
    </xf>
    <xf numFmtId="0" fontId="29" fillId="42" borderId="21" xfId="0" applyFont="1" applyFill="1" applyBorder="1" applyAlignment="1">
      <alignment vertical="center" wrapText="1"/>
    </xf>
    <xf numFmtId="0" fontId="29" fillId="42" borderId="3" xfId="0" applyFont="1" applyFill="1" applyBorder="1" applyAlignment="1">
      <alignment horizontal="center" vertical="center" wrapText="1"/>
    </xf>
    <xf numFmtId="0" fontId="29" fillId="42" borderId="10" xfId="0" applyFont="1" applyFill="1" applyBorder="1" applyAlignment="1">
      <alignment vertical="center" wrapText="1"/>
    </xf>
    <xf numFmtId="0" fontId="29" fillId="42" borderId="40" xfId="0" applyFont="1" applyFill="1" applyBorder="1" applyAlignment="1">
      <alignment horizontal="center" vertical="center" wrapText="1"/>
    </xf>
    <xf numFmtId="0" fontId="1" fillId="41" borderId="0" xfId="0" applyFont="1" applyFill="1" applyBorder="1"/>
    <xf numFmtId="1" fontId="1" fillId="41" borderId="0" xfId="0" applyNumberFormat="1" applyFont="1" applyFill="1" applyBorder="1"/>
    <xf numFmtId="0" fontId="1" fillId="41" borderId="0" xfId="0" applyFont="1" applyFill="1" applyBorder="1" applyAlignment="1">
      <alignment horizontal="center" vertical="center" wrapText="1"/>
    </xf>
    <xf numFmtId="1" fontId="1" fillId="41" borderId="0" xfId="0" applyNumberFormat="1" applyFont="1" applyFill="1" applyBorder="1" applyAlignment="1">
      <alignment horizontal="center" vertical="center" wrapText="1"/>
    </xf>
    <xf numFmtId="0" fontId="1" fillId="41" borderId="0" xfId="0" applyFont="1" applyFill="1" applyBorder="1" applyAlignment="1"/>
    <xf numFmtId="0" fontId="4" fillId="41" borderId="0" xfId="0" applyFont="1" applyFill="1"/>
    <xf numFmtId="0" fontId="47" fillId="0" borderId="0" xfId="0" applyFont="1" applyAlignment="1">
      <alignment horizontal="left" vertical="top" wrapText="1"/>
    </xf>
    <xf numFmtId="0" fontId="1" fillId="43" borderId="3" xfId="0" applyFont="1" applyFill="1" applyBorder="1" applyAlignment="1">
      <alignment horizontal="center" vertical="center" wrapText="1"/>
    </xf>
    <xf numFmtId="0" fontId="1" fillId="41" borderId="3" xfId="0" applyFont="1" applyFill="1" applyBorder="1" applyAlignment="1">
      <alignment horizontal="center" vertical="center" wrapText="1"/>
    </xf>
    <xf numFmtId="0" fontId="1" fillId="44" borderId="3" xfId="0" applyFont="1" applyFill="1" applyBorder="1" applyAlignment="1">
      <alignment horizontal="center" vertical="center" wrapText="1"/>
    </xf>
    <xf numFmtId="165" fontId="33" fillId="45" borderId="22" xfId="0" applyNumberFormat="1" applyFont="1" applyFill="1" applyBorder="1" applyAlignment="1">
      <alignment vertical="top" wrapText="1"/>
    </xf>
    <xf numFmtId="165" fontId="33" fillId="45" borderId="23" xfId="0" applyNumberFormat="1" applyFont="1" applyFill="1" applyBorder="1" applyAlignment="1">
      <alignment vertical="top" wrapText="1"/>
    </xf>
    <xf numFmtId="0" fontId="33" fillId="45" borderId="24" xfId="0" applyFont="1" applyFill="1" applyBorder="1" applyAlignment="1">
      <alignment vertical="top" wrapText="1"/>
    </xf>
    <xf numFmtId="0" fontId="33" fillId="42" borderId="25" xfId="0" applyFont="1" applyFill="1" applyBorder="1" applyAlignment="1">
      <alignment horizontal="center" vertical="center" wrapText="1"/>
    </xf>
    <xf numFmtId="0" fontId="33" fillId="42" borderId="26" xfId="0" applyFont="1" applyFill="1" applyBorder="1" applyAlignment="1">
      <alignment horizontal="center" vertical="center" wrapText="1"/>
    </xf>
    <xf numFmtId="0" fontId="33" fillId="42" borderId="27" xfId="0" applyFont="1" applyFill="1" applyBorder="1" applyAlignment="1">
      <alignment horizontal="center" vertical="center" wrapText="1"/>
    </xf>
    <xf numFmtId="0" fontId="33" fillId="42" borderId="28" xfId="0" applyFont="1" applyFill="1" applyBorder="1" applyAlignment="1">
      <alignment horizontal="center" vertical="center" wrapText="1"/>
    </xf>
    <xf numFmtId="0" fontId="48" fillId="6" borderId="0" xfId="0" applyFont="1" applyFill="1" applyAlignment="1"/>
    <xf numFmtId="0" fontId="40" fillId="6" borderId="0" xfId="1726" applyFill="1" applyAlignment="1"/>
  </cellXfs>
  <cellStyles count="1727">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bin" xfId="26"/>
    <cellStyle name="blue" xfId="27"/>
    <cellStyle name="Calculation 2" xfId="28"/>
    <cellStyle name="cell" xfId="29"/>
    <cellStyle name="Check Cell 2" xfId="30"/>
    <cellStyle name="Col&amp;RowHeadings" xfId="31"/>
    <cellStyle name="ColCodes" xfId="32"/>
    <cellStyle name="ColTitles" xfId="33"/>
    <cellStyle name="ColTitles 10" xfId="34"/>
    <cellStyle name="ColTitles 10 2" xfId="35"/>
    <cellStyle name="ColTitles 11" xfId="36"/>
    <cellStyle name="ColTitles 11 2" xfId="37"/>
    <cellStyle name="ColTitles 12" xfId="38"/>
    <cellStyle name="ColTitles 13" xfId="39"/>
    <cellStyle name="ColTitles 2" xfId="40"/>
    <cellStyle name="ColTitles 2 2" xfId="41"/>
    <cellStyle name="ColTitles 3" xfId="42"/>
    <cellStyle name="ColTitles 3 2" xfId="43"/>
    <cellStyle name="ColTitles 4" xfId="44"/>
    <cellStyle name="ColTitles 4 2" xfId="45"/>
    <cellStyle name="ColTitles 5" xfId="46"/>
    <cellStyle name="ColTitles 5 2" xfId="47"/>
    <cellStyle name="ColTitles 6" xfId="48"/>
    <cellStyle name="ColTitles 6 2" xfId="49"/>
    <cellStyle name="ColTitles 7" xfId="50"/>
    <cellStyle name="ColTitles 7 2" xfId="51"/>
    <cellStyle name="ColTitles 8" xfId="52"/>
    <cellStyle name="ColTitles 8 2" xfId="53"/>
    <cellStyle name="ColTitles 9" xfId="54"/>
    <cellStyle name="ColTitles 9 2" xfId="55"/>
    <cellStyle name="column" xfId="56"/>
    <cellStyle name="Comma 2" xfId="57"/>
    <cellStyle name="Comma 2 2" xfId="58"/>
    <cellStyle name="Comma 2 3" xfId="59"/>
    <cellStyle name="Comma 2 3 2" xfId="60"/>
    <cellStyle name="Comma 2 3 3" xfId="61"/>
    <cellStyle name="Comma 2 4" xfId="62"/>
    <cellStyle name="Comma 2 4 2" xfId="63"/>
    <cellStyle name="Comma 2 4 3" xfId="64"/>
    <cellStyle name="Comma 2 5" xfId="65"/>
    <cellStyle name="Comma 2 5 2" xfId="66"/>
    <cellStyle name="Comma 2 5 3" xfId="67"/>
    <cellStyle name="Comma 2 6" xfId="68"/>
    <cellStyle name="Comma 2 7" xfId="69"/>
    <cellStyle name="comma(1)" xfId="70"/>
    <cellStyle name="DataEntryCells" xfId="71"/>
    <cellStyle name="Dezimal_diff by immig" xfId="72"/>
    <cellStyle name="ErrRpt_DataEntryCells" xfId="73"/>
    <cellStyle name="ErrRpt-DataEntryCells" xfId="74"/>
    <cellStyle name="ErrRpt-GreyBackground" xfId="75"/>
    <cellStyle name="Explanatory Text 2" xfId="76"/>
    <cellStyle name="formula" xfId="77"/>
    <cellStyle name="gap" xfId="78"/>
    <cellStyle name="gap 2" xfId="79"/>
    <cellStyle name="gap 2 2" xfId="80"/>
    <cellStyle name="gap 2 2 2" xfId="81"/>
    <cellStyle name="gap 2 2 2 2" xfId="82"/>
    <cellStyle name="gap 2 2 2 2 2" xfId="83"/>
    <cellStyle name="gap 2 2 2 2 2 2" xfId="84"/>
    <cellStyle name="gap 2 2 2 2 3" xfId="85"/>
    <cellStyle name="gap 2 2 2 3" xfId="86"/>
    <cellStyle name="gap 2 2 2 3 2" xfId="87"/>
    <cellStyle name="gap 2 2 2 4" xfId="88"/>
    <cellStyle name="gap 2 2 3" xfId="89"/>
    <cellStyle name="gap 2 2 3 2" xfId="90"/>
    <cellStyle name="gap 2 2 3 2 2" xfId="91"/>
    <cellStyle name="gap 2 2 3 3" xfId="92"/>
    <cellStyle name="gap 2 2 4" xfId="93"/>
    <cellStyle name="gap 2 2 4 2" xfId="94"/>
    <cellStyle name="gap 2 2 5" xfId="95"/>
    <cellStyle name="gap 3" xfId="96"/>
    <cellStyle name="gap 3 2" xfId="97"/>
    <cellStyle name="gap 3 2 2" xfId="98"/>
    <cellStyle name="gap 3 2 2 2" xfId="99"/>
    <cellStyle name="gap 3 2 3" xfId="100"/>
    <cellStyle name="gap 3 3" xfId="101"/>
    <cellStyle name="gap 3 3 2" xfId="102"/>
    <cellStyle name="gap 3 4" xfId="103"/>
    <cellStyle name="gap 4" xfId="104"/>
    <cellStyle name="gap 4 2" xfId="105"/>
    <cellStyle name="gap 4 2 2" xfId="106"/>
    <cellStyle name="gap 4 3" xfId="107"/>
    <cellStyle name="gap 5" xfId="108"/>
    <cellStyle name="gap 5 2" xfId="109"/>
    <cellStyle name="gap 6" xfId="110"/>
    <cellStyle name="Good 2" xfId="111"/>
    <cellStyle name="GreyBackground" xfId="112"/>
    <cellStyle name="Heading 1 2" xfId="113"/>
    <cellStyle name="Heading 2 2" xfId="114"/>
    <cellStyle name="Heading 3 2" xfId="115"/>
    <cellStyle name="Heading 4 2" xfId="116"/>
    <cellStyle name="Hyperlink" xfId="1726" builtinId="8"/>
    <cellStyle name="Hyperlink 2" xfId="117"/>
    <cellStyle name="Hyperlink 3" xfId="118"/>
    <cellStyle name="Input 2" xfId="119"/>
    <cellStyle name="ISC" xfId="120"/>
    <cellStyle name="ISC 2" xfId="121"/>
    <cellStyle name="isced" xfId="122"/>
    <cellStyle name="ISCED Titles" xfId="123"/>
    <cellStyle name="level1a" xfId="124"/>
    <cellStyle name="level1a 2" xfId="125"/>
    <cellStyle name="level1a 2 2" xfId="126"/>
    <cellStyle name="level1a 2 2 2" xfId="127"/>
    <cellStyle name="level1a 2 2 3" xfId="128"/>
    <cellStyle name="level2" xfId="129"/>
    <cellStyle name="level2 2" xfId="130"/>
    <cellStyle name="level2 2 2" xfId="131"/>
    <cellStyle name="level2 2 2 2" xfId="132"/>
    <cellStyle name="level2 2 2 3" xfId="133"/>
    <cellStyle name="level2a" xfId="134"/>
    <cellStyle name="level2a 2" xfId="135"/>
    <cellStyle name="level2a 2 2" xfId="136"/>
    <cellStyle name="level2a 2 2 2" xfId="137"/>
    <cellStyle name="level2a 2 2 3" xfId="138"/>
    <cellStyle name="level3" xfId="139"/>
    <cellStyle name="Linked Cell 2" xfId="140"/>
    <cellStyle name="Migliaia (0)_conti99" xfId="141"/>
    <cellStyle name="Neutral 2" xfId="142"/>
    <cellStyle name="Normal" xfId="0" builtinId="0"/>
    <cellStyle name="Normal 10" xfId="143"/>
    <cellStyle name="Normal 10 2" xfId="144"/>
    <cellStyle name="Normal 11" xfId="145"/>
    <cellStyle name="Normal 11 2" xfId="146"/>
    <cellStyle name="Normal 11 2 2" xfId="147"/>
    <cellStyle name="Normal 11 2 2 2" xfId="148"/>
    <cellStyle name="Normal 11 2 2 3" xfId="149"/>
    <cellStyle name="Normal 11 2 3" xfId="150"/>
    <cellStyle name="Normal 11 2 3 2" xfId="151"/>
    <cellStyle name="Normal 11 2 3 3" xfId="152"/>
    <cellStyle name="Normal 11 2 4" xfId="153"/>
    <cellStyle name="Normal 11 2 4 2" xfId="154"/>
    <cellStyle name="Normal 11 2 4 3" xfId="155"/>
    <cellStyle name="Normal 11 2 4 4" xfId="156"/>
    <cellStyle name="Normal 11 2 5" xfId="157"/>
    <cellStyle name="Normal 11 2 5 2" xfId="158"/>
    <cellStyle name="Normal 11 2 6" xfId="159"/>
    <cellStyle name="Normal 11 2 7" xfId="160"/>
    <cellStyle name="Normal 11 3" xfId="161"/>
    <cellStyle name="Normal 11 3 2" xfId="162"/>
    <cellStyle name="Normal 11 3 2 2" xfId="163"/>
    <cellStyle name="Normal 11 3 3" xfId="164"/>
    <cellStyle name="Normal 11 4" xfId="165"/>
    <cellStyle name="Normal 11 4 2" xfId="166"/>
    <cellStyle name="Normal 11 4 2 2" xfId="167"/>
    <cellStyle name="Normal 11 4 3" xfId="168"/>
    <cellStyle name="Normal 11 5" xfId="169"/>
    <cellStyle name="Normal 11 5 2" xfId="170"/>
    <cellStyle name="Normal 11 5 3" xfId="171"/>
    <cellStyle name="Normal 11 6" xfId="172"/>
    <cellStyle name="Normal 11 6 2" xfId="173"/>
    <cellStyle name="Normal 11 6 3" xfId="174"/>
    <cellStyle name="Normal 11 7" xfId="175"/>
    <cellStyle name="Normal 11 8" xfId="176"/>
    <cellStyle name="Normal 12" xfId="177"/>
    <cellStyle name="Normal 12 2" xfId="178"/>
    <cellStyle name="Normal 12 3" xfId="179"/>
    <cellStyle name="Normal 13" xfId="180"/>
    <cellStyle name="Normal 13 2" xfId="181"/>
    <cellStyle name="Normal 13 2 2" xfId="182"/>
    <cellStyle name="Normal 13 2 2 2" xfId="183"/>
    <cellStyle name="Normal 13 2 2 3" xfId="184"/>
    <cellStyle name="Normal 13 2 3" xfId="185"/>
    <cellStyle name="Normal 13 2 3 2" xfId="186"/>
    <cellStyle name="Normal 13 2 3 3" xfId="187"/>
    <cellStyle name="Normal 13 2 4" xfId="188"/>
    <cellStyle name="Normal 13 2 4 2" xfId="189"/>
    <cellStyle name="Normal 13 2 4 3" xfId="190"/>
    <cellStyle name="Normal 13 2 5" xfId="191"/>
    <cellStyle name="Normal 13 2 5 2" xfId="192"/>
    <cellStyle name="Normal 13 2 6" xfId="193"/>
    <cellStyle name="Normal 13 2 7" xfId="194"/>
    <cellStyle name="Normal 13 3" xfId="195"/>
    <cellStyle name="Normal 13 3 2" xfId="196"/>
    <cellStyle name="Normal 13 3 3" xfId="197"/>
    <cellStyle name="Normal 13 4" xfId="198"/>
    <cellStyle name="Normal 13 5" xfId="199"/>
    <cellStyle name="Normal 13 6" xfId="200"/>
    <cellStyle name="Normal 14" xfId="201"/>
    <cellStyle name="Normal 14 2" xfId="202"/>
    <cellStyle name="Normal 14 2 2" xfId="203"/>
    <cellStyle name="Normal 14 2 2 2" xfId="204"/>
    <cellStyle name="Normal 14 2 2 3" xfId="205"/>
    <cellStyle name="Normal 14 2 3" xfId="206"/>
    <cellStyle name="Normal 14 2 3 2" xfId="207"/>
    <cellStyle name="Normal 14 2 3 3" xfId="208"/>
    <cellStyle name="Normal 14 2 4" xfId="209"/>
    <cellStyle name="Normal 14 2 5" xfId="210"/>
    <cellStyle name="Normal 15" xfId="211"/>
    <cellStyle name="Normal 15 2" xfId="212"/>
    <cellStyle name="Normal 15 2 2" xfId="213"/>
    <cellStyle name="Normal 15 2 3" xfId="214"/>
    <cellStyle name="Normal 15 2 4" xfId="215"/>
    <cellStyle name="Normal 15 3" xfId="216"/>
    <cellStyle name="Normal 15 3 2" xfId="217"/>
    <cellStyle name="Normal 15 3 3" xfId="218"/>
    <cellStyle name="Normal 15 4" xfId="219"/>
    <cellStyle name="Normal 15 4 2" xfId="220"/>
    <cellStyle name="Normal 15 5" xfId="221"/>
    <cellStyle name="Normal 16" xfId="222"/>
    <cellStyle name="Normal 16 2" xfId="223"/>
    <cellStyle name="Normal 16 3" xfId="224"/>
    <cellStyle name="Normal 17" xfId="225"/>
    <cellStyle name="Normal 17 2" xfId="226"/>
    <cellStyle name="Normal 17 2 2" xfId="227"/>
    <cellStyle name="Normal 17 3" xfId="228"/>
    <cellStyle name="Normal 18" xfId="229"/>
    <cellStyle name="Normal 18 2" xfId="230"/>
    <cellStyle name="Normal 18 3" xfId="231"/>
    <cellStyle name="Normal 19" xfId="232"/>
    <cellStyle name="Normal 19 2" xfId="233"/>
    <cellStyle name="Normal 19 3" xfId="234"/>
    <cellStyle name="Normal 2" xfId="235"/>
    <cellStyle name="Normal 2 10" xfId="236"/>
    <cellStyle name="Normal 2 15" xfId="237"/>
    <cellStyle name="Normal 2 15 2" xfId="238"/>
    <cellStyle name="Normal 2 15 2 2" xfId="239"/>
    <cellStyle name="Normal 2 15 2 3" xfId="240"/>
    <cellStyle name="Normal 2 15 3" xfId="241"/>
    <cellStyle name="Normal 2 15 3 2" xfId="242"/>
    <cellStyle name="Normal 2 15 3 3" xfId="243"/>
    <cellStyle name="Normal 2 15 4" xfId="244"/>
    <cellStyle name="Normal 2 15 4 2" xfId="245"/>
    <cellStyle name="Normal 2 15 4 3" xfId="246"/>
    <cellStyle name="Normal 2 15 5" xfId="247"/>
    <cellStyle name="Normal 2 15 5 2" xfId="248"/>
    <cellStyle name="Normal 2 15 6" xfId="249"/>
    <cellStyle name="Normal 2 15 7" xfId="250"/>
    <cellStyle name="Normal 2 17" xfId="251"/>
    <cellStyle name="Normal 2 2" xfId="252"/>
    <cellStyle name="Normal 2 2 2" xfId="253"/>
    <cellStyle name="Normal 2 2 2 2" xfId="254"/>
    <cellStyle name="Normal 2 2 2 2 2" xfId="255"/>
    <cellStyle name="Normal 2 2 2 2 2 2" xfId="256"/>
    <cellStyle name="Normal 2 2 2 2 2 3" xfId="257"/>
    <cellStyle name="Normal 2 2 2 2 3" xfId="258"/>
    <cellStyle name="Normal 2 2 2 2 3 2" xfId="259"/>
    <cellStyle name="Normal 2 2 2 2 3 3" xfId="260"/>
    <cellStyle name="Normal 2 2 2 2 4" xfId="261"/>
    <cellStyle name="Normal 2 2 2 2 4 2" xfId="262"/>
    <cellStyle name="Normal 2 2 2 2 4 3" xfId="263"/>
    <cellStyle name="Normal 2 2 2 2 5" xfId="264"/>
    <cellStyle name="Normal 2 2 2 2 6" xfId="265"/>
    <cellStyle name="Normal 2 2 2 8" xfId="266"/>
    <cellStyle name="Normal 2 2 3" xfId="267"/>
    <cellStyle name="Normal 2 2 4" xfId="268"/>
    <cellStyle name="Normal 2 3" xfId="269"/>
    <cellStyle name="Normal 2 3 2" xfId="270"/>
    <cellStyle name="Normal 2 4" xfId="271"/>
    <cellStyle name="Normal 2 4 2" xfId="272"/>
    <cellStyle name="Normal 2 5" xfId="273"/>
    <cellStyle name="Normal 2 5 2" xfId="274"/>
    <cellStyle name="Normal 2 6" xfId="275"/>
    <cellStyle name="Normal 2 6 2" xfId="276"/>
    <cellStyle name="Normal 2 7" xfId="277"/>
    <cellStyle name="Normal 2 7 2" xfId="278"/>
    <cellStyle name="Normal 2 8" xfId="279"/>
    <cellStyle name="Normal 2 8 2" xfId="280"/>
    <cellStyle name="Normal 2 8 3" xfId="281"/>
    <cellStyle name="Normal 2 8 4" xfId="282"/>
    <cellStyle name="Normal 2 9" xfId="283"/>
    <cellStyle name="Normal 2 9 2" xfId="284"/>
    <cellStyle name="Normal 2 9 2 2" xfId="285"/>
    <cellStyle name="Normal 2 9 2 3" xfId="286"/>
    <cellStyle name="Normal 2 9 3" xfId="287"/>
    <cellStyle name="Normal 2 9 3 2" xfId="288"/>
    <cellStyle name="Normal 2 9 3 3" xfId="289"/>
    <cellStyle name="Normal 2 9 4" xfId="290"/>
    <cellStyle name="Normal 2 9 4 2" xfId="291"/>
    <cellStyle name="Normal 2 9 4 3" xfId="292"/>
    <cellStyle name="Normal 2 9 5" xfId="293"/>
    <cellStyle name="Normal 2 9 5 2" xfId="294"/>
    <cellStyle name="Normal 2 9 6" xfId="295"/>
    <cellStyle name="Normal 2 9 7" xfId="296"/>
    <cellStyle name="Normal 2_NSalary" xfId="297"/>
    <cellStyle name="Normal 20" xfId="298"/>
    <cellStyle name="Normal 20 2" xfId="299"/>
    <cellStyle name="Normal 20 3" xfId="300"/>
    <cellStyle name="Normal 21" xfId="301"/>
    <cellStyle name="Normal 21 2" xfId="302"/>
    <cellStyle name="Normal 22" xfId="303"/>
    <cellStyle name="Normal 23" xfId="304"/>
    <cellStyle name="Normal 24" xfId="305"/>
    <cellStyle name="Normal 3" xfId="306"/>
    <cellStyle name="Normal 3 10" xfId="307"/>
    <cellStyle name="Normal 3 10 2" xfId="308"/>
    <cellStyle name="Normal 3 11" xfId="309"/>
    <cellStyle name="Normal 3 2" xfId="310"/>
    <cellStyle name="Normal 3 2 2" xfId="311"/>
    <cellStyle name="Normal 3 2 2 2" xfId="312"/>
    <cellStyle name="Normal 3 2 2 2 2" xfId="313"/>
    <cellStyle name="Normal 3 2 2 2 3" xfId="314"/>
    <cellStyle name="Normal 3 2 2 3" xfId="315"/>
    <cellStyle name="Normal 3 2 2 3 2" xfId="316"/>
    <cellStyle name="Normal 3 2 2 3 2 2" xfId="317"/>
    <cellStyle name="Normal 3 2 2 3 2 3" xfId="318"/>
    <cellStyle name="Normal 3 2 2 3 3" xfId="319"/>
    <cellStyle name="Normal 3 2 2 3 3 2" xfId="320"/>
    <cellStyle name="Normal 3 2 2 3 3 3" xfId="321"/>
    <cellStyle name="Normal 3 2 2 3 4" xfId="322"/>
    <cellStyle name="Normal 3 2 2 3 4 2" xfId="323"/>
    <cellStyle name="Normal 3 2 2 3 4 3" xfId="324"/>
    <cellStyle name="Normal 3 2 2 3 5" xfId="325"/>
    <cellStyle name="Normal 3 2 2 3 5 2" xfId="326"/>
    <cellStyle name="Normal 3 2 2 3 6" xfId="327"/>
    <cellStyle name="Normal 3 2 2 3 7" xfId="328"/>
    <cellStyle name="Normal 3 2 2 4" xfId="329"/>
    <cellStyle name="Normal 3 2 2 4 2" xfId="330"/>
    <cellStyle name="Normal 3 2 2 4 2 2" xfId="331"/>
    <cellStyle name="Normal 3 2 2 4 3" xfId="332"/>
    <cellStyle name="Normal 3 2 2 5" xfId="333"/>
    <cellStyle name="Normal 3 2 2 5 2" xfId="334"/>
    <cellStyle name="Normal 3 2 2 5 2 2" xfId="335"/>
    <cellStyle name="Normal 3 2 2 5 3" xfId="336"/>
    <cellStyle name="Normal 3 2 2 6" xfId="337"/>
    <cellStyle name="Normal 3 2 2 6 2" xfId="338"/>
    <cellStyle name="Normal 3 2 2 6 3" xfId="339"/>
    <cellStyle name="Normal 3 2 2 7" xfId="340"/>
    <cellStyle name="Normal 3 2 2 7 2" xfId="341"/>
    <cellStyle name="Normal 3 2 2 7 3" xfId="342"/>
    <cellStyle name="Normal 3 2 2 8" xfId="343"/>
    <cellStyle name="Normal 3 2 2 9" xfId="344"/>
    <cellStyle name="Normal 3 2 3" xfId="345"/>
    <cellStyle name="Normal 3 2 4" xfId="346"/>
    <cellStyle name="Normal 3 3" xfId="347"/>
    <cellStyle name="Normal 3 3 2" xfId="348"/>
    <cellStyle name="Normal 3 3 3" xfId="349"/>
    <cellStyle name="Normal 3 3 3 2" xfId="350"/>
    <cellStyle name="Normal 3 3 3 3" xfId="351"/>
    <cellStyle name="Normal 3 3 4" xfId="352"/>
    <cellStyle name="Normal 3 3 4 2" xfId="353"/>
    <cellStyle name="Normal 3 3 4 3" xfId="354"/>
    <cellStyle name="Normal 3 3 5" xfId="355"/>
    <cellStyle name="Normal 3 3 5 2" xfId="356"/>
    <cellStyle name="Normal 3 3 5 3" xfId="357"/>
    <cellStyle name="Normal 3 3 6" xfId="358"/>
    <cellStyle name="Normal 3 3 7" xfId="359"/>
    <cellStyle name="Normal 3 3 8" xfId="360"/>
    <cellStyle name="Normal 3 4" xfId="361"/>
    <cellStyle name="Normal 3 4 2" xfId="362"/>
    <cellStyle name="Normal 3 4 2 2" xfId="363"/>
    <cellStyle name="Normal 3 4 2 3" xfId="364"/>
    <cellStyle name="Normal 3 4 2 4" xfId="365"/>
    <cellStyle name="Normal 3 4 3" xfId="366"/>
    <cellStyle name="Normal 3 4 3 2" xfId="367"/>
    <cellStyle name="Normal 3 4 3 3" xfId="368"/>
    <cellStyle name="Normal 3 4 3 4" xfId="369"/>
    <cellStyle name="Normal 3 4 4" xfId="370"/>
    <cellStyle name="Normal 3 4 5" xfId="371"/>
    <cellStyle name="Normal 3 4 6" xfId="372"/>
    <cellStyle name="Normal 3 5" xfId="373"/>
    <cellStyle name="Normal 3 5 2" xfId="374"/>
    <cellStyle name="Normal 3 5 2 2" xfId="375"/>
    <cellStyle name="Normal 3 5 3" xfId="376"/>
    <cellStyle name="Normal 3 5 3 2" xfId="377"/>
    <cellStyle name="Normal 3 5 3 3" xfId="378"/>
    <cellStyle name="Normal 3 5 3 4" xfId="379"/>
    <cellStyle name="Normal 3 5 4" xfId="380"/>
    <cellStyle name="Normal 3 5 5" xfId="381"/>
    <cellStyle name="Normal 3 6" xfId="382"/>
    <cellStyle name="Normal 3 7" xfId="383"/>
    <cellStyle name="Normal 3 7 2" xfId="384"/>
    <cellStyle name="Normal 3 7 2 2" xfId="385"/>
    <cellStyle name="Normal 3 7 3" xfId="386"/>
    <cellStyle name="Normal 3 8" xfId="387"/>
    <cellStyle name="Normal 3 8 2" xfId="388"/>
    <cellStyle name="Normal 3 8 3" xfId="389"/>
    <cellStyle name="Normal 3 9" xfId="390"/>
    <cellStyle name="Normal 3 9 2" xfId="391"/>
    <cellStyle name="Normal 3 9 3" xfId="392"/>
    <cellStyle name="Normal 4" xfId="393"/>
    <cellStyle name="Normal 4 2" xfId="394"/>
    <cellStyle name="Normal 4 2 2" xfId="395"/>
    <cellStyle name="Normal 4 2 3" xfId="396"/>
    <cellStyle name="Normal 4 2 4" xfId="397"/>
    <cellStyle name="Normal 4 3" xfId="398"/>
    <cellStyle name="Normal 4 3 2" xfId="399"/>
    <cellStyle name="Normal 4 3 2 2" xfId="400"/>
    <cellStyle name="Normal 4 3 2 3" xfId="401"/>
    <cellStyle name="Normal 4 3 3" xfId="402"/>
    <cellStyle name="Normal 4 3 3 2" xfId="403"/>
    <cellStyle name="Normal 4 3 3 3" xfId="404"/>
    <cellStyle name="Normal 4 3 4" xfId="405"/>
    <cellStyle name="Normal 4 3 4 2" xfId="406"/>
    <cellStyle name="Normal 4 3 4 3" xfId="407"/>
    <cellStyle name="Normal 4 3 5" xfId="408"/>
    <cellStyle name="Normal 4 3 5 2" xfId="409"/>
    <cellStyle name="Normal 4 3 6" xfId="410"/>
    <cellStyle name="Normal 4 3 7" xfId="411"/>
    <cellStyle name="Normal 4 3 8" xfId="412"/>
    <cellStyle name="Normal 4 3 9" xfId="413"/>
    <cellStyle name="Normal 4 4" xfId="414"/>
    <cellStyle name="Normal 4 4 2" xfId="415"/>
    <cellStyle name="Normal 4 4 2 2" xfId="416"/>
    <cellStyle name="Normal 4 4 2 3" xfId="417"/>
    <cellStyle name="Normal 4 4 3" xfId="418"/>
    <cellStyle name="Normal 4 4 4" xfId="419"/>
    <cellStyle name="Normal 4 5" xfId="420"/>
    <cellStyle name="Normal 4 5 2" xfId="421"/>
    <cellStyle name="Normal 4 5 3" xfId="422"/>
    <cellStyle name="Normal 4 6" xfId="423"/>
    <cellStyle name="Normal 4 7" xfId="424"/>
    <cellStyle name="Normal 4 8" xfId="425"/>
    <cellStyle name="Normal 5" xfId="426"/>
    <cellStyle name="Normal 5 2" xfId="427"/>
    <cellStyle name="Normal 5 2 2" xfId="428"/>
    <cellStyle name="Normal 5 2 2 2" xfId="429"/>
    <cellStyle name="Normal 5 2 2 2 2" xfId="430"/>
    <cellStyle name="Normal 5 2 2 3" xfId="431"/>
    <cellStyle name="Normal 5 2 3" xfId="432"/>
    <cellStyle name="Normal 5 2 3 2" xfId="433"/>
    <cellStyle name="Normal 5 2 3 2 2" xfId="434"/>
    <cellStyle name="Normal 5 2 3 3" xfId="435"/>
    <cellStyle name="Normal 5 2 4" xfId="436"/>
    <cellStyle name="Normal 5 2 5" xfId="437"/>
    <cellStyle name="Normal 5 2 5 2" xfId="438"/>
    <cellStyle name="Normal 5 2 5 3" xfId="439"/>
    <cellStyle name="Normal 5 2 6" xfId="440"/>
    <cellStyle name="Normal 5 2 6 2" xfId="441"/>
    <cellStyle name="Normal 5 2 6 3" xfId="442"/>
    <cellStyle name="Normal 5 2 7" xfId="443"/>
    <cellStyle name="Normal 5 2 7 2" xfId="444"/>
    <cellStyle name="Normal 5 2 7 3" xfId="445"/>
    <cellStyle name="Normal 5 2 8" xfId="446"/>
    <cellStyle name="Normal 5 2 9" xfId="447"/>
    <cellStyle name="Normal 5 3" xfId="448"/>
    <cellStyle name="Normal 5 3 2" xfId="449"/>
    <cellStyle name="Normal 5 3 2 2" xfId="450"/>
    <cellStyle name="Normal 5 3 3" xfId="451"/>
    <cellStyle name="Normal 5 4" xfId="452"/>
    <cellStyle name="Normal 5 4 2" xfId="453"/>
    <cellStyle name="Normal 5 4 2 2" xfId="454"/>
    <cellStyle name="Normal 5 4 3" xfId="455"/>
    <cellStyle name="Normal 5 5" xfId="456"/>
    <cellStyle name="Normal 6" xfId="457"/>
    <cellStyle name="Normal 6 2" xfId="458"/>
    <cellStyle name="Normal 6 3" xfId="459"/>
    <cellStyle name="Normal 7" xfId="460"/>
    <cellStyle name="Normal 8" xfId="461"/>
    <cellStyle name="Normal 8 10" xfId="462"/>
    <cellStyle name="Normal 8 11" xfId="463"/>
    <cellStyle name="Normal 8 2" xfId="464"/>
    <cellStyle name="Normal 8 3" xfId="465"/>
    <cellStyle name="Normal 8 4" xfId="466"/>
    <cellStyle name="Normal 8 5" xfId="467"/>
    <cellStyle name="Normal 8 6" xfId="468"/>
    <cellStyle name="Normal 8 7" xfId="469"/>
    <cellStyle name="Normal 8 8" xfId="470"/>
    <cellStyle name="Normal 8 9" xfId="471"/>
    <cellStyle name="Normal 9" xfId="472"/>
    <cellStyle name="Normal 9 2" xfId="473"/>
    <cellStyle name="Normal 9 2 2" xfId="474"/>
    <cellStyle name="Normal 9 2 2 2" xfId="475"/>
    <cellStyle name="Normal 9 2 3" xfId="476"/>
    <cellStyle name="Normal 9 3" xfId="477"/>
    <cellStyle name="Normal 9 3 2" xfId="478"/>
    <cellStyle name="Normal 9 3 2 2" xfId="479"/>
    <cellStyle name="Normal 9 3 3" xfId="480"/>
    <cellStyle name="Normal 9 4" xfId="481"/>
    <cellStyle name="Normal 9 4 2" xfId="482"/>
    <cellStyle name="Normal 9 5" xfId="483"/>
    <cellStyle name="Note 10 2" xfId="484"/>
    <cellStyle name="Note 10 2 2" xfId="485"/>
    <cellStyle name="Note 10 2 2 2" xfId="486"/>
    <cellStyle name="Note 10 2 2 2 2" xfId="487"/>
    <cellStyle name="Note 10 2 2 2 2 2" xfId="488"/>
    <cellStyle name="Note 10 2 2 2 3" xfId="489"/>
    <cellStyle name="Note 10 2 2 3" xfId="490"/>
    <cellStyle name="Note 10 2 2 3 2" xfId="491"/>
    <cellStyle name="Note 10 2 2 4" xfId="492"/>
    <cellStyle name="Note 10 2 3" xfId="493"/>
    <cellStyle name="Note 10 2 3 2" xfId="494"/>
    <cellStyle name="Note 10 2 3 2 2" xfId="495"/>
    <cellStyle name="Note 10 2 3 3" xfId="496"/>
    <cellStyle name="Note 10 2 4" xfId="497"/>
    <cellStyle name="Note 10 2 4 2" xfId="498"/>
    <cellStyle name="Note 10 2 5" xfId="499"/>
    <cellStyle name="Note 10 3" xfId="500"/>
    <cellStyle name="Note 10 3 2" xfId="501"/>
    <cellStyle name="Note 10 3 2 2" xfId="502"/>
    <cellStyle name="Note 10 3 2 2 2" xfId="503"/>
    <cellStyle name="Note 10 3 2 2 2 2" xfId="504"/>
    <cellStyle name="Note 10 3 2 2 3" xfId="505"/>
    <cellStyle name="Note 10 3 2 3" xfId="506"/>
    <cellStyle name="Note 10 3 2 3 2" xfId="507"/>
    <cellStyle name="Note 10 3 2 4" xfId="508"/>
    <cellStyle name="Note 10 3 3" xfId="509"/>
    <cellStyle name="Note 10 3 3 2" xfId="510"/>
    <cellStyle name="Note 10 3 3 2 2" xfId="511"/>
    <cellStyle name="Note 10 3 3 3" xfId="512"/>
    <cellStyle name="Note 10 3 4" xfId="513"/>
    <cellStyle name="Note 10 3 4 2" xfId="514"/>
    <cellStyle name="Note 10 3 5" xfId="515"/>
    <cellStyle name="Note 10 4" xfId="516"/>
    <cellStyle name="Note 10 4 2" xfId="517"/>
    <cellStyle name="Note 10 4 2 2" xfId="518"/>
    <cellStyle name="Note 10 4 2 2 2" xfId="519"/>
    <cellStyle name="Note 10 4 2 2 2 2" xfId="520"/>
    <cellStyle name="Note 10 4 2 2 3" xfId="521"/>
    <cellStyle name="Note 10 4 2 3" xfId="522"/>
    <cellStyle name="Note 10 4 2 3 2" xfId="523"/>
    <cellStyle name="Note 10 4 2 4" xfId="524"/>
    <cellStyle name="Note 10 4 3" xfId="525"/>
    <cellStyle name="Note 10 4 3 2" xfId="526"/>
    <cellStyle name="Note 10 4 3 2 2" xfId="527"/>
    <cellStyle name="Note 10 4 3 3" xfId="528"/>
    <cellStyle name="Note 10 4 4" xfId="529"/>
    <cellStyle name="Note 10 4 4 2" xfId="530"/>
    <cellStyle name="Note 10 4 5" xfId="531"/>
    <cellStyle name="Note 10 5" xfId="532"/>
    <cellStyle name="Note 10 5 2" xfId="533"/>
    <cellStyle name="Note 10 5 2 2" xfId="534"/>
    <cellStyle name="Note 10 5 2 2 2" xfId="535"/>
    <cellStyle name="Note 10 5 2 2 2 2" xfId="536"/>
    <cellStyle name="Note 10 5 2 2 3" xfId="537"/>
    <cellStyle name="Note 10 5 2 3" xfId="538"/>
    <cellStyle name="Note 10 5 2 3 2" xfId="539"/>
    <cellStyle name="Note 10 5 2 4" xfId="540"/>
    <cellStyle name="Note 10 5 3" xfId="541"/>
    <cellStyle name="Note 10 5 3 2" xfId="542"/>
    <cellStyle name="Note 10 5 3 2 2" xfId="543"/>
    <cellStyle name="Note 10 5 3 3" xfId="544"/>
    <cellStyle name="Note 10 5 4" xfId="545"/>
    <cellStyle name="Note 10 5 4 2" xfId="546"/>
    <cellStyle name="Note 10 5 5" xfId="547"/>
    <cellStyle name="Note 10 6" xfId="548"/>
    <cellStyle name="Note 10 6 2" xfId="549"/>
    <cellStyle name="Note 10 6 2 2" xfId="550"/>
    <cellStyle name="Note 10 6 2 2 2" xfId="551"/>
    <cellStyle name="Note 10 6 2 2 2 2" xfId="552"/>
    <cellStyle name="Note 10 6 2 2 3" xfId="553"/>
    <cellStyle name="Note 10 6 2 3" xfId="554"/>
    <cellStyle name="Note 10 6 2 3 2" xfId="555"/>
    <cellStyle name="Note 10 6 2 4" xfId="556"/>
    <cellStyle name="Note 10 6 3" xfId="557"/>
    <cellStyle name="Note 10 6 3 2" xfId="558"/>
    <cellStyle name="Note 10 6 3 2 2" xfId="559"/>
    <cellStyle name="Note 10 6 3 3" xfId="560"/>
    <cellStyle name="Note 10 6 4" xfId="561"/>
    <cellStyle name="Note 10 6 4 2" xfId="562"/>
    <cellStyle name="Note 10 6 5" xfId="563"/>
    <cellStyle name="Note 10 7" xfId="564"/>
    <cellStyle name="Note 10 7 2" xfId="565"/>
    <cellStyle name="Note 10 7 2 2" xfId="566"/>
    <cellStyle name="Note 10 7 2 2 2" xfId="567"/>
    <cellStyle name="Note 10 7 2 2 2 2" xfId="568"/>
    <cellStyle name="Note 10 7 2 2 3" xfId="569"/>
    <cellStyle name="Note 10 7 2 3" xfId="570"/>
    <cellStyle name="Note 10 7 2 3 2" xfId="571"/>
    <cellStyle name="Note 10 7 2 4" xfId="572"/>
    <cellStyle name="Note 10 7 3" xfId="573"/>
    <cellStyle name="Note 10 7 3 2" xfId="574"/>
    <cellStyle name="Note 10 7 3 2 2" xfId="575"/>
    <cellStyle name="Note 10 7 3 3" xfId="576"/>
    <cellStyle name="Note 10 7 4" xfId="577"/>
    <cellStyle name="Note 10 7 4 2" xfId="578"/>
    <cellStyle name="Note 10 7 5" xfId="579"/>
    <cellStyle name="Note 11 2" xfId="580"/>
    <cellStyle name="Note 11 2 2" xfId="581"/>
    <cellStyle name="Note 11 2 2 2" xfId="582"/>
    <cellStyle name="Note 11 2 2 2 2" xfId="583"/>
    <cellStyle name="Note 11 2 2 2 2 2" xfId="584"/>
    <cellStyle name="Note 11 2 2 2 3" xfId="585"/>
    <cellStyle name="Note 11 2 2 3" xfId="586"/>
    <cellStyle name="Note 11 2 2 3 2" xfId="587"/>
    <cellStyle name="Note 11 2 2 4" xfId="588"/>
    <cellStyle name="Note 11 2 3" xfId="589"/>
    <cellStyle name="Note 11 2 3 2" xfId="590"/>
    <cellStyle name="Note 11 2 3 2 2" xfId="591"/>
    <cellStyle name="Note 11 2 3 3" xfId="592"/>
    <cellStyle name="Note 11 2 4" xfId="593"/>
    <cellStyle name="Note 11 2 4 2" xfId="594"/>
    <cellStyle name="Note 11 2 5" xfId="595"/>
    <cellStyle name="Note 11 3" xfId="596"/>
    <cellStyle name="Note 11 3 2" xfId="597"/>
    <cellStyle name="Note 11 3 2 2" xfId="598"/>
    <cellStyle name="Note 11 3 2 2 2" xfId="599"/>
    <cellStyle name="Note 11 3 2 2 2 2" xfId="600"/>
    <cellStyle name="Note 11 3 2 2 3" xfId="601"/>
    <cellStyle name="Note 11 3 2 3" xfId="602"/>
    <cellStyle name="Note 11 3 2 3 2" xfId="603"/>
    <cellStyle name="Note 11 3 2 4" xfId="604"/>
    <cellStyle name="Note 11 3 3" xfId="605"/>
    <cellStyle name="Note 11 3 3 2" xfId="606"/>
    <cellStyle name="Note 11 3 3 2 2" xfId="607"/>
    <cellStyle name="Note 11 3 3 3" xfId="608"/>
    <cellStyle name="Note 11 3 4" xfId="609"/>
    <cellStyle name="Note 11 3 4 2" xfId="610"/>
    <cellStyle name="Note 11 3 5" xfId="611"/>
    <cellStyle name="Note 11 4" xfId="612"/>
    <cellStyle name="Note 11 4 2" xfId="613"/>
    <cellStyle name="Note 11 4 2 2" xfId="614"/>
    <cellStyle name="Note 11 4 2 2 2" xfId="615"/>
    <cellStyle name="Note 11 4 2 2 2 2" xfId="616"/>
    <cellStyle name="Note 11 4 2 2 3" xfId="617"/>
    <cellStyle name="Note 11 4 2 3" xfId="618"/>
    <cellStyle name="Note 11 4 2 3 2" xfId="619"/>
    <cellStyle name="Note 11 4 2 4" xfId="620"/>
    <cellStyle name="Note 11 4 3" xfId="621"/>
    <cellStyle name="Note 11 4 3 2" xfId="622"/>
    <cellStyle name="Note 11 4 3 2 2" xfId="623"/>
    <cellStyle name="Note 11 4 3 3" xfId="624"/>
    <cellStyle name="Note 11 4 4" xfId="625"/>
    <cellStyle name="Note 11 4 4 2" xfId="626"/>
    <cellStyle name="Note 11 4 5" xfId="627"/>
    <cellStyle name="Note 11 5" xfId="628"/>
    <cellStyle name="Note 11 5 2" xfId="629"/>
    <cellStyle name="Note 11 5 2 2" xfId="630"/>
    <cellStyle name="Note 11 5 2 2 2" xfId="631"/>
    <cellStyle name="Note 11 5 2 2 2 2" xfId="632"/>
    <cellStyle name="Note 11 5 2 2 3" xfId="633"/>
    <cellStyle name="Note 11 5 2 3" xfId="634"/>
    <cellStyle name="Note 11 5 2 3 2" xfId="635"/>
    <cellStyle name="Note 11 5 2 4" xfId="636"/>
    <cellStyle name="Note 11 5 3" xfId="637"/>
    <cellStyle name="Note 11 5 3 2" xfId="638"/>
    <cellStyle name="Note 11 5 3 2 2" xfId="639"/>
    <cellStyle name="Note 11 5 3 3" xfId="640"/>
    <cellStyle name="Note 11 5 4" xfId="641"/>
    <cellStyle name="Note 11 5 4 2" xfId="642"/>
    <cellStyle name="Note 11 5 5" xfId="643"/>
    <cellStyle name="Note 11 6" xfId="644"/>
    <cellStyle name="Note 11 6 2" xfId="645"/>
    <cellStyle name="Note 11 6 2 2" xfId="646"/>
    <cellStyle name="Note 11 6 2 2 2" xfId="647"/>
    <cellStyle name="Note 11 6 2 2 2 2" xfId="648"/>
    <cellStyle name="Note 11 6 2 2 3" xfId="649"/>
    <cellStyle name="Note 11 6 2 3" xfId="650"/>
    <cellStyle name="Note 11 6 2 3 2" xfId="651"/>
    <cellStyle name="Note 11 6 2 4" xfId="652"/>
    <cellStyle name="Note 11 6 3" xfId="653"/>
    <cellStyle name="Note 11 6 3 2" xfId="654"/>
    <cellStyle name="Note 11 6 3 2 2" xfId="655"/>
    <cellStyle name="Note 11 6 3 3" xfId="656"/>
    <cellStyle name="Note 11 6 4" xfId="657"/>
    <cellStyle name="Note 11 6 4 2" xfId="658"/>
    <cellStyle name="Note 11 6 5" xfId="659"/>
    <cellStyle name="Note 12 2" xfId="660"/>
    <cellStyle name="Note 12 2 2" xfId="661"/>
    <cellStyle name="Note 12 2 2 2" xfId="662"/>
    <cellStyle name="Note 12 2 2 2 2" xfId="663"/>
    <cellStyle name="Note 12 2 2 2 2 2" xfId="664"/>
    <cellStyle name="Note 12 2 2 2 3" xfId="665"/>
    <cellStyle name="Note 12 2 2 3" xfId="666"/>
    <cellStyle name="Note 12 2 2 3 2" xfId="667"/>
    <cellStyle name="Note 12 2 2 4" xfId="668"/>
    <cellStyle name="Note 12 2 3" xfId="669"/>
    <cellStyle name="Note 12 2 3 2" xfId="670"/>
    <cellStyle name="Note 12 2 3 2 2" xfId="671"/>
    <cellStyle name="Note 12 2 3 3" xfId="672"/>
    <cellStyle name="Note 12 2 4" xfId="673"/>
    <cellStyle name="Note 12 2 4 2" xfId="674"/>
    <cellStyle name="Note 12 2 5" xfId="675"/>
    <cellStyle name="Note 12 3" xfId="676"/>
    <cellStyle name="Note 12 3 2" xfId="677"/>
    <cellStyle name="Note 12 3 2 2" xfId="678"/>
    <cellStyle name="Note 12 3 2 2 2" xfId="679"/>
    <cellStyle name="Note 12 3 2 2 2 2" xfId="680"/>
    <cellStyle name="Note 12 3 2 2 3" xfId="681"/>
    <cellStyle name="Note 12 3 2 3" xfId="682"/>
    <cellStyle name="Note 12 3 2 3 2" xfId="683"/>
    <cellStyle name="Note 12 3 2 4" xfId="684"/>
    <cellStyle name="Note 12 3 3" xfId="685"/>
    <cellStyle name="Note 12 3 3 2" xfId="686"/>
    <cellStyle name="Note 12 3 3 2 2" xfId="687"/>
    <cellStyle name="Note 12 3 3 3" xfId="688"/>
    <cellStyle name="Note 12 3 4" xfId="689"/>
    <cellStyle name="Note 12 3 4 2" xfId="690"/>
    <cellStyle name="Note 12 3 5" xfId="691"/>
    <cellStyle name="Note 12 4" xfId="692"/>
    <cellStyle name="Note 12 4 2" xfId="693"/>
    <cellStyle name="Note 12 4 2 2" xfId="694"/>
    <cellStyle name="Note 12 4 2 2 2" xfId="695"/>
    <cellStyle name="Note 12 4 2 2 2 2" xfId="696"/>
    <cellStyle name="Note 12 4 2 2 3" xfId="697"/>
    <cellStyle name="Note 12 4 2 3" xfId="698"/>
    <cellStyle name="Note 12 4 2 3 2" xfId="699"/>
    <cellStyle name="Note 12 4 2 4" xfId="700"/>
    <cellStyle name="Note 12 4 3" xfId="701"/>
    <cellStyle name="Note 12 4 3 2" xfId="702"/>
    <cellStyle name="Note 12 4 3 2 2" xfId="703"/>
    <cellStyle name="Note 12 4 3 3" xfId="704"/>
    <cellStyle name="Note 12 4 4" xfId="705"/>
    <cellStyle name="Note 12 4 4 2" xfId="706"/>
    <cellStyle name="Note 12 4 5" xfId="707"/>
    <cellStyle name="Note 12 5" xfId="708"/>
    <cellStyle name="Note 12 5 2" xfId="709"/>
    <cellStyle name="Note 12 5 2 2" xfId="710"/>
    <cellStyle name="Note 12 5 2 2 2" xfId="711"/>
    <cellStyle name="Note 12 5 2 2 2 2" xfId="712"/>
    <cellStyle name="Note 12 5 2 2 3" xfId="713"/>
    <cellStyle name="Note 12 5 2 3" xfId="714"/>
    <cellStyle name="Note 12 5 2 3 2" xfId="715"/>
    <cellStyle name="Note 12 5 2 4" xfId="716"/>
    <cellStyle name="Note 12 5 3" xfId="717"/>
    <cellStyle name="Note 12 5 3 2" xfId="718"/>
    <cellStyle name="Note 12 5 3 2 2" xfId="719"/>
    <cellStyle name="Note 12 5 3 3" xfId="720"/>
    <cellStyle name="Note 12 5 4" xfId="721"/>
    <cellStyle name="Note 12 5 4 2" xfId="722"/>
    <cellStyle name="Note 12 5 5" xfId="723"/>
    <cellStyle name="Note 13 2" xfId="724"/>
    <cellStyle name="Note 13 2 2" xfId="725"/>
    <cellStyle name="Note 13 2 2 2" xfId="726"/>
    <cellStyle name="Note 13 2 2 2 2" xfId="727"/>
    <cellStyle name="Note 13 2 2 2 2 2" xfId="728"/>
    <cellStyle name="Note 13 2 2 2 3" xfId="729"/>
    <cellStyle name="Note 13 2 2 3" xfId="730"/>
    <cellStyle name="Note 13 2 2 3 2" xfId="731"/>
    <cellStyle name="Note 13 2 2 4" xfId="732"/>
    <cellStyle name="Note 13 2 3" xfId="733"/>
    <cellStyle name="Note 13 2 3 2" xfId="734"/>
    <cellStyle name="Note 13 2 3 2 2" xfId="735"/>
    <cellStyle name="Note 13 2 3 3" xfId="736"/>
    <cellStyle name="Note 13 2 4" xfId="737"/>
    <cellStyle name="Note 13 2 4 2" xfId="738"/>
    <cellStyle name="Note 13 2 5" xfId="739"/>
    <cellStyle name="Note 14 2" xfId="740"/>
    <cellStyle name="Note 14 2 2" xfId="741"/>
    <cellStyle name="Note 14 2 2 2" xfId="742"/>
    <cellStyle name="Note 14 2 2 2 2" xfId="743"/>
    <cellStyle name="Note 14 2 2 2 2 2" xfId="744"/>
    <cellStyle name="Note 14 2 2 2 3" xfId="745"/>
    <cellStyle name="Note 14 2 2 3" xfId="746"/>
    <cellStyle name="Note 14 2 2 3 2" xfId="747"/>
    <cellStyle name="Note 14 2 2 4" xfId="748"/>
    <cellStyle name="Note 14 2 3" xfId="749"/>
    <cellStyle name="Note 14 2 3 2" xfId="750"/>
    <cellStyle name="Note 14 2 3 2 2" xfId="751"/>
    <cellStyle name="Note 14 2 3 3" xfId="752"/>
    <cellStyle name="Note 14 2 4" xfId="753"/>
    <cellStyle name="Note 14 2 4 2" xfId="754"/>
    <cellStyle name="Note 14 2 5" xfId="755"/>
    <cellStyle name="Note 15 2" xfId="756"/>
    <cellStyle name="Note 15 2 2" xfId="757"/>
    <cellStyle name="Note 15 2 2 2" xfId="758"/>
    <cellStyle name="Note 15 2 2 2 2" xfId="759"/>
    <cellStyle name="Note 15 2 2 2 2 2" xfId="760"/>
    <cellStyle name="Note 15 2 2 2 3" xfId="761"/>
    <cellStyle name="Note 15 2 2 3" xfId="762"/>
    <cellStyle name="Note 15 2 2 3 2" xfId="763"/>
    <cellStyle name="Note 15 2 2 4" xfId="764"/>
    <cellStyle name="Note 15 2 3" xfId="765"/>
    <cellStyle name="Note 15 2 3 2" xfId="766"/>
    <cellStyle name="Note 15 2 3 2 2" xfId="767"/>
    <cellStyle name="Note 15 2 3 3" xfId="768"/>
    <cellStyle name="Note 15 2 4" xfId="769"/>
    <cellStyle name="Note 15 2 4 2" xfId="770"/>
    <cellStyle name="Note 15 2 5" xfId="771"/>
    <cellStyle name="Note 2" xfId="772"/>
    <cellStyle name="Note 2 2" xfId="773"/>
    <cellStyle name="Note 2 2 2" xfId="774"/>
    <cellStyle name="Note 2 2 2 2" xfId="775"/>
    <cellStyle name="Note 2 2 2 2 2" xfId="776"/>
    <cellStyle name="Note 2 2 2 2 2 2" xfId="777"/>
    <cellStyle name="Note 2 2 2 2 3" xfId="778"/>
    <cellStyle name="Note 2 2 2 3" xfId="779"/>
    <cellStyle name="Note 2 2 2 3 2" xfId="780"/>
    <cellStyle name="Note 2 2 2 4" xfId="781"/>
    <cellStyle name="Note 2 2 3" xfId="782"/>
    <cellStyle name="Note 2 2 3 2" xfId="783"/>
    <cellStyle name="Note 2 2 3 2 2" xfId="784"/>
    <cellStyle name="Note 2 2 3 3" xfId="785"/>
    <cellStyle name="Note 2 2 4" xfId="786"/>
    <cellStyle name="Note 2 2 4 2" xfId="787"/>
    <cellStyle name="Note 2 2 5" xfId="788"/>
    <cellStyle name="Note 2 3" xfId="789"/>
    <cellStyle name="Note 2 3 2" xfId="790"/>
    <cellStyle name="Note 2 3 2 2" xfId="791"/>
    <cellStyle name="Note 2 3 2 2 2" xfId="792"/>
    <cellStyle name="Note 2 3 2 2 2 2" xfId="793"/>
    <cellStyle name="Note 2 3 2 2 3" xfId="794"/>
    <cellStyle name="Note 2 3 2 3" xfId="795"/>
    <cellStyle name="Note 2 3 2 3 2" xfId="796"/>
    <cellStyle name="Note 2 3 2 4" xfId="797"/>
    <cellStyle name="Note 2 3 3" xfId="798"/>
    <cellStyle name="Note 2 3 3 2" xfId="799"/>
    <cellStyle name="Note 2 3 3 2 2" xfId="800"/>
    <cellStyle name="Note 2 3 3 3" xfId="801"/>
    <cellStyle name="Note 2 3 4" xfId="802"/>
    <cellStyle name="Note 2 3 4 2" xfId="803"/>
    <cellStyle name="Note 2 3 5" xfId="804"/>
    <cellStyle name="Note 2 4" xfId="805"/>
    <cellStyle name="Note 2 4 2" xfId="806"/>
    <cellStyle name="Note 2 4 2 2" xfId="807"/>
    <cellStyle name="Note 2 4 2 2 2" xfId="808"/>
    <cellStyle name="Note 2 4 2 2 2 2" xfId="809"/>
    <cellStyle name="Note 2 4 2 2 3" xfId="810"/>
    <cellStyle name="Note 2 4 2 3" xfId="811"/>
    <cellStyle name="Note 2 4 2 3 2" xfId="812"/>
    <cellStyle name="Note 2 4 2 4" xfId="813"/>
    <cellStyle name="Note 2 4 3" xfId="814"/>
    <cellStyle name="Note 2 4 3 2" xfId="815"/>
    <cellStyle name="Note 2 4 3 2 2" xfId="816"/>
    <cellStyle name="Note 2 4 3 3" xfId="817"/>
    <cellStyle name="Note 2 4 4" xfId="818"/>
    <cellStyle name="Note 2 4 4 2" xfId="819"/>
    <cellStyle name="Note 2 4 5" xfId="820"/>
    <cellStyle name="Note 2 5" xfId="821"/>
    <cellStyle name="Note 2 5 2" xfId="822"/>
    <cellStyle name="Note 2 5 2 2" xfId="823"/>
    <cellStyle name="Note 2 5 2 2 2" xfId="824"/>
    <cellStyle name="Note 2 5 2 2 2 2" xfId="825"/>
    <cellStyle name="Note 2 5 2 2 3" xfId="826"/>
    <cellStyle name="Note 2 5 2 3" xfId="827"/>
    <cellStyle name="Note 2 5 2 3 2" xfId="828"/>
    <cellStyle name="Note 2 5 2 4" xfId="829"/>
    <cellStyle name="Note 2 5 3" xfId="830"/>
    <cellStyle name="Note 2 5 3 2" xfId="831"/>
    <cellStyle name="Note 2 5 3 2 2" xfId="832"/>
    <cellStyle name="Note 2 5 3 3" xfId="833"/>
    <cellStyle name="Note 2 5 4" xfId="834"/>
    <cellStyle name="Note 2 5 4 2" xfId="835"/>
    <cellStyle name="Note 2 5 5" xfId="836"/>
    <cellStyle name="Note 2 6" xfId="837"/>
    <cellStyle name="Note 2 6 2" xfId="838"/>
    <cellStyle name="Note 2 6 2 2" xfId="839"/>
    <cellStyle name="Note 2 6 2 2 2" xfId="840"/>
    <cellStyle name="Note 2 6 2 2 2 2" xfId="841"/>
    <cellStyle name="Note 2 6 2 2 3" xfId="842"/>
    <cellStyle name="Note 2 6 2 3" xfId="843"/>
    <cellStyle name="Note 2 6 2 3 2" xfId="844"/>
    <cellStyle name="Note 2 6 2 4" xfId="845"/>
    <cellStyle name="Note 2 6 3" xfId="846"/>
    <cellStyle name="Note 2 6 3 2" xfId="847"/>
    <cellStyle name="Note 2 6 3 2 2" xfId="848"/>
    <cellStyle name="Note 2 6 3 3" xfId="849"/>
    <cellStyle name="Note 2 6 4" xfId="850"/>
    <cellStyle name="Note 2 6 4 2" xfId="851"/>
    <cellStyle name="Note 2 6 5" xfId="852"/>
    <cellStyle name="Note 2 7" xfId="853"/>
    <cellStyle name="Note 2 7 2" xfId="854"/>
    <cellStyle name="Note 2 7 2 2" xfId="855"/>
    <cellStyle name="Note 2 7 2 2 2" xfId="856"/>
    <cellStyle name="Note 2 7 2 2 2 2" xfId="857"/>
    <cellStyle name="Note 2 7 2 2 3" xfId="858"/>
    <cellStyle name="Note 2 7 2 3" xfId="859"/>
    <cellStyle name="Note 2 7 2 3 2" xfId="860"/>
    <cellStyle name="Note 2 7 2 4" xfId="861"/>
    <cellStyle name="Note 2 7 3" xfId="862"/>
    <cellStyle name="Note 2 7 3 2" xfId="863"/>
    <cellStyle name="Note 2 7 3 2 2" xfId="864"/>
    <cellStyle name="Note 2 7 3 3" xfId="865"/>
    <cellStyle name="Note 2 7 4" xfId="866"/>
    <cellStyle name="Note 2 7 4 2" xfId="867"/>
    <cellStyle name="Note 2 7 5" xfId="868"/>
    <cellStyle name="Note 2 8" xfId="869"/>
    <cellStyle name="Note 2 8 2" xfId="870"/>
    <cellStyle name="Note 2 8 2 2" xfId="871"/>
    <cellStyle name="Note 2 8 2 2 2" xfId="872"/>
    <cellStyle name="Note 2 8 2 2 2 2" xfId="873"/>
    <cellStyle name="Note 2 8 2 2 3" xfId="874"/>
    <cellStyle name="Note 2 8 2 3" xfId="875"/>
    <cellStyle name="Note 2 8 2 3 2" xfId="876"/>
    <cellStyle name="Note 2 8 2 4" xfId="877"/>
    <cellStyle name="Note 2 8 3" xfId="878"/>
    <cellStyle name="Note 2 8 3 2" xfId="879"/>
    <cellStyle name="Note 2 8 3 2 2" xfId="880"/>
    <cellStyle name="Note 2 8 3 3" xfId="881"/>
    <cellStyle name="Note 2 8 4" xfId="882"/>
    <cellStyle name="Note 2 8 4 2" xfId="883"/>
    <cellStyle name="Note 2 8 5" xfId="884"/>
    <cellStyle name="Note 3 2" xfId="885"/>
    <cellStyle name="Note 3 2 2" xfId="886"/>
    <cellStyle name="Note 3 2 2 2" xfId="887"/>
    <cellStyle name="Note 3 2 2 2 2" xfId="888"/>
    <cellStyle name="Note 3 2 2 2 2 2" xfId="889"/>
    <cellStyle name="Note 3 2 2 2 3" xfId="890"/>
    <cellStyle name="Note 3 2 2 3" xfId="891"/>
    <cellStyle name="Note 3 2 2 3 2" xfId="892"/>
    <cellStyle name="Note 3 2 2 4" xfId="893"/>
    <cellStyle name="Note 3 2 3" xfId="894"/>
    <cellStyle name="Note 3 2 3 2" xfId="895"/>
    <cellStyle name="Note 3 2 3 2 2" xfId="896"/>
    <cellStyle name="Note 3 2 3 3" xfId="897"/>
    <cellStyle name="Note 3 2 4" xfId="898"/>
    <cellStyle name="Note 3 2 4 2" xfId="899"/>
    <cellStyle name="Note 3 2 5" xfId="900"/>
    <cellStyle name="Note 3 3" xfId="901"/>
    <cellStyle name="Note 3 3 2" xfId="902"/>
    <cellStyle name="Note 3 3 2 2" xfId="903"/>
    <cellStyle name="Note 3 3 2 2 2" xfId="904"/>
    <cellStyle name="Note 3 3 2 2 2 2" xfId="905"/>
    <cellStyle name="Note 3 3 2 2 3" xfId="906"/>
    <cellStyle name="Note 3 3 2 3" xfId="907"/>
    <cellStyle name="Note 3 3 2 3 2" xfId="908"/>
    <cellStyle name="Note 3 3 2 4" xfId="909"/>
    <cellStyle name="Note 3 3 3" xfId="910"/>
    <cellStyle name="Note 3 3 3 2" xfId="911"/>
    <cellStyle name="Note 3 3 3 2 2" xfId="912"/>
    <cellStyle name="Note 3 3 3 3" xfId="913"/>
    <cellStyle name="Note 3 3 4" xfId="914"/>
    <cellStyle name="Note 3 3 4 2" xfId="915"/>
    <cellStyle name="Note 3 3 5" xfId="916"/>
    <cellStyle name="Note 3 4" xfId="917"/>
    <cellStyle name="Note 3 4 2" xfId="918"/>
    <cellStyle name="Note 3 4 2 2" xfId="919"/>
    <cellStyle name="Note 3 4 2 2 2" xfId="920"/>
    <cellStyle name="Note 3 4 2 2 2 2" xfId="921"/>
    <cellStyle name="Note 3 4 2 2 3" xfId="922"/>
    <cellStyle name="Note 3 4 2 3" xfId="923"/>
    <cellStyle name="Note 3 4 2 3 2" xfId="924"/>
    <cellStyle name="Note 3 4 2 4" xfId="925"/>
    <cellStyle name="Note 3 4 3" xfId="926"/>
    <cellStyle name="Note 3 4 3 2" xfId="927"/>
    <cellStyle name="Note 3 4 3 2 2" xfId="928"/>
    <cellStyle name="Note 3 4 3 3" xfId="929"/>
    <cellStyle name="Note 3 4 4" xfId="930"/>
    <cellStyle name="Note 3 4 4 2" xfId="931"/>
    <cellStyle name="Note 3 4 5" xfId="932"/>
    <cellStyle name="Note 3 5" xfId="933"/>
    <cellStyle name="Note 3 5 2" xfId="934"/>
    <cellStyle name="Note 3 5 2 2" xfId="935"/>
    <cellStyle name="Note 3 5 2 2 2" xfId="936"/>
    <cellStyle name="Note 3 5 2 2 2 2" xfId="937"/>
    <cellStyle name="Note 3 5 2 2 3" xfId="938"/>
    <cellStyle name="Note 3 5 2 3" xfId="939"/>
    <cellStyle name="Note 3 5 2 3 2" xfId="940"/>
    <cellStyle name="Note 3 5 2 4" xfId="941"/>
    <cellStyle name="Note 3 5 3" xfId="942"/>
    <cellStyle name="Note 3 5 3 2" xfId="943"/>
    <cellStyle name="Note 3 5 3 2 2" xfId="944"/>
    <cellStyle name="Note 3 5 3 3" xfId="945"/>
    <cellStyle name="Note 3 5 4" xfId="946"/>
    <cellStyle name="Note 3 5 4 2" xfId="947"/>
    <cellStyle name="Note 3 5 5" xfId="948"/>
    <cellStyle name="Note 3 6" xfId="949"/>
    <cellStyle name="Note 3 6 2" xfId="950"/>
    <cellStyle name="Note 3 6 2 2" xfId="951"/>
    <cellStyle name="Note 3 6 2 2 2" xfId="952"/>
    <cellStyle name="Note 3 6 2 2 2 2" xfId="953"/>
    <cellStyle name="Note 3 6 2 2 3" xfId="954"/>
    <cellStyle name="Note 3 6 2 3" xfId="955"/>
    <cellStyle name="Note 3 6 2 3 2" xfId="956"/>
    <cellStyle name="Note 3 6 2 4" xfId="957"/>
    <cellStyle name="Note 3 6 3" xfId="958"/>
    <cellStyle name="Note 3 6 3 2" xfId="959"/>
    <cellStyle name="Note 3 6 3 2 2" xfId="960"/>
    <cellStyle name="Note 3 6 3 3" xfId="961"/>
    <cellStyle name="Note 3 6 4" xfId="962"/>
    <cellStyle name="Note 3 6 4 2" xfId="963"/>
    <cellStyle name="Note 3 6 5" xfId="964"/>
    <cellStyle name="Note 3 7" xfId="965"/>
    <cellStyle name="Note 3 7 2" xfId="966"/>
    <cellStyle name="Note 3 7 2 2" xfId="967"/>
    <cellStyle name="Note 3 7 2 2 2" xfId="968"/>
    <cellStyle name="Note 3 7 2 2 2 2" xfId="969"/>
    <cellStyle name="Note 3 7 2 2 3" xfId="970"/>
    <cellStyle name="Note 3 7 2 3" xfId="971"/>
    <cellStyle name="Note 3 7 2 3 2" xfId="972"/>
    <cellStyle name="Note 3 7 2 4" xfId="973"/>
    <cellStyle name="Note 3 7 3" xfId="974"/>
    <cellStyle name="Note 3 7 3 2" xfId="975"/>
    <cellStyle name="Note 3 7 3 2 2" xfId="976"/>
    <cellStyle name="Note 3 7 3 3" xfId="977"/>
    <cellStyle name="Note 3 7 4" xfId="978"/>
    <cellStyle name="Note 3 7 4 2" xfId="979"/>
    <cellStyle name="Note 3 7 5" xfId="980"/>
    <cellStyle name="Note 3 8" xfId="981"/>
    <cellStyle name="Note 3 8 2" xfId="982"/>
    <cellStyle name="Note 3 8 2 2" xfId="983"/>
    <cellStyle name="Note 3 8 2 2 2" xfId="984"/>
    <cellStyle name="Note 3 8 2 2 2 2" xfId="985"/>
    <cellStyle name="Note 3 8 2 2 3" xfId="986"/>
    <cellStyle name="Note 3 8 2 3" xfId="987"/>
    <cellStyle name="Note 3 8 2 3 2" xfId="988"/>
    <cellStyle name="Note 3 8 2 4" xfId="989"/>
    <cellStyle name="Note 3 8 3" xfId="990"/>
    <cellStyle name="Note 3 8 3 2" xfId="991"/>
    <cellStyle name="Note 3 8 3 2 2" xfId="992"/>
    <cellStyle name="Note 3 8 3 3" xfId="993"/>
    <cellStyle name="Note 3 8 4" xfId="994"/>
    <cellStyle name="Note 3 8 4 2" xfId="995"/>
    <cellStyle name="Note 3 8 5" xfId="996"/>
    <cellStyle name="Note 4 2" xfId="997"/>
    <cellStyle name="Note 4 2 2" xfId="998"/>
    <cellStyle name="Note 4 2 2 2" xfId="999"/>
    <cellStyle name="Note 4 2 2 2 2" xfId="1000"/>
    <cellStyle name="Note 4 2 2 2 2 2" xfId="1001"/>
    <cellStyle name="Note 4 2 2 2 3" xfId="1002"/>
    <cellStyle name="Note 4 2 2 3" xfId="1003"/>
    <cellStyle name="Note 4 2 2 3 2" xfId="1004"/>
    <cellStyle name="Note 4 2 2 4" xfId="1005"/>
    <cellStyle name="Note 4 2 3" xfId="1006"/>
    <cellStyle name="Note 4 2 3 2" xfId="1007"/>
    <cellStyle name="Note 4 2 3 2 2" xfId="1008"/>
    <cellStyle name="Note 4 2 3 3" xfId="1009"/>
    <cellStyle name="Note 4 2 4" xfId="1010"/>
    <cellStyle name="Note 4 2 4 2" xfId="1011"/>
    <cellStyle name="Note 4 2 5" xfId="1012"/>
    <cellStyle name="Note 4 3" xfId="1013"/>
    <cellStyle name="Note 4 3 2" xfId="1014"/>
    <cellStyle name="Note 4 3 2 2" xfId="1015"/>
    <cellStyle name="Note 4 3 2 2 2" xfId="1016"/>
    <cellStyle name="Note 4 3 2 2 2 2" xfId="1017"/>
    <cellStyle name="Note 4 3 2 2 3" xfId="1018"/>
    <cellStyle name="Note 4 3 2 3" xfId="1019"/>
    <cellStyle name="Note 4 3 2 3 2" xfId="1020"/>
    <cellStyle name="Note 4 3 2 4" xfId="1021"/>
    <cellStyle name="Note 4 3 3" xfId="1022"/>
    <cellStyle name="Note 4 3 3 2" xfId="1023"/>
    <cellStyle name="Note 4 3 3 2 2" xfId="1024"/>
    <cellStyle name="Note 4 3 3 3" xfId="1025"/>
    <cellStyle name="Note 4 3 4" xfId="1026"/>
    <cellStyle name="Note 4 3 4 2" xfId="1027"/>
    <cellStyle name="Note 4 3 5" xfId="1028"/>
    <cellStyle name="Note 4 4" xfId="1029"/>
    <cellStyle name="Note 4 4 2" xfId="1030"/>
    <cellStyle name="Note 4 4 2 2" xfId="1031"/>
    <cellStyle name="Note 4 4 2 2 2" xfId="1032"/>
    <cellStyle name="Note 4 4 2 2 2 2" xfId="1033"/>
    <cellStyle name="Note 4 4 2 2 3" xfId="1034"/>
    <cellStyle name="Note 4 4 2 3" xfId="1035"/>
    <cellStyle name="Note 4 4 2 3 2" xfId="1036"/>
    <cellStyle name="Note 4 4 2 4" xfId="1037"/>
    <cellStyle name="Note 4 4 3" xfId="1038"/>
    <cellStyle name="Note 4 4 3 2" xfId="1039"/>
    <cellStyle name="Note 4 4 3 2 2" xfId="1040"/>
    <cellStyle name="Note 4 4 3 3" xfId="1041"/>
    <cellStyle name="Note 4 4 4" xfId="1042"/>
    <cellStyle name="Note 4 4 4 2" xfId="1043"/>
    <cellStyle name="Note 4 4 5" xfId="1044"/>
    <cellStyle name="Note 4 5" xfId="1045"/>
    <cellStyle name="Note 4 5 2" xfId="1046"/>
    <cellStyle name="Note 4 5 2 2" xfId="1047"/>
    <cellStyle name="Note 4 5 2 2 2" xfId="1048"/>
    <cellStyle name="Note 4 5 2 2 2 2" xfId="1049"/>
    <cellStyle name="Note 4 5 2 2 3" xfId="1050"/>
    <cellStyle name="Note 4 5 2 3" xfId="1051"/>
    <cellStyle name="Note 4 5 2 3 2" xfId="1052"/>
    <cellStyle name="Note 4 5 2 4" xfId="1053"/>
    <cellStyle name="Note 4 5 3" xfId="1054"/>
    <cellStyle name="Note 4 5 3 2" xfId="1055"/>
    <cellStyle name="Note 4 5 3 2 2" xfId="1056"/>
    <cellStyle name="Note 4 5 3 3" xfId="1057"/>
    <cellStyle name="Note 4 5 4" xfId="1058"/>
    <cellStyle name="Note 4 5 4 2" xfId="1059"/>
    <cellStyle name="Note 4 5 5" xfId="1060"/>
    <cellStyle name="Note 4 6" xfId="1061"/>
    <cellStyle name="Note 4 6 2" xfId="1062"/>
    <cellStyle name="Note 4 6 2 2" xfId="1063"/>
    <cellStyle name="Note 4 6 2 2 2" xfId="1064"/>
    <cellStyle name="Note 4 6 2 2 2 2" xfId="1065"/>
    <cellStyle name="Note 4 6 2 2 3" xfId="1066"/>
    <cellStyle name="Note 4 6 2 3" xfId="1067"/>
    <cellStyle name="Note 4 6 2 3 2" xfId="1068"/>
    <cellStyle name="Note 4 6 2 4" xfId="1069"/>
    <cellStyle name="Note 4 6 3" xfId="1070"/>
    <cellStyle name="Note 4 6 3 2" xfId="1071"/>
    <cellStyle name="Note 4 6 3 2 2" xfId="1072"/>
    <cellStyle name="Note 4 6 3 3" xfId="1073"/>
    <cellStyle name="Note 4 6 4" xfId="1074"/>
    <cellStyle name="Note 4 6 4 2" xfId="1075"/>
    <cellStyle name="Note 4 6 5" xfId="1076"/>
    <cellStyle name="Note 4 7" xfId="1077"/>
    <cellStyle name="Note 4 7 2" xfId="1078"/>
    <cellStyle name="Note 4 7 2 2" xfId="1079"/>
    <cellStyle name="Note 4 7 2 2 2" xfId="1080"/>
    <cellStyle name="Note 4 7 2 2 2 2" xfId="1081"/>
    <cellStyle name="Note 4 7 2 2 3" xfId="1082"/>
    <cellStyle name="Note 4 7 2 3" xfId="1083"/>
    <cellStyle name="Note 4 7 2 3 2" xfId="1084"/>
    <cellStyle name="Note 4 7 2 4" xfId="1085"/>
    <cellStyle name="Note 4 7 3" xfId="1086"/>
    <cellStyle name="Note 4 7 3 2" xfId="1087"/>
    <cellStyle name="Note 4 7 3 2 2" xfId="1088"/>
    <cellStyle name="Note 4 7 3 3" xfId="1089"/>
    <cellStyle name="Note 4 7 4" xfId="1090"/>
    <cellStyle name="Note 4 7 4 2" xfId="1091"/>
    <cellStyle name="Note 4 7 5" xfId="1092"/>
    <cellStyle name="Note 4 8" xfId="1093"/>
    <cellStyle name="Note 4 8 2" xfId="1094"/>
    <cellStyle name="Note 4 8 2 2" xfId="1095"/>
    <cellStyle name="Note 4 8 2 2 2" xfId="1096"/>
    <cellStyle name="Note 4 8 2 2 2 2" xfId="1097"/>
    <cellStyle name="Note 4 8 2 2 3" xfId="1098"/>
    <cellStyle name="Note 4 8 2 3" xfId="1099"/>
    <cellStyle name="Note 4 8 2 3 2" xfId="1100"/>
    <cellStyle name="Note 4 8 2 4" xfId="1101"/>
    <cellStyle name="Note 4 8 3" xfId="1102"/>
    <cellStyle name="Note 4 8 3 2" xfId="1103"/>
    <cellStyle name="Note 4 8 3 2 2" xfId="1104"/>
    <cellStyle name="Note 4 8 3 3" xfId="1105"/>
    <cellStyle name="Note 4 8 4" xfId="1106"/>
    <cellStyle name="Note 4 8 4 2" xfId="1107"/>
    <cellStyle name="Note 4 8 5" xfId="1108"/>
    <cellStyle name="Note 5 2" xfId="1109"/>
    <cellStyle name="Note 5 2 2" xfId="1110"/>
    <cellStyle name="Note 5 2 2 2" xfId="1111"/>
    <cellStyle name="Note 5 2 2 2 2" xfId="1112"/>
    <cellStyle name="Note 5 2 2 2 2 2" xfId="1113"/>
    <cellStyle name="Note 5 2 2 2 3" xfId="1114"/>
    <cellStyle name="Note 5 2 2 3" xfId="1115"/>
    <cellStyle name="Note 5 2 2 3 2" xfId="1116"/>
    <cellStyle name="Note 5 2 2 4" xfId="1117"/>
    <cellStyle name="Note 5 2 3" xfId="1118"/>
    <cellStyle name="Note 5 2 3 2" xfId="1119"/>
    <cellStyle name="Note 5 2 3 2 2" xfId="1120"/>
    <cellStyle name="Note 5 2 3 3" xfId="1121"/>
    <cellStyle name="Note 5 2 4" xfId="1122"/>
    <cellStyle name="Note 5 2 4 2" xfId="1123"/>
    <cellStyle name="Note 5 2 5" xfId="1124"/>
    <cellStyle name="Note 5 3" xfId="1125"/>
    <cellStyle name="Note 5 3 2" xfId="1126"/>
    <cellStyle name="Note 5 3 2 2" xfId="1127"/>
    <cellStyle name="Note 5 3 2 2 2" xfId="1128"/>
    <cellStyle name="Note 5 3 2 2 2 2" xfId="1129"/>
    <cellStyle name="Note 5 3 2 2 3" xfId="1130"/>
    <cellStyle name="Note 5 3 2 3" xfId="1131"/>
    <cellStyle name="Note 5 3 2 3 2" xfId="1132"/>
    <cellStyle name="Note 5 3 2 4" xfId="1133"/>
    <cellStyle name="Note 5 3 3" xfId="1134"/>
    <cellStyle name="Note 5 3 3 2" xfId="1135"/>
    <cellStyle name="Note 5 3 3 2 2" xfId="1136"/>
    <cellStyle name="Note 5 3 3 3" xfId="1137"/>
    <cellStyle name="Note 5 3 4" xfId="1138"/>
    <cellStyle name="Note 5 3 4 2" xfId="1139"/>
    <cellStyle name="Note 5 3 5" xfId="1140"/>
    <cellStyle name="Note 5 4" xfId="1141"/>
    <cellStyle name="Note 5 4 2" xfId="1142"/>
    <cellStyle name="Note 5 4 2 2" xfId="1143"/>
    <cellStyle name="Note 5 4 2 2 2" xfId="1144"/>
    <cellStyle name="Note 5 4 2 2 2 2" xfId="1145"/>
    <cellStyle name="Note 5 4 2 2 3" xfId="1146"/>
    <cellStyle name="Note 5 4 2 3" xfId="1147"/>
    <cellStyle name="Note 5 4 2 3 2" xfId="1148"/>
    <cellStyle name="Note 5 4 2 4" xfId="1149"/>
    <cellStyle name="Note 5 4 3" xfId="1150"/>
    <cellStyle name="Note 5 4 3 2" xfId="1151"/>
    <cellStyle name="Note 5 4 3 2 2" xfId="1152"/>
    <cellStyle name="Note 5 4 3 3" xfId="1153"/>
    <cellStyle name="Note 5 4 4" xfId="1154"/>
    <cellStyle name="Note 5 4 4 2" xfId="1155"/>
    <cellStyle name="Note 5 4 5" xfId="1156"/>
    <cellStyle name="Note 5 5" xfId="1157"/>
    <cellStyle name="Note 5 5 2" xfId="1158"/>
    <cellStyle name="Note 5 5 2 2" xfId="1159"/>
    <cellStyle name="Note 5 5 2 2 2" xfId="1160"/>
    <cellStyle name="Note 5 5 2 2 2 2" xfId="1161"/>
    <cellStyle name="Note 5 5 2 2 3" xfId="1162"/>
    <cellStyle name="Note 5 5 2 3" xfId="1163"/>
    <cellStyle name="Note 5 5 2 3 2" xfId="1164"/>
    <cellStyle name="Note 5 5 2 4" xfId="1165"/>
    <cellStyle name="Note 5 5 3" xfId="1166"/>
    <cellStyle name="Note 5 5 3 2" xfId="1167"/>
    <cellStyle name="Note 5 5 3 2 2" xfId="1168"/>
    <cellStyle name="Note 5 5 3 3" xfId="1169"/>
    <cellStyle name="Note 5 5 4" xfId="1170"/>
    <cellStyle name="Note 5 5 4 2" xfId="1171"/>
    <cellStyle name="Note 5 5 5" xfId="1172"/>
    <cellStyle name="Note 5 6" xfId="1173"/>
    <cellStyle name="Note 5 6 2" xfId="1174"/>
    <cellStyle name="Note 5 6 2 2" xfId="1175"/>
    <cellStyle name="Note 5 6 2 2 2" xfId="1176"/>
    <cellStyle name="Note 5 6 2 2 2 2" xfId="1177"/>
    <cellStyle name="Note 5 6 2 2 3" xfId="1178"/>
    <cellStyle name="Note 5 6 2 3" xfId="1179"/>
    <cellStyle name="Note 5 6 2 3 2" xfId="1180"/>
    <cellStyle name="Note 5 6 2 4" xfId="1181"/>
    <cellStyle name="Note 5 6 3" xfId="1182"/>
    <cellStyle name="Note 5 6 3 2" xfId="1183"/>
    <cellStyle name="Note 5 6 3 2 2" xfId="1184"/>
    <cellStyle name="Note 5 6 3 3" xfId="1185"/>
    <cellStyle name="Note 5 6 4" xfId="1186"/>
    <cellStyle name="Note 5 6 4 2" xfId="1187"/>
    <cellStyle name="Note 5 6 5" xfId="1188"/>
    <cellStyle name="Note 5 7" xfId="1189"/>
    <cellStyle name="Note 5 7 2" xfId="1190"/>
    <cellStyle name="Note 5 7 2 2" xfId="1191"/>
    <cellStyle name="Note 5 7 2 2 2" xfId="1192"/>
    <cellStyle name="Note 5 7 2 2 2 2" xfId="1193"/>
    <cellStyle name="Note 5 7 2 2 3" xfId="1194"/>
    <cellStyle name="Note 5 7 2 3" xfId="1195"/>
    <cellStyle name="Note 5 7 2 3 2" xfId="1196"/>
    <cellStyle name="Note 5 7 2 4" xfId="1197"/>
    <cellStyle name="Note 5 7 3" xfId="1198"/>
    <cellStyle name="Note 5 7 3 2" xfId="1199"/>
    <cellStyle name="Note 5 7 3 2 2" xfId="1200"/>
    <cellStyle name="Note 5 7 3 3" xfId="1201"/>
    <cellStyle name="Note 5 7 4" xfId="1202"/>
    <cellStyle name="Note 5 7 4 2" xfId="1203"/>
    <cellStyle name="Note 5 7 5" xfId="1204"/>
    <cellStyle name="Note 5 8" xfId="1205"/>
    <cellStyle name="Note 5 8 2" xfId="1206"/>
    <cellStyle name="Note 5 8 2 2" xfId="1207"/>
    <cellStyle name="Note 5 8 2 2 2" xfId="1208"/>
    <cellStyle name="Note 5 8 2 2 2 2" xfId="1209"/>
    <cellStyle name="Note 5 8 2 2 3" xfId="1210"/>
    <cellStyle name="Note 5 8 2 3" xfId="1211"/>
    <cellStyle name="Note 5 8 2 3 2" xfId="1212"/>
    <cellStyle name="Note 5 8 2 4" xfId="1213"/>
    <cellStyle name="Note 5 8 3" xfId="1214"/>
    <cellStyle name="Note 5 8 3 2" xfId="1215"/>
    <cellStyle name="Note 5 8 3 2 2" xfId="1216"/>
    <cellStyle name="Note 5 8 3 3" xfId="1217"/>
    <cellStyle name="Note 5 8 4" xfId="1218"/>
    <cellStyle name="Note 5 8 4 2" xfId="1219"/>
    <cellStyle name="Note 5 8 5" xfId="1220"/>
    <cellStyle name="Note 6 2" xfId="1221"/>
    <cellStyle name="Note 6 2 2" xfId="1222"/>
    <cellStyle name="Note 6 2 2 2" xfId="1223"/>
    <cellStyle name="Note 6 2 2 2 2" xfId="1224"/>
    <cellStyle name="Note 6 2 2 2 2 2" xfId="1225"/>
    <cellStyle name="Note 6 2 2 2 3" xfId="1226"/>
    <cellStyle name="Note 6 2 2 3" xfId="1227"/>
    <cellStyle name="Note 6 2 2 3 2" xfId="1228"/>
    <cellStyle name="Note 6 2 2 4" xfId="1229"/>
    <cellStyle name="Note 6 2 3" xfId="1230"/>
    <cellStyle name="Note 6 2 3 2" xfId="1231"/>
    <cellStyle name="Note 6 2 3 2 2" xfId="1232"/>
    <cellStyle name="Note 6 2 3 3" xfId="1233"/>
    <cellStyle name="Note 6 2 4" xfId="1234"/>
    <cellStyle name="Note 6 2 4 2" xfId="1235"/>
    <cellStyle name="Note 6 2 5" xfId="1236"/>
    <cellStyle name="Note 6 3" xfId="1237"/>
    <cellStyle name="Note 6 3 2" xfId="1238"/>
    <cellStyle name="Note 6 3 2 2" xfId="1239"/>
    <cellStyle name="Note 6 3 2 2 2" xfId="1240"/>
    <cellStyle name="Note 6 3 2 2 2 2" xfId="1241"/>
    <cellStyle name="Note 6 3 2 2 3" xfId="1242"/>
    <cellStyle name="Note 6 3 2 3" xfId="1243"/>
    <cellStyle name="Note 6 3 2 3 2" xfId="1244"/>
    <cellStyle name="Note 6 3 2 4" xfId="1245"/>
    <cellStyle name="Note 6 3 3" xfId="1246"/>
    <cellStyle name="Note 6 3 3 2" xfId="1247"/>
    <cellStyle name="Note 6 3 3 2 2" xfId="1248"/>
    <cellStyle name="Note 6 3 3 3" xfId="1249"/>
    <cellStyle name="Note 6 3 4" xfId="1250"/>
    <cellStyle name="Note 6 3 4 2" xfId="1251"/>
    <cellStyle name="Note 6 3 5" xfId="1252"/>
    <cellStyle name="Note 6 4" xfId="1253"/>
    <cellStyle name="Note 6 4 2" xfId="1254"/>
    <cellStyle name="Note 6 4 2 2" xfId="1255"/>
    <cellStyle name="Note 6 4 2 2 2" xfId="1256"/>
    <cellStyle name="Note 6 4 2 2 2 2" xfId="1257"/>
    <cellStyle name="Note 6 4 2 2 3" xfId="1258"/>
    <cellStyle name="Note 6 4 2 3" xfId="1259"/>
    <cellStyle name="Note 6 4 2 3 2" xfId="1260"/>
    <cellStyle name="Note 6 4 2 4" xfId="1261"/>
    <cellStyle name="Note 6 4 3" xfId="1262"/>
    <cellStyle name="Note 6 4 3 2" xfId="1263"/>
    <cellStyle name="Note 6 4 3 2 2" xfId="1264"/>
    <cellStyle name="Note 6 4 3 3" xfId="1265"/>
    <cellStyle name="Note 6 4 4" xfId="1266"/>
    <cellStyle name="Note 6 4 4 2" xfId="1267"/>
    <cellStyle name="Note 6 4 5" xfId="1268"/>
    <cellStyle name="Note 6 5" xfId="1269"/>
    <cellStyle name="Note 6 5 2" xfId="1270"/>
    <cellStyle name="Note 6 5 2 2" xfId="1271"/>
    <cellStyle name="Note 6 5 2 2 2" xfId="1272"/>
    <cellStyle name="Note 6 5 2 2 2 2" xfId="1273"/>
    <cellStyle name="Note 6 5 2 2 3" xfId="1274"/>
    <cellStyle name="Note 6 5 2 3" xfId="1275"/>
    <cellStyle name="Note 6 5 2 3 2" xfId="1276"/>
    <cellStyle name="Note 6 5 2 4" xfId="1277"/>
    <cellStyle name="Note 6 5 3" xfId="1278"/>
    <cellStyle name="Note 6 5 3 2" xfId="1279"/>
    <cellStyle name="Note 6 5 3 2 2" xfId="1280"/>
    <cellStyle name="Note 6 5 3 3" xfId="1281"/>
    <cellStyle name="Note 6 5 4" xfId="1282"/>
    <cellStyle name="Note 6 5 4 2" xfId="1283"/>
    <cellStyle name="Note 6 5 5" xfId="1284"/>
    <cellStyle name="Note 6 6" xfId="1285"/>
    <cellStyle name="Note 6 6 2" xfId="1286"/>
    <cellStyle name="Note 6 6 2 2" xfId="1287"/>
    <cellStyle name="Note 6 6 2 2 2" xfId="1288"/>
    <cellStyle name="Note 6 6 2 2 2 2" xfId="1289"/>
    <cellStyle name="Note 6 6 2 2 3" xfId="1290"/>
    <cellStyle name="Note 6 6 2 3" xfId="1291"/>
    <cellStyle name="Note 6 6 2 3 2" xfId="1292"/>
    <cellStyle name="Note 6 6 2 4" xfId="1293"/>
    <cellStyle name="Note 6 6 3" xfId="1294"/>
    <cellStyle name="Note 6 6 3 2" xfId="1295"/>
    <cellStyle name="Note 6 6 3 2 2" xfId="1296"/>
    <cellStyle name="Note 6 6 3 3" xfId="1297"/>
    <cellStyle name="Note 6 6 4" xfId="1298"/>
    <cellStyle name="Note 6 6 4 2" xfId="1299"/>
    <cellStyle name="Note 6 6 5" xfId="1300"/>
    <cellStyle name="Note 6 7" xfId="1301"/>
    <cellStyle name="Note 6 7 2" xfId="1302"/>
    <cellStyle name="Note 6 7 2 2" xfId="1303"/>
    <cellStyle name="Note 6 7 2 2 2" xfId="1304"/>
    <cellStyle name="Note 6 7 2 2 2 2" xfId="1305"/>
    <cellStyle name="Note 6 7 2 2 3" xfId="1306"/>
    <cellStyle name="Note 6 7 2 3" xfId="1307"/>
    <cellStyle name="Note 6 7 2 3 2" xfId="1308"/>
    <cellStyle name="Note 6 7 2 4" xfId="1309"/>
    <cellStyle name="Note 6 7 3" xfId="1310"/>
    <cellStyle name="Note 6 7 3 2" xfId="1311"/>
    <cellStyle name="Note 6 7 3 2 2" xfId="1312"/>
    <cellStyle name="Note 6 7 3 3" xfId="1313"/>
    <cellStyle name="Note 6 7 4" xfId="1314"/>
    <cellStyle name="Note 6 7 4 2" xfId="1315"/>
    <cellStyle name="Note 6 7 5" xfId="1316"/>
    <cellStyle name="Note 6 8" xfId="1317"/>
    <cellStyle name="Note 6 8 2" xfId="1318"/>
    <cellStyle name="Note 6 8 2 2" xfId="1319"/>
    <cellStyle name="Note 6 8 2 2 2" xfId="1320"/>
    <cellStyle name="Note 6 8 2 2 2 2" xfId="1321"/>
    <cellStyle name="Note 6 8 2 2 3" xfId="1322"/>
    <cellStyle name="Note 6 8 2 3" xfId="1323"/>
    <cellStyle name="Note 6 8 2 3 2" xfId="1324"/>
    <cellStyle name="Note 6 8 2 4" xfId="1325"/>
    <cellStyle name="Note 6 8 3" xfId="1326"/>
    <cellStyle name="Note 6 8 3 2" xfId="1327"/>
    <cellStyle name="Note 6 8 3 2 2" xfId="1328"/>
    <cellStyle name="Note 6 8 3 3" xfId="1329"/>
    <cellStyle name="Note 6 8 4" xfId="1330"/>
    <cellStyle name="Note 6 8 4 2" xfId="1331"/>
    <cellStyle name="Note 6 8 5" xfId="1332"/>
    <cellStyle name="Note 7 2" xfId="1333"/>
    <cellStyle name="Note 7 2 2" xfId="1334"/>
    <cellStyle name="Note 7 2 2 2" xfId="1335"/>
    <cellStyle name="Note 7 2 2 2 2" xfId="1336"/>
    <cellStyle name="Note 7 2 2 2 2 2" xfId="1337"/>
    <cellStyle name="Note 7 2 2 2 3" xfId="1338"/>
    <cellStyle name="Note 7 2 2 3" xfId="1339"/>
    <cellStyle name="Note 7 2 2 3 2" xfId="1340"/>
    <cellStyle name="Note 7 2 2 4" xfId="1341"/>
    <cellStyle name="Note 7 2 3" xfId="1342"/>
    <cellStyle name="Note 7 2 3 2" xfId="1343"/>
    <cellStyle name="Note 7 2 3 2 2" xfId="1344"/>
    <cellStyle name="Note 7 2 3 3" xfId="1345"/>
    <cellStyle name="Note 7 2 4" xfId="1346"/>
    <cellStyle name="Note 7 2 4 2" xfId="1347"/>
    <cellStyle name="Note 7 2 5" xfId="1348"/>
    <cellStyle name="Note 7 3" xfId="1349"/>
    <cellStyle name="Note 7 3 2" xfId="1350"/>
    <cellStyle name="Note 7 3 2 2" xfId="1351"/>
    <cellStyle name="Note 7 3 2 2 2" xfId="1352"/>
    <cellStyle name="Note 7 3 2 2 2 2" xfId="1353"/>
    <cellStyle name="Note 7 3 2 2 3" xfId="1354"/>
    <cellStyle name="Note 7 3 2 3" xfId="1355"/>
    <cellStyle name="Note 7 3 2 3 2" xfId="1356"/>
    <cellStyle name="Note 7 3 2 4" xfId="1357"/>
    <cellStyle name="Note 7 3 3" xfId="1358"/>
    <cellStyle name="Note 7 3 3 2" xfId="1359"/>
    <cellStyle name="Note 7 3 3 2 2" xfId="1360"/>
    <cellStyle name="Note 7 3 3 3" xfId="1361"/>
    <cellStyle name="Note 7 3 4" xfId="1362"/>
    <cellStyle name="Note 7 3 4 2" xfId="1363"/>
    <cellStyle name="Note 7 3 5" xfId="1364"/>
    <cellStyle name="Note 7 4" xfId="1365"/>
    <cellStyle name="Note 7 4 2" xfId="1366"/>
    <cellStyle name="Note 7 4 2 2" xfId="1367"/>
    <cellStyle name="Note 7 4 2 2 2" xfId="1368"/>
    <cellStyle name="Note 7 4 2 2 2 2" xfId="1369"/>
    <cellStyle name="Note 7 4 2 2 3" xfId="1370"/>
    <cellStyle name="Note 7 4 2 3" xfId="1371"/>
    <cellStyle name="Note 7 4 2 3 2" xfId="1372"/>
    <cellStyle name="Note 7 4 2 4" xfId="1373"/>
    <cellStyle name="Note 7 4 3" xfId="1374"/>
    <cellStyle name="Note 7 4 3 2" xfId="1375"/>
    <cellStyle name="Note 7 4 3 2 2" xfId="1376"/>
    <cellStyle name="Note 7 4 3 3" xfId="1377"/>
    <cellStyle name="Note 7 4 4" xfId="1378"/>
    <cellStyle name="Note 7 4 4 2" xfId="1379"/>
    <cellStyle name="Note 7 4 5" xfId="1380"/>
    <cellStyle name="Note 7 5" xfId="1381"/>
    <cellStyle name="Note 7 5 2" xfId="1382"/>
    <cellStyle name="Note 7 5 2 2" xfId="1383"/>
    <cellStyle name="Note 7 5 2 2 2" xfId="1384"/>
    <cellStyle name="Note 7 5 2 2 2 2" xfId="1385"/>
    <cellStyle name="Note 7 5 2 2 3" xfId="1386"/>
    <cellStyle name="Note 7 5 2 3" xfId="1387"/>
    <cellStyle name="Note 7 5 2 3 2" xfId="1388"/>
    <cellStyle name="Note 7 5 2 4" xfId="1389"/>
    <cellStyle name="Note 7 5 3" xfId="1390"/>
    <cellStyle name="Note 7 5 3 2" xfId="1391"/>
    <cellStyle name="Note 7 5 3 2 2" xfId="1392"/>
    <cellStyle name="Note 7 5 3 3" xfId="1393"/>
    <cellStyle name="Note 7 5 4" xfId="1394"/>
    <cellStyle name="Note 7 5 4 2" xfId="1395"/>
    <cellStyle name="Note 7 5 5" xfId="1396"/>
    <cellStyle name="Note 7 6" xfId="1397"/>
    <cellStyle name="Note 7 6 2" xfId="1398"/>
    <cellStyle name="Note 7 6 2 2" xfId="1399"/>
    <cellStyle name="Note 7 6 2 2 2" xfId="1400"/>
    <cellStyle name="Note 7 6 2 2 2 2" xfId="1401"/>
    <cellStyle name="Note 7 6 2 2 3" xfId="1402"/>
    <cellStyle name="Note 7 6 2 3" xfId="1403"/>
    <cellStyle name="Note 7 6 2 3 2" xfId="1404"/>
    <cellStyle name="Note 7 6 2 4" xfId="1405"/>
    <cellStyle name="Note 7 6 3" xfId="1406"/>
    <cellStyle name="Note 7 6 3 2" xfId="1407"/>
    <cellStyle name="Note 7 6 3 2 2" xfId="1408"/>
    <cellStyle name="Note 7 6 3 3" xfId="1409"/>
    <cellStyle name="Note 7 6 4" xfId="1410"/>
    <cellStyle name="Note 7 6 4 2" xfId="1411"/>
    <cellStyle name="Note 7 6 5" xfId="1412"/>
    <cellStyle name="Note 7 7" xfId="1413"/>
    <cellStyle name="Note 7 7 2" xfId="1414"/>
    <cellStyle name="Note 7 7 2 2" xfId="1415"/>
    <cellStyle name="Note 7 7 2 2 2" xfId="1416"/>
    <cellStyle name="Note 7 7 2 2 2 2" xfId="1417"/>
    <cellStyle name="Note 7 7 2 2 3" xfId="1418"/>
    <cellStyle name="Note 7 7 2 3" xfId="1419"/>
    <cellStyle name="Note 7 7 2 3 2" xfId="1420"/>
    <cellStyle name="Note 7 7 2 4" xfId="1421"/>
    <cellStyle name="Note 7 7 3" xfId="1422"/>
    <cellStyle name="Note 7 7 3 2" xfId="1423"/>
    <cellStyle name="Note 7 7 3 2 2" xfId="1424"/>
    <cellStyle name="Note 7 7 3 3" xfId="1425"/>
    <cellStyle name="Note 7 7 4" xfId="1426"/>
    <cellStyle name="Note 7 7 4 2" xfId="1427"/>
    <cellStyle name="Note 7 7 5" xfId="1428"/>
    <cellStyle name="Note 7 8" xfId="1429"/>
    <cellStyle name="Note 7 8 2" xfId="1430"/>
    <cellStyle name="Note 7 8 2 2" xfId="1431"/>
    <cellStyle name="Note 7 8 2 2 2" xfId="1432"/>
    <cellStyle name="Note 7 8 2 2 2 2" xfId="1433"/>
    <cellStyle name="Note 7 8 2 2 3" xfId="1434"/>
    <cellStyle name="Note 7 8 2 3" xfId="1435"/>
    <cellStyle name="Note 7 8 2 3 2" xfId="1436"/>
    <cellStyle name="Note 7 8 2 4" xfId="1437"/>
    <cellStyle name="Note 7 8 3" xfId="1438"/>
    <cellStyle name="Note 7 8 3 2" xfId="1439"/>
    <cellStyle name="Note 7 8 3 2 2" xfId="1440"/>
    <cellStyle name="Note 7 8 3 3" xfId="1441"/>
    <cellStyle name="Note 7 8 4" xfId="1442"/>
    <cellStyle name="Note 7 8 4 2" xfId="1443"/>
    <cellStyle name="Note 7 8 5" xfId="1444"/>
    <cellStyle name="Note 8 2" xfId="1445"/>
    <cellStyle name="Note 8 2 2" xfId="1446"/>
    <cellStyle name="Note 8 2 2 2" xfId="1447"/>
    <cellStyle name="Note 8 2 2 2 2" xfId="1448"/>
    <cellStyle name="Note 8 2 2 2 2 2" xfId="1449"/>
    <cellStyle name="Note 8 2 2 2 3" xfId="1450"/>
    <cellStyle name="Note 8 2 2 3" xfId="1451"/>
    <cellStyle name="Note 8 2 2 3 2" xfId="1452"/>
    <cellStyle name="Note 8 2 2 4" xfId="1453"/>
    <cellStyle name="Note 8 2 3" xfId="1454"/>
    <cellStyle name="Note 8 2 3 2" xfId="1455"/>
    <cellStyle name="Note 8 2 3 2 2" xfId="1456"/>
    <cellStyle name="Note 8 2 3 3" xfId="1457"/>
    <cellStyle name="Note 8 2 4" xfId="1458"/>
    <cellStyle name="Note 8 2 4 2" xfId="1459"/>
    <cellStyle name="Note 8 2 5" xfId="1460"/>
    <cellStyle name="Note 8 3" xfId="1461"/>
    <cellStyle name="Note 8 3 2" xfId="1462"/>
    <cellStyle name="Note 8 3 2 2" xfId="1463"/>
    <cellStyle name="Note 8 3 2 2 2" xfId="1464"/>
    <cellStyle name="Note 8 3 2 2 2 2" xfId="1465"/>
    <cellStyle name="Note 8 3 2 2 3" xfId="1466"/>
    <cellStyle name="Note 8 3 2 3" xfId="1467"/>
    <cellStyle name="Note 8 3 2 3 2" xfId="1468"/>
    <cellStyle name="Note 8 3 2 4" xfId="1469"/>
    <cellStyle name="Note 8 3 3" xfId="1470"/>
    <cellStyle name="Note 8 3 3 2" xfId="1471"/>
    <cellStyle name="Note 8 3 3 2 2" xfId="1472"/>
    <cellStyle name="Note 8 3 3 3" xfId="1473"/>
    <cellStyle name="Note 8 3 4" xfId="1474"/>
    <cellStyle name="Note 8 3 4 2" xfId="1475"/>
    <cellStyle name="Note 8 3 5" xfId="1476"/>
    <cellStyle name="Note 8 4" xfId="1477"/>
    <cellStyle name="Note 8 4 2" xfId="1478"/>
    <cellStyle name="Note 8 4 2 2" xfId="1479"/>
    <cellStyle name="Note 8 4 2 2 2" xfId="1480"/>
    <cellStyle name="Note 8 4 2 2 2 2" xfId="1481"/>
    <cellStyle name="Note 8 4 2 2 3" xfId="1482"/>
    <cellStyle name="Note 8 4 2 3" xfId="1483"/>
    <cellStyle name="Note 8 4 2 3 2" xfId="1484"/>
    <cellStyle name="Note 8 4 2 4" xfId="1485"/>
    <cellStyle name="Note 8 4 3" xfId="1486"/>
    <cellStyle name="Note 8 4 3 2" xfId="1487"/>
    <cellStyle name="Note 8 4 3 2 2" xfId="1488"/>
    <cellStyle name="Note 8 4 3 3" xfId="1489"/>
    <cellStyle name="Note 8 4 4" xfId="1490"/>
    <cellStyle name="Note 8 4 4 2" xfId="1491"/>
    <cellStyle name="Note 8 4 5" xfId="1492"/>
    <cellStyle name="Note 8 5" xfId="1493"/>
    <cellStyle name="Note 8 5 2" xfId="1494"/>
    <cellStyle name="Note 8 5 2 2" xfId="1495"/>
    <cellStyle name="Note 8 5 2 2 2" xfId="1496"/>
    <cellStyle name="Note 8 5 2 2 2 2" xfId="1497"/>
    <cellStyle name="Note 8 5 2 2 3" xfId="1498"/>
    <cellStyle name="Note 8 5 2 3" xfId="1499"/>
    <cellStyle name="Note 8 5 2 3 2" xfId="1500"/>
    <cellStyle name="Note 8 5 2 4" xfId="1501"/>
    <cellStyle name="Note 8 5 3" xfId="1502"/>
    <cellStyle name="Note 8 5 3 2" xfId="1503"/>
    <cellStyle name="Note 8 5 3 2 2" xfId="1504"/>
    <cellStyle name="Note 8 5 3 3" xfId="1505"/>
    <cellStyle name="Note 8 5 4" xfId="1506"/>
    <cellStyle name="Note 8 5 4 2" xfId="1507"/>
    <cellStyle name="Note 8 5 5" xfId="1508"/>
    <cellStyle name="Note 8 6" xfId="1509"/>
    <cellStyle name="Note 8 6 2" xfId="1510"/>
    <cellStyle name="Note 8 6 2 2" xfId="1511"/>
    <cellStyle name="Note 8 6 2 2 2" xfId="1512"/>
    <cellStyle name="Note 8 6 2 2 2 2" xfId="1513"/>
    <cellStyle name="Note 8 6 2 2 3" xfId="1514"/>
    <cellStyle name="Note 8 6 2 3" xfId="1515"/>
    <cellStyle name="Note 8 6 2 3 2" xfId="1516"/>
    <cellStyle name="Note 8 6 2 4" xfId="1517"/>
    <cellStyle name="Note 8 6 3" xfId="1518"/>
    <cellStyle name="Note 8 6 3 2" xfId="1519"/>
    <cellStyle name="Note 8 6 3 2 2" xfId="1520"/>
    <cellStyle name="Note 8 6 3 3" xfId="1521"/>
    <cellStyle name="Note 8 6 4" xfId="1522"/>
    <cellStyle name="Note 8 6 4 2" xfId="1523"/>
    <cellStyle name="Note 8 6 5" xfId="1524"/>
    <cellStyle name="Note 8 7" xfId="1525"/>
    <cellStyle name="Note 8 7 2" xfId="1526"/>
    <cellStyle name="Note 8 7 2 2" xfId="1527"/>
    <cellStyle name="Note 8 7 2 2 2" xfId="1528"/>
    <cellStyle name="Note 8 7 2 2 2 2" xfId="1529"/>
    <cellStyle name="Note 8 7 2 2 3" xfId="1530"/>
    <cellStyle name="Note 8 7 2 3" xfId="1531"/>
    <cellStyle name="Note 8 7 2 3 2" xfId="1532"/>
    <cellStyle name="Note 8 7 2 4" xfId="1533"/>
    <cellStyle name="Note 8 7 3" xfId="1534"/>
    <cellStyle name="Note 8 7 3 2" xfId="1535"/>
    <cellStyle name="Note 8 7 3 2 2" xfId="1536"/>
    <cellStyle name="Note 8 7 3 3" xfId="1537"/>
    <cellStyle name="Note 8 7 4" xfId="1538"/>
    <cellStyle name="Note 8 7 4 2" xfId="1539"/>
    <cellStyle name="Note 8 7 5" xfId="1540"/>
    <cellStyle name="Note 8 8" xfId="1541"/>
    <cellStyle name="Note 8 8 2" xfId="1542"/>
    <cellStyle name="Note 8 8 2 2" xfId="1543"/>
    <cellStyle name="Note 8 8 2 2 2" xfId="1544"/>
    <cellStyle name="Note 8 8 2 2 2 2" xfId="1545"/>
    <cellStyle name="Note 8 8 2 2 3" xfId="1546"/>
    <cellStyle name="Note 8 8 2 3" xfId="1547"/>
    <cellStyle name="Note 8 8 2 3 2" xfId="1548"/>
    <cellStyle name="Note 8 8 2 4" xfId="1549"/>
    <cellStyle name="Note 8 8 3" xfId="1550"/>
    <cellStyle name="Note 8 8 3 2" xfId="1551"/>
    <cellStyle name="Note 8 8 3 2 2" xfId="1552"/>
    <cellStyle name="Note 8 8 3 3" xfId="1553"/>
    <cellStyle name="Note 8 8 4" xfId="1554"/>
    <cellStyle name="Note 8 8 4 2" xfId="1555"/>
    <cellStyle name="Note 8 8 5" xfId="1556"/>
    <cellStyle name="Note 9 2" xfId="1557"/>
    <cellStyle name="Note 9 2 2" xfId="1558"/>
    <cellStyle name="Note 9 2 2 2" xfId="1559"/>
    <cellStyle name="Note 9 2 2 2 2" xfId="1560"/>
    <cellStyle name="Note 9 2 2 2 2 2" xfId="1561"/>
    <cellStyle name="Note 9 2 2 2 3" xfId="1562"/>
    <cellStyle name="Note 9 2 2 3" xfId="1563"/>
    <cellStyle name="Note 9 2 2 3 2" xfId="1564"/>
    <cellStyle name="Note 9 2 2 4" xfId="1565"/>
    <cellStyle name="Note 9 2 3" xfId="1566"/>
    <cellStyle name="Note 9 2 3 2" xfId="1567"/>
    <cellStyle name="Note 9 2 3 2 2" xfId="1568"/>
    <cellStyle name="Note 9 2 3 3" xfId="1569"/>
    <cellStyle name="Note 9 2 4" xfId="1570"/>
    <cellStyle name="Note 9 2 4 2" xfId="1571"/>
    <cellStyle name="Note 9 2 5" xfId="1572"/>
    <cellStyle name="Note 9 3" xfId="1573"/>
    <cellStyle name="Note 9 3 2" xfId="1574"/>
    <cellStyle name="Note 9 3 2 2" xfId="1575"/>
    <cellStyle name="Note 9 3 2 2 2" xfId="1576"/>
    <cellStyle name="Note 9 3 2 2 2 2" xfId="1577"/>
    <cellStyle name="Note 9 3 2 2 3" xfId="1578"/>
    <cellStyle name="Note 9 3 2 3" xfId="1579"/>
    <cellStyle name="Note 9 3 2 3 2" xfId="1580"/>
    <cellStyle name="Note 9 3 2 4" xfId="1581"/>
    <cellStyle name="Note 9 3 3" xfId="1582"/>
    <cellStyle name="Note 9 3 3 2" xfId="1583"/>
    <cellStyle name="Note 9 3 3 2 2" xfId="1584"/>
    <cellStyle name="Note 9 3 3 3" xfId="1585"/>
    <cellStyle name="Note 9 3 4" xfId="1586"/>
    <cellStyle name="Note 9 3 4 2" xfId="1587"/>
    <cellStyle name="Note 9 3 5" xfId="1588"/>
    <cellStyle name="Note 9 4" xfId="1589"/>
    <cellStyle name="Note 9 4 2" xfId="1590"/>
    <cellStyle name="Note 9 4 2 2" xfId="1591"/>
    <cellStyle name="Note 9 4 2 2 2" xfId="1592"/>
    <cellStyle name="Note 9 4 2 2 2 2" xfId="1593"/>
    <cellStyle name="Note 9 4 2 2 3" xfId="1594"/>
    <cellStyle name="Note 9 4 2 3" xfId="1595"/>
    <cellStyle name="Note 9 4 2 3 2" xfId="1596"/>
    <cellStyle name="Note 9 4 2 4" xfId="1597"/>
    <cellStyle name="Note 9 4 3" xfId="1598"/>
    <cellStyle name="Note 9 4 3 2" xfId="1599"/>
    <cellStyle name="Note 9 4 3 2 2" xfId="1600"/>
    <cellStyle name="Note 9 4 3 3" xfId="1601"/>
    <cellStyle name="Note 9 4 4" xfId="1602"/>
    <cellStyle name="Note 9 4 4 2" xfId="1603"/>
    <cellStyle name="Note 9 4 5" xfId="1604"/>
    <cellStyle name="Note 9 5" xfId="1605"/>
    <cellStyle name="Note 9 5 2" xfId="1606"/>
    <cellStyle name="Note 9 5 2 2" xfId="1607"/>
    <cellStyle name="Note 9 5 2 2 2" xfId="1608"/>
    <cellStyle name="Note 9 5 2 2 2 2" xfId="1609"/>
    <cellStyle name="Note 9 5 2 2 3" xfId="1610"/>
    <cellStyle name="Note 9 5 2 3" xfId="1611"/>
    <cellStyle name="Note 9 5 2 3 2" xfId="1612"/>
    <cellStyle name="Note 9 5 2 4" xfId="1613"/>
    <cellStyle name="Note 9 5 3" xfId="1614"/>
    <cellStyle name="Note 9 5 3 2" xfId="1615"/>
    <cellStyle name="Note 9 5 3 2 2" xfId="1616"/>
    <cellStyle name="Note 9 5 3 3" xfId="1617"/>
    <cellStyle name="Note 9 5 4" xfId="1618"/>
    <cellStyle name="Note 9 5 4 2" xfId="1619"/>
    <cellStyle name="Note 9 5 5" xfId="1620"/>
    <cellStyle name="Note 9 6" xfId="1621"/>
    <cellStyle name="Note 9 6 2" xfId="1622"/>
    <cellStyle name="Note 9 6 2 2" xfId="1623"/>
    <cellStyle name="Note 9 6 2 2 2" xfId="1624"/>
    <cellStyle name="Note 9 6 2 2 2 2" xfId="1625"/>
    <cellStyle name="Note 9 6 2 2 3" xfId="1626"/>
    <cellStyle name="Note 9 6 2 3" xfId="1627"/>
    <cellStyle name="Note 9 6 2 3 2" xfId="1628"/>
    <cellStyle name="Note 9 6 2 4" xfId="1629"/>
    <cellStyle name="Note 9 6 3" xfId="1630"/>
    <cellStyle name="Note 9 6 3 2" xfId="1631"/>
    <cellStyle name="Note 9 6 3 2 2" xfId="1632"/>
    <cellStyle name="Note 9 6 3 3" xfId="1633"/>
    <cellStyle name="Note 9 6 4" xfId="1634"/>
    <cellStyle name="Note 9 6 4 2" xfId="1635"/>
    <cellStyle name="Note 9 6 5" xfId="1636"/>
    <cellStyle name="Note 9 7" xfId="1637"/>
    <cellStyle name="Note 9 7 2" xfId="1638"/>
    <cellStyle name="Note 9 7 2 2" xfId="1639"/>
    <cellStyle name="Note 9 7 2 2 2" xfId="1640"/>
    <cellStyle name="Note 9 7 2 2 2 2" xfId="1641"/>
    <cellStyle name="Note 9 7 2 2 3" xfId="1642"/>
    <cellStyle name="Note 9 7 2 3" xfId="1643"/>
    <cellStyle name="Note 9 7 2 3 2" xfId="1644"/>
    <cellStyle name="Note 9 7 2 4" xfId="1645"/>
    <cellStyle name="Note 9 7 3" xfId="1646"/>
    <cellStyle name="Note 9 7 3 2" xfId="1647"/>
    <cellStyle name="Note 9 7 3 2 2" xfId="1648"/>
    <cellStyle name="Note 9 7 3 3" xfId="1649"/>
    <cellStyle name="Note 9 7 4" xfId="1650"/>
    <cellStyle name="Note 9 7 4 2" xfId="1651"/>
    <cellStyle name="Note 9 7 5" xfId="1652"/>
    <cellStyle name="Note 9 8" xfId="1653"/>
    <cellStyle name="Note 9 8 2" xfId="1654"/>
    <cellStyle name="Note 9 8 2 2" xfId="1655"/>
    <cellStyle name="Note 9 8 2 2 2" xfId="1656"/>
    <cellStyle name="Note 9 8 2 2 2 2" xfId="1657"/>
    <cellStyle name="Note 9 8 2 2 3" xfId="1658"/>
    <cellStyle name="Note 9 8 2 3" xfId="1659"/>
    <cellStyle name="Note 9 8 2 3 2" xfId="1660"/>
    <cellStyle name="Note 9 8 2 4" xfId="1661"/>
    <cellStyle name="Note 9 8 3" xfId="1662"/>
    <cellStyle name="Note 9 8 3 2" xfId="1663"/>
    <cellStyle name="Note 9 8 3 2 2" xfId="1664"/>
    <cellStyle name="Note 9 8 3 3" xfId="1665"/>
    <cellStyle name="Note 9 8 4" xfId="1666"/>
    <cellStyle name="Note 9 8 4 2" xfId="1667"/>
    <cellStyle name="Note 9 8 5" xfId="1668"/>
    <cellStyle name="Output 2" xfId="1669"/>
    <cellStyle name="Percent 2" xfId="1670"/>
    <cellStyle name="Percent 2 2" xfId="1671"/>
    <cellStyle name="Percent 2 2 2" xfId="1672"/>
    <cellStyle name="Percent 2 2 2 2" xfId="1673"/>
    <cellStyle name="Percent 2 2 2 2 2" xfId="1674"/>
    <cellStyle name="Percent 2 2 2 2 3" xfId="1675"/>
    <cellStyle name="Percent 2 2 2 3" xfId="1676"/>
    <cellStyle name="Percent 2 2 2 3 2" xfId="1677"/>
    <cellStyle name="Percent 2 2 2 3 3" xfId="1678"/>
    <cellStyle name="Percent 2 2 2 4" xfId="1679"/>
    <cellStyle name="Percent 2 2 2 4 2" xfId="1680"/>
    <cellStyle name="Percent 2 2 2 4 3" xfId="1681"/>
    <cellStyle name="Percent 2 2 2 5" xfId="1682"/>
    <cellStyle name="Percent 2 2 2 5 2" xfId="1683"/>
    <cellStyle name="Percent 2 2 2 6" xfId="1684"/>
    <cellStyle name="Percent 2 2 2 7" xfId="1685"/>
    <cellStyle name="Percent 2 2 3" xfId="1686"/>
    <cellStyle name="Percent 2 2 3 2" xfId="1687"/>
    <cellStyle name="Percent 2 2 3 3" xfId="1688"/>
    <cellStyle name="Percent 2 2 4" xfId="1689"/>
    <cellStyle name="Percent 2 2 5" xfId="1690"/>
    <cellStyle name="Percent 2 2 6" xfId="1691"/>
    <cellStyle name="Percent 2 3" xfId="1692"/>
    <cellStyle name="Percent 2 3 2" xfId="1693"/>
    <cellStyle name="Percent 2 3 2 2" xfId="1694"/>
    <cellStyle name="Percent 2 3 2 3" xfId="1695"/>
    <cellStyle name="Percent 2 3 3" xfId="1696"/>
    <cellStyle name="Percent 2 3 3 2" xfId="1697"/>
    <cellStyle name="Percent 2 3 3 3" xfId="1698"/>
    <cellStyle name="Percent 2 3 4" xfId="1699"/>
    <cellStyle name="Percent 2 3 4 2" xfId="1700"/>
    <cellStyle name="Percent 2 3 4 3" xfId="1701"/>
    <cellStyle name="Percent 2 3 5" xfId="1702"/>
    <cellStyle name="Percent 2 3 5 2" xfId="1703"/>
    <cellStyle name="Percent 2 3 6" xfId="1704"/>
    <cellStyle name="Percent 2 3 7" xfId="1705"/>
    <cellStyle name="Percent 2 4" xfId="1706"/>
    <cellStyle name="Percent 2 5" xfId="1707"/>
    <cellStyle name="Percent 3" xfId="1708"/>
    <cellStyle name="Percent 3 2" xfId="1709"/>
    <cellStyle name="Percent 4" xfId="1710"/>
    <cellStyle name="Prozent_SubCatperStud" xfId="1711"/>
    <cellStyle name="row" xfId="1712"/>
    <cellStyle name="RowCodes" xfId="1713"/>
    <cellStyle name="Row-Col Headings" xfId="1714"/>
    <cellStyle name="RowTitles" xfId="1715"/>
    <cellStyle name="RowTitles1-Detail" xfId="1716"/>
    <cellStyle name="RowTitles-Col2" xfId="1717"/>
    <cellStyle name="RowTitles-Detail" xfId="1718"/>
    <cellStyle name="Standard_Info" xfId="1719"/>
    <cellStyle name="Table No." xfId="1720"/>
    <cellStyle name="Table Title" xfId="1721"/>
    <cellStyle name="temp" xfId="1722"/>
    <cellStyle name="title1" xfId="1723"/>
    <cellStyle name="Total 2" xfId="1724"/>
    <cellStyle name="Warning Text 2" xfId="1725"/>
  </cellStyles>
  <dxfs count="13">
    <dxf>
      <fill>
        <patternFill>
          <bgColor theme="4" tint="0.59996337778862885"/>
        </patternFill>
      </fill>
    </dxf>
    <dxf>
      <fill>
        <patternFill>
          <bgColor theme="0" tint="-0.14996795556505021"/>
        </patternFill>
      </fill>
    </dxf>
    <dxf>
      <fill>
        <patternFill>
          <bgColor theme="4" tint="0.59996337778862885"/>
        </patternFill>
      </fill>
    </dxf>
    <dxf>
      <fill>
        <patternFill>
          <bgColor theme="0" tint="-0.14996795556505021"/>
        </patternFill>
      </fill>
    </dxf>
    <dxf>
      <fill>
        <patternFill>
          <bgColor theme="4" tint="0.59996337778862885"/>
        </patternFill>
      </fill>
    </dxf>
    <dxf>
      <fill>
        <patternFill>
          <bgColor theme="0" tint="-0.14996795556505021"/>
        </patternFill>
      </fill>
    </dxf>
    <dxf>
      <font>
        <b/>
        <i val="0"/>
      </font>
    </dxf>
    <dxf>
      <fill>
        <patternFill>
          <bgColor theme="4" tint="0.59996337778862885"/>
        </patternFill>
      </fill>
    </dxf>
    <dxf>
      <fill>
        <patternFill>
          <bgColor theme="0" tint="-0.14996795556505021"/>
        </patternFill>
      </fill>
    </dxf>
    <dxf>
      <font>
        <b/>
        <i val="0"/>
      </font>
    </dxf>
    <dxf>
      <fill>
        <patternFill>
          <bgColor theme="4" tint="0.59996337778862885"/>
        </patternFill>
      </fill>
    </dxf>
    <dxf>
      <fill>
        <patternFill>
          <bgColor theme="0" tint="-0.14996795556505021"/>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pplic/uoe/ind2002/calcul_B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Applic\EAG\2005\Charts\English\NSalary_feb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pplic/PISA/PISA%202003%20Initial%20Report/Chapters/Chapter%203%20-%20Learning%20characteristics/applic/uoe/ind2002/calcul_B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pplic\UOE\Ind2005\data2001\E9C3N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pplic\UOE\Ind2005\data2001\E9C3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NWB/POpul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pplic/PISA/Publications/PISA%202000%20Initial%20Report%20-%20Knowledge%20and%20Skills%20for%20Life/PISA%20Final%20Charts%20in%20Excel/Chapter%205/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PISA/EduExpen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APPLIC\UOE\IND98\FIN95\F5_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s>
    <sheetDataSet>
      <sheetData sheetId="0"/>
      <sheetData sheetId="1"/>
      <sheetData sheetId="2"/>
      <sheetData sheetId="3"/>
      <sheetData sheetId="4"/>
      <sheetData sheetId="5"/>
      <sheetData sheetId="6">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dx.doi.org/10.1787/9789264266490-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showGridLines="0" tabSelected="1" zoomScale="90" zoomScaleNormal="90" workbookViewId="0"/>
  </sheetViews>
  <sheetFormatPr defaultRowHeight="12.75" x14ac:dyDescent="0.2"/>
  <cols>
    <col min="1" max="1" width="22.140625" customWidth="1"/>
    <col min="2" max="2" width="16.28515625" customWidth="1"/>
    <col min="3" max="3" width="0" hidden="1" customWidth="1"/>
    <col min="4" max="4" width="16.28515625" customWidth="1"/>
    <col min="5" max="5" width="0" hidden="1" customWidth="1"/>
    <col min="6" max="6" width="16.28515625" customWidth="1"/>
    <col min="7" max="7" width="0" hidden="1" customWidth="1"/>
    <col min="8" max="8" width="16.28515625" customWidth="1"/>
    <col min="9" max="9" width="0" hidden="1" customWidth="1"/>
    <col min="10" max="10" width="16.28515625" customWidth="1"/>
    <col min="11" max="11" width="0" hidden="1" customWidth="1"/>
    <col min="12" max="12" width="16.28515625" customWidth="1"/>
    <col min="13" max="13" width="0" hidden="1" customWidth="1"/>
    <col min="14" max="14" width="16.28515625" customWidth="1"/>
    <col min="15" max="15" width="0" hidden="1" customWidth="1"/>
    <col min="16" max="16" width="16.28515625" customWidth="1"/>
    <col min="17" max="17" width="0" hidden="1" customWidth="1"/>
  </cols>
  <sheetData>
    <row r="1" spans="1:19" s="52" customFormat="1" x14ac:dyDescent="0.2">
      <c r="A1" s="53" t="s">
        <v>93</v>
      </c>
    </row>
    <row r="2" spans="1:19" s="52" customFormat="1" x14ac:dyDescent="0.2">
      <c r="A2" s="52" t="s">
        <v>94</v>
      </c>
      <c r="B2" s="52" t="s">
        <v>95</v>
      </c>
    </row>
    <row r="3" spans="1:19" s="52" customFormat="1" x14ac:dyDescent="0.2">
      <c r="A3" s="52" t="s">
        <v>96</v>
      </c>
    </row>
    <row r="4" spans="1:19" s="52" customFormat="1" x14ac:dyDescent="0.2">
      <c r="A4" s="53" t="s">
        <v>97</v>
      </c>
    </row>
    <row r="5" spans="1:19" s="52" customFormat="1" x14ac:dyDescent="0.2"/>
    <row r="6" spans="1:19" x14ac:dyDescent="0.2">
      <c r="A6" s="1" t="s">
        <v>92</v>
      </c>
      <c r="B6" s="1"/>
      <c r="C6" s="2"/>
      <c r="D6" s="1"/>
      <c r="E6" s="2"/>
      <c r="F6" s="1"/>
      <c r="G6" s="2"/>
      <c r="H6" s="1"/>
      <c r="I6" s="2"/>
      <c r="J6" s="1"/>
      <c r="K6" s="2"/>
      <c r="L6" s="1"/>
      <c r="M6" s="2"/>
      <c r="N6" s="1"/>
      <c r="O6" s="2"/>
      <c r="P6" s="1"/>
      <c r="Q6" s="1"/>
      <c r="R6" s="1"/>
      <c r="S6" s="1"/>
    </row>
    <row r="7" spans="1:19" x14ac:dyDescent="0.2">
      <c r="A7" s="40" t="s">
        <v>91</v>
      </c>
      <c r="B7" s="1"/>
      <c r="C7" s="2"/>
      <c r="D7" s="1"/>
      <c r="E7" s="2"/>
      <c r="F7" s="1"/>
      <c r="G7" s="2"/>
      <c r="H7" s="1"/>
      <c r="I7" s="2"/>
      <c r="J7" s="1"/>
      <c r="K7" s="2"/>
      <c r="L7" s="1"/>
      <c r="M7" s="2"/>
      <c r="N7" s="1"/>
      <c r="O7" s="2"/>
      <c r="P7" s="35"/>
      <c r="Q7" s="35"/>
      <c r="R7" s="35"/>
      <c r="S7" s="35"/>
    </row>
    <row r="8" spans="1:19" x14ac:dyDescent="0.2">
      <c r="A8" s="1"/>
      <c r="B8" s="1"/>
      <c r="C8" s="2"/>
      <c r="D8" s="1"/>
      <c r="E8" s="2"/>
      <c r="F8" s="1"/>
      <c r="G8" s="2"/>
      <c r="H8" s="1"/>
      <c r="I8" s="2"/>
      <c r="J8" s="1"/>
      <c r="K8" s="2"/>
      <c r="L8" s="1"/>
      <c r="M8" s="2"/>
      <c r="N8" s="1"/>
      <c r="O8" s="35"/>
      <c r="P8" s="35"/>
      <c r="Q8" s="35"/>
      <c r="R8" s="35"/>
      <c r="S8" s="35"/>
    </row>
    <row r="9" spans="1:19" ht="30" customHeight="1" x14ac:dyDescent="0.2">
      <c r="A9" s="1"/>
      <c r="B9" s="42" t="s">
        <v>90</v>
      </c>
      <c r="C9" s="42"/>
      <c r="D9" s="42"/>
      <c r="E9" s="42"/>
      <c r="F9" s="42"/>
      <c r="G9" s="42"/>
      <c r="H9" s="42"/>
      <c r="I9" s="42"/>
      <c r="J9" s="42"/>
      <c r="K9" s="42"/>
      <c r="L9" s="42"/>
      <c r="M9" s="42"/>
      <c r="N9" s="42"/>
      <c r="O9" s="42"/>
      <c r="P9" s="42"/>
      <c r="Q9" s="35"/>
      <c r="R9" s="1"/>
      <c r="S9" s="1"/>
    </row>
    <row r="10" spans="1:19" ht="30" customHeight="1" x14ac:dyDescent="0.2">
      <c r="A10" s="1"/>
      <c r="B10" s="43" t="s">
        <v>89</v>
      </c>
      <c r="C10" s="43"/>
      <c r="D10" s="43"/>
      <c r="E10" s="43"/>
      <c r="F10" s="43"/>
      <c r="G10" s="43"/>
      <c r="H10" s="43"/>
      <c r="I10" s="43"/>
      <c r="J10" s="43"/>
      <c r="K10" s="43"/>
      <c r="L10" s="43"/>
      <c r="M10" s="43"/>
      <c r="N10" s="43"/>
      <c r="O10" s="43"/>
      <c r="P10" s="43"/>
      <c r="Q10" s="39"/>
      <c r="R10" s="1"/>
      <c r="S10" s="1"/>
    </row>
    <row r="11" spans="1:19" ht="30" customHeight="1" x14ac:dyDescent="0.2">
      <c r="A11" s="1"/>
      <c r="B11" s="44" t="s">
        <v>88</v>
      </c>
      <c r="C11" s="44"/>
      <c r="D11" s="44"/>
      <c r="E11" s="44"/>
      <c r="F11" s="44"/>
      <c r="G11" s="44"/>
      <c r="H11" s="44"/>
      <c r="I11" s="44"/>
      <c r="J11" s="44"/>
      <c r="K11" s="44"/>
      <c r="L11" s="44"/>
      <c r="M11" s="44"/>
      <c r="N11" s="44"/>
      <c r="O11" s="44"/>
      <c r="P11" s="44"/>
      <c r="Q11" s="35"/>
      <c r="R11" s="1"/>
      <c r="S11" s="1"/>
    </row>
    <row r="12" spans="1:19" x14ac:dyDescent="0.2">
      <c r="A12" s="35"/>
      <c r="B12" s="37"/>
      <c r="C12" s="38"/>
      <c r="D12" s="37"/>
      <c r="E12" s="38"/>
      <c r="F12" s="37"/>
      <c r="G12" s="38"/>
      <c r="H12" s="37"/>
      <c r="I12" s="38"/>
      <c r="J12" s="37"/>
      <c r="K12" s="38"/>
      <c r="L12" s="37"/>
      <c r="M12" s="38"/>
      <c r="N12" s="37"/>
      <c r="O12" s="36"/>
      <c r="P12" s="35"/>
      <c r="Q12" s="35"/>
      <c r="R12" s="35"/>
      <c r="S12" s="35"/>
    </row>
    <row r="13" spans="1:19" x14ac:dyDescent="0.2">
      <c r="A13" s="1"/>
      <c r="B13" s="1"/>
      <c r="C13" s="2"/>
      <c r="D13" s="1"/>
      <c r="E13" s="2"/>
      <c r="F13" s="1"/>
      <c r="G13" s="2"/>
      <c r="H13" s="1"/>
      <c r="I13" s="2"/>
      <c r="J13" s="1"/>
      <c r="K13" s="2"/>
      <c r="L13" s="1"/>
      <c r="M13" s="2"/>
      <c r="N13" s="1"/>
      <c r="O13" s="2"/>
      <c r="P13" s="1"/>
      <c r="Q13" s="1"/>
      <c r="R13" s="1"/>
      <c r="S13" s="1"/>
    </row>
    <row r="14" spans="1:19" ht="13.5" thickBot="1" x14ac:dyDescent="0.25">
      <c r="A14" s="1"/>
      <c r="B14" s="1"/>
      <c r="C14" s="2"/>
      <c r="D14" s="1"/>
      <c r="E14" s="2"/>
      <c r="F14" s="1"/>
      <c r="G14" s="2"/>
      <c r="H14" s="1"/>
      <c r="I14" s="2"/>
      <c r="J14" s="1"/>
      <c r="K14" s="2"/>
      <c r="L14" s="1"/>
      <c r="M14" s="2"/>
      <c r="N14" s="1"/>
      <c r="O14" s="2"/>
      <c r="P14" s="1"/>
      <c r="Q14" s="1"/>
      <c r="R14" s="1"/>
      <c r="S14" s="1"/>
    </row>
    <row r="15" spans="1:19" x14ac:dyDescent="0.2">
      <c r="A15" s="45"/>
      <c r="B15" s="48" t="s">
        <v>87</v>
      </c>
      <c r="C15" s="49"/>
      <c r="D15" s="49"/>
      <c r="E15" s="50"/>
      <c r="F15" s="48" t="s">
        <v>86</v>
      </c>
      <c r="G15" s="49"/>
      <c r="H15" s="49"/>
      <c r="I15" s="50"/>
      <c r="J15" s="48" t="s">
        <v>85</v>
      </c>
      <c r="K15" s="49"/>
      <c r="L15" s="49"/>
      <c r="M15" s="50"/>
      <c r="N15" s="48" t="s">
        <v>84</v>
      </c>
      <c r="O15" s="49"/>
      <c r="P15" s="49"/>
      <c r="Q15" s="51"/>
      <c r="R15" s="8"/>
      <c r="S15" s="1"/>
    </row>
    <row r="16" spans="1:19" ht="51" x14ac:dyDescent="0.2">
      <c r="A16" s="46"/>
      <c r="B16" s="34" t="s">
        <v>83</v>
      </c>
      <c r="C16" s="29"/>
      <c r="D16" s="32" t="s">
        <v>82</v>
      </c>
      <c r="E16" s="33"/>
      <c r="F16" s="32" t="s">
        <v>83</v>
      </c>
      <c r="G16" s="28"/>
      <c r="H16" s="32" t="s">
        <v>82</v>
      </c>
      <c r="I16" s="33"/>
      <c r="J16" s="32" t="s">
        <v>83</v>
      </c>
      <c r="K16" s="28"/>
      <c r="L16" s="32" t="s">
        <v>82</v>
      </c>
      <c r="M16" s="33"/>
      <c r="N16" s="32" t="s">
        <v>81</v>
      </c>
      <c r="O16" s="28"/>
      <c r="P16" s="32" t="s">
        <v>80</v>
      </c>
      <c r="Q16" s="31"/>
      <c r="R16" s="8"/>
      <c r="S16" s="1"/>
    </row>
    <row r="17" spans="1:19" x14ac:dyDescent="0.2">
      <c r="A17" s="47"/>
      <c r="B17" s="30" t="s">
        <v>79</v>
      </c>
      <c r="C17" s="29"/>
      <c r="D17" s="27" t="s">
        <v>78</v>
      </c>
      <c r="E17" s="27"/>
      <c r="F17" s="28" t="s">
        <v>79</v>
      </c>
      <c r="G17" s="28"/>
      <c r="H17" s="27" t="s">
        <v>78</v>
      </c>
      <c r="I17" s="27"/>
      <c r="J17" s="28" t="s">
        <v>79</v>
      </c>
      <c r="K17" s="28"/>
      <c r="L17" s="27" t="s">
        <v>78</v>
      </c>
      <c r="M17" s="27"/>
      <c r="N17" s="28" t="s">
        <v>77</v>
      </c>
      <c r="O17" s="28"/>
      <c r="P17" s="27" t="s">
        <v>77</v>
      </c>
      <c r="Q17" s="26"/>
      <c r="R17" s="8"/>
      <c r="S17" s="1"/>
    </row>
    <row r="18" spans="1:19" x14ac:dyDescent="0.2">
      <c r="A18" s="25" t="s">
        <v>76</v>
      </c>
      <c r="B18" s="24">
        <v>493.20171299616851</v>
      </c>
      <c r="C18" s="23">
        <v>0</v>
      </c>
      <c r="D18" s="22">
        <v>-1.4231517386615837</v>
      </c>
      <c r="E18" s="21">
        <v>0</v>
      </c>
      <c r="F18" s="22">
        <v>492.54890982097811</v>
      </c>
      <c r="G18" s="21">
        <v>0</v>
      </c>
      <c r="H18" s="22">
        <v>-0.65962557802186472</v>
      </c>
      <c r="I18" s="21">
        <v>0</v>
      </c>
      <c r="J18" s="22">
        <v>490.20389992316223</v>
      </c>
      <c r="K18" s="21">
        <v>0</v>
      </c>
      <c r="L18" s="22">
        <v>-0.95712218476509392</v>
      </c>
      <c r="M18" s="21">
        <v>0</v>
      </c>
      <c r="N18" s="21">
        <v>15.281797091115479</v>
      </c>
      <c r="O18" s="21">
        <v>0</v>
      </c>
      <c r="P18" s="21">
        <v>12.959803794807661</v>
      </c>
      <c r="Q18" s="20">
        <v>0</v>
      </c>
      <c r="R18" s="8"/>
      <c r="S18" s="1"/>
    </row>
    <row r="19" spans="1:19" x14ac:dyDescent="0.2">
      <c r="A19" s="8" t="s">
        <v>75</v>
      </c>
      <c r="B19" s="19">
        <v>555.5746824983803</v>
      </c>
      <c r="C19" s="18">
        <v>1</v>
      </c>
      <c r="D19" s="17">
        <v>6.9203793902534372</v>
      </c>
      <c r="E19" s="16">
        <v>1</v>
      </c>
      <c r="F19" s="17">
        <v>535.10015692911259</v>
      </c>
      <c r="G19" s="16">
        <v>1</v>
      </c>
      <c r="H19" s="17">
        <v>4.5434837130239671</v>
      </c>
      <c r="I19" s="16">
        <v>1</v>
      </c>
      <c r="J19" s="17">
        <v>564.18968067733795</v>
      </c>
      <c r="K19" s="16">
        <v>1</v>
      </c>
      <c r="L19" s="17">
        <v>1.249405346792503</v>
      </c>
      <c r="M19" s="16">
        <v>0</v>
      </c>
      <c r="N19" s="16">
        <v>39.127408039692455</v>
      </c>
      <c r="O19" s="16">
        <v>1</v>
      </c>
      <c r="P19" s="16">
        <v>4.7834915700557818</v>
      </c>
      <c r="Q19" s="15">
        <v>1</v>
      </c>
      <c r="R19" s="8"/>
      <c r="S19" s="1"/>
    </row>
    <row r="20" spans="1:19" x14ac:dyDescent="0.2">
      <c r="A20" s="8" t="s">
        <v>74</v>
      </c>
      <c r="B20" s="19">
        <v>538.39475099228969</v>
      </c>
      <c r="C20" s="18">
        <v>1</v>
      </c>
      <c r="D20" s="17">
        <v>2.8083191633102054</v>
      </c>
      <c r="E20" s="16">
        <v>0</v>
      </c>
      <c r="F20" s="17">
        <v>515.95848002839034</v>
      </c>
      <c r="G20" s="16">
        <v>1</v>
      </c>
      <c r="H20" s="17">
        <v>-1.8339380341504357</v>
      </c>
      <c r="I20" s="16">
        <v>0</v>
      </c>
      <c r="J20" s="17">
        <v>532.43987217643053</v>
      </c>
      <c r="K20" s="16">
        <v>1</v>
      </c>
      <c r="L20" s="17">
        <v>0.9924268762982138</v>
      </c>
      <c r="M20" s="16">
        <v>0</v>
      </c>
      <c r="N20" s="16">
        <v>25.780259001120342</v>
      </c>
      <c r="O20" s="16">
        <v>1</v>
      </c>
      <c r="P20" s="16">
        <v>5.5885111594964725</v>
      </c>
      <c r="Q20" s="15">
        <v>1</v>
      </c>
      <c r="R20" s="8"/>
      <c r="S20" s="1"/>
    </row>
    <row r="21" spans="1:19" x14ac:dyDescent="0.2">
      <c r="A21" s="8" t="s">
        <v>73</v>
      </c>
      <c r="B21" s="19">
        <v>534.19374581562931</v>
      </c>
      <c r="C21" s="18">
        <v>1</v>
      </c>
      <c r="D21" s="17">
        <v>2.2314754374081511</v>
      </c>
      <c r="E21" s="16">
        <v>0</v>
      </c>
      <c r="F21" s="17">
        <v>519.14286049803502</v>
      </c>
      <c r="G21" s="16">
        <v>1</v>
      </c>
      <c r="H21" s="17">
        <v>9.2103963668301283</v>
      </c>
      <c r="I21" s="16">
        <v>1</v>
      </c>
      <c r="J21" s="17">
        <v>519.52913423249709</v>
      </c>
      <c r="K21" s="16">
        <v>1</v>
      </c>
      <c r="L21" s="17">
        <v>2.2655568938180934</v>
      </c>
      <c r="M21" s="16">
        <v>0</v>
      </c>
      <c r="N21" s="16">
        <v>20.41298395266314</v>
      </c>
      <c r="O21" s="16">
        <v>1</v>
      </c>
      <c r="P21" s="16">
        <v>4.7385930135550067</v>
      </c>
      <c r="Q21" s="15">
        <v>1</v>
      </c>
      <c r="R21" s="8"/>
      <c r="S21" s="1"/>
    </row>
    <row r="22" spans="1:19" x14ac:dyDescent="0.2">
      <c r="A22" s="8" t="s">
        <v>72</v>
      </c>
      <c r="B22" s="19">
        <v>532.34745480583035</v>
      </c>
      <c r="C22" s="18">
        <v>1</v>
      </c>
      <c r="D22" s="17">
        <v>0.22580788883475414</v>
      </c>
      <c r="E22" s="16">
        <v>0</v>
      </c>
      <c r="F22" s="17">
        <v>497.0990923278186</v>
      </c>
      <c r="G22" s="16">
        <v>0</v>
      </c>
      <c r="H22" s="17">
        <v>1.0520110556773037</v>
      </c>
      <c r="I22" s="16">
        <v>0</v>
      </c>
      <c r="J22" s="17">
        <v>542.32146714337387</v>
      </c>
      <c r="K22" s="16">
        <v>1</v>
      </c>
      <c r="L22" s="17">
        <v>-0.48714865154590614</v>
      </c>
      <c r="M22" s="16">
        <v>0</v>
      </c>
      <c r="N22" s="16">
        <v>29.903975313924221</v>
      </c>
      <c r="O22" s="16">
        <v>1</v>
      </c>
      <c r="P22" s="16">
        <v>8.3251206493904899</v>
      </c>
      <c r="Q22" s="15">
        <v>1</v>
      </c>
      <c r="R22" s="8"/>
      <c r="S22" s="1"/>
    </row>
    <row r="23" spans="1:19" x14ac:dyDescent="0.2">
      <c r="A23" s="8" t="s">
        <v>71</v>
      </c>
      <c r="B23" s="19">
        <v>530.66115987576109</v>
      </c>
      <c r="C23" s="18">
        <v>1</v>
      </c>
      <c r="D23" s="17">
        <v>-10.605538072978533</v>
      </c>
      <c r="E23" s="16">
        <v>1</v>
      </c>
      <c r="F23" s="17">
        <v>526.42474901570904</v>
      </c>
      <c r="G23" s="16">
        <v>1</v>
      </c>
      <c r="H23" s="17">
        <v>-4.7831731739983869</v>
      </c>
      <c r="I23" s="16">
        <v>1</v>
      </c>
      <c r="J23" s="17">
        <v>511.07685362244695</v>
      </c>
      <c r="K23" s="16">
        <v>1</v>
      </c>
      <c r="L23" s="17">
        <v>-9.6882529748044313</v>
      </c>
      <c r="M23" s="16">
        <v>1</v>
      </c>
      <c r="N23" s="16">
        <v>21.435969798175265</v>
      </c>
      <c r="O23" s="16">
        <v>1</v>
      </c>
      <c r="P23" s="16">
        <v>6.2737313643608204</v>
      </c>
      <c r="Q23" s="15">
        <v>1</v>
      </c>
      <c r="R23" s="8"/>
      <c r="S23" s="1"/>
    </row>
    <row r="24" spans="1:19" x14ac:dyDescent="0.2">
      <c r="A24" s="8" t="s">
        <v>70</v>
      </c>
      <c r="B24" s="19">
        <v>528.54960483785692</v>
      </c>
      <c r="C24" s="18">
        <v>1</v>
      </c>
      <c r="D24" s="17">
        <v>6.3356017614103246</v>
      </c>
      <c r="E24" s="16">
        <v>1</v>
      </c>
      <c r="F24" s="17">
        <v>508.69052534670482</v>
      </c>
      <c r="G24" s="16">
        <v>1</v>
      </c>
      <c r="H24" s="17">
        <v>11.138179271810978</v>
      </c>
      <c r="I24" s="16">
        <v>1</v>
      </c>
      <c r="J24" s="17">
        <v>543.80777808051289</v>
      </c>
      <c r="K24" s="16">
        <v>1</v>
      </c>
      <c r="L24" s="17">
        <v>4.6095942820681062</v>
      </c>
      <c r="M24" s="16">
        <v>1</v>
      </c>
      <c r="N24" s="16">
        <v>23.938374862698524</v>
      </c>
      <c r="O24" s="16">
        <v>1</v>
      </c>
      <c r="P24" s="16">
        <v>3.5096063724101003</v>
      </c>
      <c r="Q24" s="15">
        <v>1</v>
      </c>
      <c r="R24" s="8"/>
      <c r="S24" s="1"/>
    </row>
    <row r="25" spans="1:19" x14ac:dyDescent="0.2">
      <c r="A25" s="8" t="s">
        <v>69</v>
      </c>
      <c r="B25" s="19">
        <v>527.70468413804872</v>
      </c>
      <c r="C25" s="18">
        <v>1</v>
      </c>
      <c r="D25" s="17">
        <v>-2.3080477312586556</v>
      </c>
      <c r="E25" s="16">
        <v>0</v>
      </c>
      <c r="F25" s="17">
        <v>526.6678052837118</v>
      </c>
      <c r="G25" s="16">
        <v>1</v>
      </c>
      <c r="H25" s="17">
        <v>1.2939614487936413</v>
      </c>
      <c r="I25" s="16">
        <v>0</v>
      </c>
      <c r="J25" s="17">
        <v>515.64742779365952</v>
      </c>
      <c r="K25" s="16">
        <v>1</v>
      </c>
      <c r="L25" s="17">
        <v>-4.279710988349696</v>
      </c>
      <c r="M25" s="16">
        <v>1</v>
      </c>
      <c r="N25" s="16">
        <v>22.677833095424333</v>
      </c>
      <c r="O25" s="16">
        <v>1</v>
      </c>
      <c r="P25" s="16">
        <v>5.9408487665305243</v>
      </c>
      <c r="Q25" s="15">
        <v>1</v>
      </c>
      <c r="R25" s="8"/>
      <c r="S25" s="1"/>
    </row>
    <row r="26" spans="1:19" x14ac:dyDescent="0.2">
      <c r="A26" s="8" t="s">
        <v>68</v>
      </c>
      <c r="B26" s="19">
        <v>524.64451940514675</v>
      </c>
      <c r="C26" s="18">
        <v>1</v>
      </c>
      <c r="D26" s="17">
        <v>-3.7787396907806396</v>
      </c>
      <c r="E26" s="16">
        <v>0</v>
      </c>
      <c r="F26" s="17">
        <v>486.77376415340723</v>
      </c>
      <c r="G26" s="16">
        <v>0</v>
      </c>
      <c r="H26" s="17">
        <v>-21.445226669311523</v>
      </c>
      <c r="I26" s="16">
        <v>1</v>
      </c>
      <c r="J26" s="17">
        <v>494.51831212052213</v>
      </c>
      <c r="K26" s="16">
        <v>0</v>
      </c>
      <c r="L26" s="17">
        <v>-16.819894790649414</v>
      </c>
      <c r="M26" s="16">
        <v>1</v>
      </c>
      <c r="N26" s="16">
        <v>11.996956947861648</v>
      </c>
      <c r="O26" s="16">
        <v>-1</v>
      </c>
      <c r="P26" s="16">
        <v>4.4531642339056585</v>
      </c>
      <c r="Q26" s="15">
        <v>1</v>
      </c>
      <c r="R26" s="8"/>
      <c r="S26" s="1"/>
    </row>
    <row r="27" spans="1:19" x14ac:dyDescent="0.2">
      <c r="A27" s="8" t="s">
        <v>67</v>
      </c>
      <c r="B27" s="19">
        <v>523.27744748831401</v>
      </c>
      <c r="C27" s="18">
        <v>1</v>
      </c>
      <c r="D27" s="17">
        <v>-5.2000785924289712</v>
      </c>
      <c r="E27" s="16">
        <v>1</v>
      </c>
      <c r="F27" s="17">
        <v>526.67533964820836</v>
      </c>
      <c r="G27" s="16">
        <v>1</v>
      </c>
      <c r="H27" s="17">
        <v>-3.1874073669292113</v>
      </c>
      <c r="I27" s="16">
        <v>0</v>
      </c>
      <c r="J27" s="17">
        <v>547.93104910405054</v>
      </c>
      <c r="K27" s="16">
        <v>1</v>
      </c>
      <c r="L27" s="17">
        <v>0.91695070394929878</v>
      </c>
      <c r="M27" s="16">
        <v>0</v>
      </c>
      <c r="N27" s="16">
        <v>29.301080042571243</v>
      </c>
      <c r="O27" s="16">
        <v>1</v>
      </c>
      <c r="P27" s="16">
        <v>4.5382410809934504</v>
      </c>
      <c r="Q27" s="15">
        <v>1</v>
      </c>
      <c r="R27" s="8"/>
      <c r="S27" s="1"/>
    </row>
    <row r="28" spans="1:19" x14ac:dyDescent="0.2">
      <c r="A28" s="8" t="s">
        <v>66</v>
      </c>
      <c r="B28" s="19">
        <v>517.77928127313987</v>
      </c>
      <c r="C28" s="18">
        <v>1</v>
      </c>
      <c r="D28" s="17" t="s">
        <v>5</v>
      </c>
      <c r="E28" s="16" t="s">
        <v>5</v>
      </c>
      <c r="F28" s="17">
        <v>493.94121241550465</v>
      </c>
      <c r="G28" s="16">
        <v>0</v>
      </c>
      <c r="H28" s="17" t="s">
        <v>5</v>
      </c>
      <c r="I28" s="16" t="s">
        <v>5</v>
      </c>
      <c r="J28" s="17">
        <v>531.29613312677861</v>
      </c>
      <c r="K28" s="16">
        <v>1</v>
      </c>
      <c r="L28" s="17" t="s">
        <v>5</v>
      </c>
      <c r="M28" s="16" t="s">
        <v>5</v>
      </c>
      <c r="N28" s="16">
        <v>27.672062492453946</v>
      </c>
      <c r="O28" s="16">
        <v>1</v>
      </c>
      <c r="P28" s="16">
        <v>10.892452118512521</v>
      </c>
      <c r="Q28" s="15">
        <v>1</v>
      </c>
      <c r="R28" s="8"/>
      <c r="S28" s="1"/>
    </row>
    <row r="29" spans="1:19" x14ac:dyDescent="0.2">
      <c r="A29" s="8" t="s">
        <v>65</v>
      </c>
      <c r="B29" s="19">
        <v>515.80991021459351</v>
      </c>
      <c r="C29" s="18">
        <v>1</v>
      </c>
      <c r="D29" s="17">
        <v>-1.8598532434679222</v>
      </c>
      <c r="E29" s="16">
        <v>0</v>
      </c>
      <c r="F29" s="17">
        <v>517.43670846343105</v>
      </c>
      <c r="G29" s="16">
        <v>1</v>
      </c>
      <c r="H29" s="17">
        <v>-11.14107976337705</v>
      </c>
      <c r="I29" s="16">
        <v>1</v>
      </c>
      <c r="J29" s="17">
        <v>524.10621530826108</v>
      </c>
      <c r="K29" s="16">
        <v>1</v>
      </c>
      <c r="L29" s="17">
        <v>-2.9150313696434953</v>
      </c>
      <c r="M29" s="16">
        <v>0</v>
      </c>
      <c r="N29" s="16">
        <v>25.633823246167381</v>
      </c>
      <c r="O29" s="16">
        <v>1</v>
      </c>
      <c r="P29" s="16">
        <v>7.6689213648871757</v>
      </c>
      <c r="Q29" s="15">
        <v>1</v>
      </c>
      <c r="R29" s="8"/>
      <c r="S29" s="1"/>
    </row>
    <row r="30" spans="1:19" x14ac:dyDescent="0.2">
      <c r="A30" s="8" t="s">
        <v>64</v>
      </c>
      <c r="B30" s="19">
        <v>513.3035121799054</v>
      </c>
      <c r="C30" s="18">
        <v>1</v>
      </c>
      <c r="D30" s="17">
        <v>-6.7300086447685583</v>
      </c>
      <c r="E30" s="16">
        <v>1</v>
      </c>
      <c r="F30" s="17">
        <v>509.27071202202643</v>
      </c>
      <c r="G30" s="16">
        <v>1</v>
      </c>
      <c r="H30" s="17">
        <v>-5.8678927960259397</v>
      </c>
      <c r="I30" s="16">
        <v>1</v>
      </c>
      <c r="J30" s="17">
        <v>495.22325621871363</v>
      </c>
      <c r="K30" s="16">
        <v>1</v>
      </c>
      <c r="L30" s="17">
        <v>-7.8863739596044695</v>
      </c>
      <c r="M30" s="16">
        <v>1</v>
      </c>
      <c r="N30" s="16">
        <v>20.462895029239377</v>
      </c>
      <c r="O30" s="16">
        <v>1</v>
      </c>
      <c r="P30" s="16">
        <v>10.590173162133288</v>
      </c>
      <c r="Q30" s="15">
        <v>1</v>
      </c>
      <c r="R30" s="8"/>
      <c r="S30" s="1"/>
    </row>
    <row r="31" spans="1:19" x14ac:dyDescent="0.2">
      <c r="A31" s="8" t="s">
        <v>63</v>
      </c>
      <c r="B31" s="19">
        <v>512.86357797346125</v>
      </c>
      <c r="C31" s="18">
        <v>1</v>
      </c>
      <c r="D31" s="17">
        <v>-1.5483829850667625</v>
      </c>
      <c r="E31" s="16">
        <v>0</v>
      </c>
      <c r="F31" s="17">
        <v>505.21588149632402</v>
      </c>
      <c r="G31" s="16">
        <v>1</v>
      </c>
      <c r="H31" s="17">
        <v>11.030767939100311</v>
      </c>
      <c r="I31" s="16">
        <v>1</v>
      </c>
      <c r="J31" s="17">
        <v>509.91963110349656</v>
      </c>
      <c r="K31" s="16">
        <v>1</v>
      </c>
      <c r="L31" s="17">
        <v>1.6855979381139812</v>
      </c>
      <c r="M31" s="16">
        <v>0</v>
      </c>
      <c r="N31" s="16">
        <v>18.086038340517547</v>
      </c>
      <c r="O31" s="16">
        <v>1</v>
      </c>
      <c r="P31" s="16">
        <v>8.1988455539222596</v>
      </c>
      <c r="Q31" s="15">
        <v>1</v>
      </c>
      <c r="R31" s="8"/>
      <c r="S31" s="1"/>
    </row>
    <row r="32" spans="1:19" x14ac:dyDescent="0.2">
      <c r="A32" s="8" t="s">
        <v>62</v>
      </c>
      <c r="B32" s="19">
        <v>509.99385407231341</v>
      </c>
      <c r="C32" s="18">
        <v>1</v>
      </c>
      <c r="D32" s="17">
        <v>-5.7146383039594202</v>
      </c>
      <c r="E32" s="16">
        <v>1</v>
      </c>
      <c r="F32" s="17">
        <v>502.9005595912858</v>
      </c>
      <c r="G32" s="16">
        <v>1</v>
      </c>
      <c r="H32" s="17">
        <v>-5.9245423910773827</v>
      </c>
      <c r="I32" s="16">
        <v>1</v>
      </c>
      <c r="J32" s="17">
        <v>493.89623115605787</v>
      </c>
      <c r="K32" s="16">
        <v>1</v>
      </c>
      <c r="L32" s="17">
        <v>-7.6525856611024086</v>
      </c>
      <c r="M32" s="16">
        <v>1</v>
      </c>
      <c r="N32" s="16">
        <v>18.359289890920195</v>
      </c>
      <c r="O32" s="16">
        <v>1</v>
      </c>
      <c r="P32" s="16">
        <v>11.111512997821503</v>
      </c>
      <c r="Q32" s="15">
        <v>1</v>
      </c>
      <c r="R32" s="8"/>
      <c r="S32" s="1"/>
    </row>
    <row r="33" spans="1:19" x14ac:dyDescent="0.2">
      <c r="A33" s="8" t="s">
        <v>61</v>
      </c>
      <c r="B33" s="19">
        <v>509.22150412581487</v>
      </c>
      <c r="C33" s="18">
        <v>1</v>
      </c>
      <c r="D33" s="17">
        <v>-1.491997137120348</v>
      </c>
      <c r="E33" s="16">
        <v>0</v>
      </c>
      <c r="F33" s="17">
        <v>497.97193179576811</v>
      </c>
      <c r="G33" s="16">
        <v>1</v>
      </c>
      <c r="H33" s="17">
        <v>1.638208403815566</v>
      </c>
      <c r="I33" s="16">
        <v>0</v>
      </c>
      <c r="J33" s="17">
        <v>492.47853198749539</v>
      </c>
      <c r="K33" s="16">
        <v>0</v>
      </c>
      <c r="L33" s="17">
        <v>-0.73320095744009239</v>
      </c>
      <c r="M33" s="16">
        <v>0</v>
      </c>
      <c r="N33" s="16">
        <v>16.937677480698255</v>
      </c>
      <c r="O33" s="16">
        <v>1</v>
      </c>
      <c r="P33" s="16">
        <v>10.056472384590153</v>
      </c>
      <c r="Q33" s="15">
        <v>1</v>
      </c>
      <c r="R33" s="8"/>
      <c r="S33" s="1"/>
    </row>
    <row r="34" spans="1:19" x14ac:dyDescent="0.2">
      <c r="A34" s="8" t="s">
        <v>60</v>
      </c>
      <c r="B34" s="19">
        <v>509.1406471204898</v>
      </c>
      <c r="C34" s="18">
        <v>1</v>
      </c>
      <c r="D34" s="17">
        <v>-1.6535769478216098</v>
      </c>
      <c r="E34" s="16">
        <v>0</v>
      </c>
      <c r="F34" s="17">
        <v>509.10413844665646</v>
      </c>
      <c r="G34" s="16">
        <v>1</v>
      </c>
      <c r="H34" s="17">
        <v>5.8378758994514452</v>
      </c>
      <c r="I34" s="16">
        <v>1</v>
      </c>
      <c r="J34" s="17">
        <v>505.97128229694948</v>
      </c>
      <c r="K34" s="16">
        <v>1</v>
      </c>
      <c r="L34" s="17">
        <v>1.680836576046838</v>
      </c>
      <c r="M34" s="16">
        <v>0</v>
      </c>
      <c r="N34" s="16">
        <v>19.179512791285248</v>
      </c>
      <c r="O34" s="16">
        <v>1</v>
      </c>
      <c r="P34" s="16">
        <v>9.8219070910076471</v>
      </c>
      <c r="Q34" s="15">
        <v>1</v>
      </c>
      <c r="R34" s="8"/>
      <c r="S34" s="1"/>
    </row>
    <row r="35" spans="1:19" x14ac:dyDescent="0.2">
      <c r="A35" s="8" t="s">
        <v>59</v>
      </c>
      <c r="B35" s="19">
        <v>508.57480609219994</v>
      </c>
      <c r="C35" s="18">
        <v>1</v>
      </c>
      <c r="D35" s="17">
        <v>-4.8989755338732071</v>
      </c>
      <c r="E35" s="16">
        <v>1</v>
      </c>
      <c r="F35" s="17">
        <v>502.95905099662582</v>
      </c>
      <c r="G35" s="16">
        <v>1</v>
      </c>
      <c r="H35" s="17">
        <v>-2.7194539270413669</v>
      </c>
      <c r="I35" s="16">
        <v>0</v>
      </c>
      <c r="J35" s="17">
        <v>512.25278980697692</v>
      </c>
      <c r="K35" s="16">
        <v>1</v>
      </c>
      <c r="L35" s="17">
        <v>-5.821639679293817</v>
      </c>
      <c r="M35" s="16">
        <v>1</v>
      </c>
      <c r="N35" s="16">
        <v>19.955108493019779</v>
      </c>
      <c r="O35" s="16">
        <v>1</v>
      </c>
      <c r="P35" s="16">
        <v>10.900977361192476</v>
      </c>
      <c r="Q35" s="15">
        <v>1</v>
      </c>
      <c r="R35" s="8"/>
      <c r="S35" s="1"/>
    </row>
    <row r="36" spans="1:19" x14ac:dyDescent="0.2">
      <c r="A36" s="8" t="s">
        <v>58</v>
      </c>
      <c r="B36" s="19">
        <v>505.50581540018243</v>
      </c>
      <c r="C36" s="18">
        <v>1</v>
      </c>
      <c r="D36" s="17">
        <v>-1.9681807784348591</v>
      </c>
      <c r="E36" s="16">
        <v>0</v>
      </c>
      <c r="F36" s="17">
        <v>492.19822866843333</v>
      </c>
      <c r="G36" s="16">
        <v>0</v>
      </c>
      <c r="H36" s="17">
        <v>-4.2997340322983639</v>
      </c>
      <c r="I36" s="16">
        <v>0</v>
      </c>
      <c r="J36" s="17">
        <v>521.2505752048354</v>
      </c>
      <c r="K36" s="16">
        <v>1</v>
      </c>
      <c r="L36" s="17">
        <v>-0.9630811489529425</v>
      </c>
      <c r="M36" s="16">
        <v>0</v>
      </c>
      <c r="N36" s="16">
        <v>22.154281923664485</v>
      </c>
      <c r="O36" s="16">
        <v>1</v>
      </c>
      <c r="P36" s="16">
        <v>10.064390448438804</v>
      </c>
      <c r="Q36" s="15">
        <v>1</v>
      </c>
      <c r="R36" s="8"/>
      <c r="S36" s="1"/>
    </row>
    <row r="37" spans="1:19" x14ac:dyDescent="0.2">
      <c r="A37" s="8" t="s">
        <v>57</v>
      </c>
      <c r="B37" s="19">
        <v>502.57511543491569</v>
      </c>
      <c r="C37" s="18">
        <v>1</v>
      </c>
      <c r="D37" s="17">
        <v>-0.35252693824974146</v>
      </c>
      <c r="E37" s="16">
        <v>0</v>
      </c>
      <c r="F37" s="17">
        <v>520.81484114849388</v>
      </c>
      <c r="G37" s="16">
        <v>1</v>
      </c>
      <c r="H37" s="17">
        <v>12.812758965117698</v>
      </c>
      <c r="I37" s="16">
        <v>1</v>
      </c>
      <c r="J37" s="17">
        <v>503.72199726501998</v>
      </c>
      <c r="K37" s="16">
        <v>1</v>
      </c>
      <c r="L37" s="17">
        <v>0.13870752528622693</v>
      </c>
      <c r="M37" s="16">
        <v>0</v>
      </c>
      <c r="N37" s="16">
        <v>15.514708743539586</v>
      </c>
      <c r="O37" s="16">
        <v>0</v>
      </c>
      <c r="P37" s="16">
        <v>6.7563564441766992</v>
      </c>
      <c r="Q37" s="15">
        <v>1</v>
      </c>
      <c r="R37" s="8"/>
      <c r="S37" s="1"/>
    </row>
    <row r="38" spans="1:19" x14ac:dyDescent="0.2">
      <c r="A38" s="8" t="s">
        <v>56</v>
      </c>
      <c r="B38" s="19">
        <v>501.99971399904985</v>
      </c>
      <c r="C38" s="18">
        <v>1</v>
      </c>
      <c r="D38" s="17">
        <v>-2.651184203216729</v>
      </c>
      <c r="E38" s="16">
        <v>0</v>
      </c>
      <c r="F38" s="17">
        <v>498.52418967390116</v>
      </c>
      <c r="G38" s="16">
        <v>1</v>
      </c>
      <c r="H38" s="17">
        <v>-3.5497478120962636</v>
      </c>
      <c r="I38" s="16">
        <v>0</v>
      </c>
      <c r="J38" s="17">
        <v>506.98436283980175</v>
      </c>
      <c r="K38" s="16">
        <v>1</v>
      </c>
      <c r="L38" s="17">
        <v>-4.9978557464865592</v>
      </c>
      <c r="M38" s="16">
        <v>1</v>
      </c>
      <c r="N38" s="16">
        <v>19.724410580594835</v>
      </c>
      <c r="O38" s="16">
        <v>1</v>
      </c>
      <c r="P38" s="16">
        <v>12.66506679609833</v>
      </c>
      <c r="Q38" s="15">
        <v>0</v>
      </c>
      <c r="R38" s="8"/>
      <c r="S38" s="1"/>
    </row>
    <row r="39" spans="1:19" x14ac:dyDescent="0.2">
      <c r="A39" s="8" t="s">
        <v>55</v>
      </c>
      <c r="B39" s="19">
        <v>501.93688847876132</v>
      </c>
      <c r="C39" s="18">
        <v>1</v>
      </c>
      <c r="D39" s="17">
        <v>1.6739669862418127</v>
      </c>
      <c r="E39" s="16">
        <v>0</v>
      </c>
      <c r="F39" s="17">
        <v>499.81458505802533</v>
      </c>
      <c r="G39" s="16">
        <v>1</v>
      </c>
      <c r="H39" s="17">
        <v>2.539547391947452</v>
      </c>
      <c r="I39" s="16">
        <v>0</v>
      </c>
      <c r="J39" s="17">
        <v>511.08763292524094</v>
      </c>
      <c r="K39" s="16">
        <v>1</v>
      </c>
      <c r="L39" s="17">
        <v>-1.9270218808409381</v>
      </c>
      <c r="M39" s="16">
        <v>0</v>
      </c>
      <c r="N39" s="16">
        <v>14.944999405773032</v>
      </c>
      <c r="O39" s="16">
        <v>0</v>
      </c>
      <c r="P39" s="16">
        <v>7.4723827807065177</v>
      </c>
      <c r="Q39" s="15">
        <v>1</v>
      </c>
      <c r="R39" s="8"/>
      <c r="S39" s="1"/>
    </row>
    <row r="40" spans="1:19" x14ac:dyDescent="0.2">
      <c r="A40" s="8" t="s">
        <v>54</v>
      </c>
      <c r="B40" s="19">
        <v>501.43533190449136</v>
      </c>
      <c r="C40" s="18">
        <v>1</v>
      </c>
      <c r="D40" s="17">
        <v>2.9139599724135881</v>
      </c>
      <c r="E40" s="16">
        <v>0</v>
      </c>
      <c r="F40" s="17">
        <v>505.69707052189653</v>
      </c>
      <c r="G40" s="16">
        <v>1</v>
      </c>
      <c r="H40" s="17">
        <v>2.5282284508221613</v>
      </c>
      <c r="I40" s="16">
        <v>0</v>
      </c>
      <c r="J40" s="17">
        <v>504.46925141092453</v>
      </c>
      <c r="K40" s="16">
        <v>1</v>
      </c>
      <c r="L40" s="17">
        <v>5.0482299365242191</v>
      </c>
      <c r="M40" s="16">
        <v>1</v>
      </c>
      <c r="N40" s="16">
        <v>15.827067242297858</v>
      </c>
      <c r="O40" s="16">
        <v>0</v>
      </c>
      <c r="P40" s="16">
        <v>8.2739303004072831</v>
      </c>
      <c r="Q40" s="15">
        <v>1</v>
      </c>
      <c r="R40" s="8"/>
      <c r="S40" s="1"/>
    </row>
    <row r="41" spans="1:19" x14ac:dyDescent="0.2">
      <c r="A41" s="8" t="s">
        <v>53</v>
      </c>
      <c r="B41" s="19">
        <v>501.10006086625708</v>
      </c>
      <c r="C41" s="18">
        <v>1</v>
      </c>
      <c r="D41" s="17">
        <v>7.6118451191016945</v>
      </c>
      <c r="E41" s="16">
        <v>1</v>
      </c>
      <c r="F41" s="17">
        <v>498.12890461978964</v>
      </c>
      <c r="G41" s="16">
        <v>1</v>
      </c>
      <c r="H41" s="17">
        <v>4.396668782138244</v>
      </c>
      <c r="I41" s="16">
        <v>0</v>
      </c>
      <c r="J41" s="17">
        <v>491.62696637505564</v>
      </c>
      <c r="K41" s="16">
        <v>0</v>
      </c>
      <c r="L41" s="17">
        <v>7.2159275364856423</v>
      </c>
      <c r="M41" s="16">
        <v>1</v>
      </c>
      <c r="N41" s="16">
        <v>15.577422187344453</v>
      </c>
      <c r="O41" s="16">
        <v>0</v>
      </c>
      <c r="P41" s="16">
        <v>10.743415302480484</v>
      </c>
      <c r="Q41" s="15">
        <v>1</v>
      </c>
      <c r="R41" s="8"/>
      <c r="S41" s="1"/>
    </row>
    <row r="42" spans="1:19" x14ac:dyDescent="0.2">
      <c r="A42" s="8" t="s">
        <v>52</v>
      </c>
      <c r="B42" s="19">
        <v>498.48110941919532</v>
      </c>
      <c r="C42" s="18">
        <v>1</v>
      </c>
      <c r="D42" s="17">
        <v>3.0652913717087387</v>
      </c>
      <c r="E42" s="16">
        <v>0</v>
      </c>
      <c r="F42" s="17">
        <v>513.19117240839489</v>
      </c>
      <c r="G42" s="16">
        <v>1</v>
      </c>
      <c r="H42" s="17">
        <v>4.9504869618840548</v>
      </c>
      <c r="I42" s="16">
        <v>1</v>
      </c>
      <c r="J42" s="17">
        <v>501.72981502269562</v>
      </c>
      <c r="K42" s="16">
        <v>1</v>
      </c>
      <c r="L42" s="17">
        <v>1.1857043009664925</v>
      </c>
      <c r="M42" s="16">
        <v>0</v>
      </c>
      <c r="N42" s="16">
        <v>17.635335243683585</v>
      </c>
      <c r="O42" s="16">
        <v>1</v>
      </c>
      <c r="P42" s="16">
        <v>8.9474122438322539</v>
      </c>
      <c r="Q42" s="15">
        <v>1</v>
      </c>
      <c r="R42" s="8"/>
      <c r="S42" s="1"/>
    </row>
    <row r="43" spans="1:19" x14ac:dyDescent="0.2">
      <c r="A43" s="8" t="s">
        <v>51</v>
      </c>
      <c r="B43" s="19">
        <v>496.24243430963719</v>
      </c>
      <c r="C43" s="18">
        <v>0</v>
      </c>
      <c r="D43" s="17">
        <v>1.7990024149079455</v>
      </c>
      <c r="E43" s="16">
        <v>0</v>
      </c>
      <c r="F43" s="17">
        <v>496.93509714828809</v>
      </c>
      <c r="G43" s="16">
        <v>0</v>
      </c>
      <c r="H43" s="17">
        <v>-1.3609027442776724</v>
      </c>
      <c r="I43" s="16">
        <v>0</v>
      </c>
      <c r="J43" s="17">
        <v>469.62849187511114</v>
      </c>
      <c r="K43" s="16">
        <v>-1</v>
      </c>
      <c r="L43" s="17">
        <v>-1.9809874028441199</v>
      </c>
      <c r="M43" s="16">
        <v>0</v>
      </c>
      <c r="N43" s="16">
        <v>13.262909236577229</v>
      </c>
      <c r="O43" s="16">
        <v>-1</v>
      </c>
      <c r="P43" s="16">
        <v>13.55886804576957</v>
      </c>
      <c r="Q43" s="15">
        <v>0</v>
      </c>
      <c r="R43" s="8"/>
      <c r="S43" s="1"/>
    </row>
    <row r="44" spans="1:19" x14ac:dyDescent="0.2">
      <c r="A44" s="8" t="s">
        <v>50</v>
      </c>
      <c r="B44" s="19">
        <v>495.03748644934797</v>
      </c>
      <c r="C44" s="18">
        <v>0</v>
      </c>
      <c r="D44" s="17">
        <v>-4.8988024831010453</v>
      </c>
      <c r="E44" s="16">
        <v>1</v>
      </c>
      <c r="F44" s="17">
        <v>484.86559683191604</v>
      </c>
      <c r="G44" s="16">
        <v>-1</v>
      </c>
      <c r="H44" s="17">
        <v>-4.7437386512756348</v>
      </c>
      <c r="I44" s="16">
        <v>0</v>
      </c>
      <c r="J44" s="17">
        <v>496.74227403529767</v>
      </c>
      <c r="K44" s="16">
        <v>1</v>
      </c>
      <c r="L44" s="17">
        <v>-1.8119363730106237</v>
      </c>
      <c r="M44" s="16">
        <v>0</v>
      </c>
      <c r="N44" s="16">
        <v>16.186334664505452</v>
      </c>
      <c r="O44" s="16">
        <v>0</v>
      </c>
      <c r="P44" s="16">
        <v>13.499573415549657</v>
      </c>
      <c r="Q44" s="15">
        <v>0</v>
      </c>
      <c r="R44" s="8"/>
      <c r="S44" s="1"/>
    </row>
    <row r="45" spans="1:19" x14ac:dyDescent="0.2">
      <c r="A45" s="8" t="s">
        <v>49</v>
      </c>
      <c r="B45" s="19">
        <v>494.97759995106071</v>
      </c>
      <c r="C45" s="18">
        <v>0</v>
      </c>
      <c r="D45" s="17">
        <v>3.1364767064317227E-2</v>
      </c>
      <c r="E45" s="16">
        <v>0</v>
      </c>
      <c r="F45" s="17">
        <v>499.30614110934005</v>
      </c>
      <c r="G45" s="16">
        <v>1</v>
      </c>
      <c r="H45" s="17">
        <v>1.7009724222338325</v>
      </c>
      <c r="I45" s="16">
        <v>0</v>
      </c>
      <c r="J45" s="17">
        <v>492.9204014205427</v>
      </c>
      <c r="K45" s="16">
        <v>0</v>
      </c>
      <c r="L45" s="17">
        <v>-3.6013166346725325</v>
      </c>
      <c r="M45" s="16">
        <v>1</v>
      </c>
      <c r="N45" s="16">
        <v>18.389162068110124</v>
      </c>
      <c r="O45" s="16">
        <v>1</v>
      </c>
      <c r="P45" s="16">
        <v>14.776569153989664</v>
      </c>
      <c r="Q45" s="15">
        <v>-1</v>
      </c>
      <c r="R45" s="8"/>
      <c r="S45" s="1"/>
    </row>
    <row r="46" spans="1:19" x14ac:dyDescent="0.2">
      <c r="A46" s="8" t="s">
        <v>48</v>
      </c>
      <c r="B46" s="19">
        <v>493.42235622478114</v>
      </c>
      <c r="C46" s="18">
        <v>0</v>
      </c>
      <c r="D46" s="17">
        <v>-3.9902770054690029</v>
      </c>
      <c r="E46" s="16">
        <v>1</v>
      </c>
      <c r="F46" s="17">
        <v>500.15560695531786</v>
      </c>
      <c r="G46" s="16">
        <v>1</v>
      </c>
      <c r="H46" s="17">
        <v>1.3443129474604294</v>
      </c>
      <c r="I46" s="16">
        <v>0</v>
      </c>
      <c r="J46" s="17">
        <v>493.91812216312741</v>
      </c>
      <c r="K46" s="16">
        <v>0</v>
      </c>
      <c r="L46" s="17">
        <v>-5.4155798522680936</v>
      </c>
      <c r="M46" s="16">
        <v>1</v>
      </c>
      <c r="N46" s="16">
        <v>16.65608903069257</v>
      </c>
      <c r="O46" s="16">
        <v>0</v>
      </c>
      <c r="P46" s="16">
        <v>11.374587506402639</v>
      </c>
      <c r="Q46" s="15">
        <v>0</v>
      </c>
      <c r="R46" s="8"/>
      <c r="S46" s="1"/>
    </row>
    <row r="47" spans="1:19" x14ac:dyDescent="0.2">
      <c r="A47" s="8" t="s">
        <v>47</v>
      </c>
      <c r="B47" s="19">
        <v>492.83004919957159</v>
      </c>
      <c r="C47" s="18">
        <v>0</v>
      </c>
      <c r="D47" s="17">
        <v>-5.2439075712808787</v>
      </c>
      <c r="E47" s="16">
        <v>1</v>
      </c>
      <c r="F47" s="17">
        <v>487.25014201256977</v>
      </c>
      <c r="G47" s="16">
        <v>-1</v>
      </c>
      <c r="H47" s="17">
        <v>4.5539673077948484</v>
      </c>
      <c r="I47" s="16">
        <v>0</v>
      </c>
      <c r="J47" s="17">
        <v>492.32543877890532</v>
      </c>
      <c r="K47" s="16">
        <v>0</v>
      </c>
      <c r="L47" s="17">
        <v>-5.8283787532221201</v>
      </c>
      <c r="M47" s="16">
        <v>1</v>
      </c>
      <c r="N47" s="16">
        <v>13.998574794848409</v>
      </c>
      <c r="O47" s="16">
        <v>0</v>
      </c>
      <c r="P47" s="16">
        <v>13.656445170892139</v>
      </c>
      <c r="Q47" s="15">
        <v>0</v>
      </c>
      <c r="R47" s="8"/>
      <c r="S47" s="1"/>
    </row>
    <row r="48" spans="1:19" x14ac:dyDescent="0.2">
      <c r="A48" s="8" t="s">
        <v>46</v>
      </c>
      <c r="B48" s="19">
        <v>492.78613621721502</v>
      </c>
      <c r="C48" s="18">
        <v>0</v>
      </c>
      <c r="D48" s="17">
        <v>2.143271008268683</v>
      </c>
      <c r="E48" s="16">
        <v>0</v>
      </c>
      <c r="F48" s="17">
        <v>495.57643532616868</v>
      </c>
      <c r="G48" s="16">
        <v>0</v>
      </c>
      <c r="H48" s="17">
        <v>7.0430026707813065</v>
      </c>
      <c r="I48" s="16">
        <v>1</v>
      </c>
      <c r="J48" s="17">
        <v>485.84321739980754</v>
      </c>
      <c r="K48" s="16">
        <v>-1</v>
      </c>
      <c r="L48" s="17">
        <v>0.54571459953371582</v>
      </c>
      <c r="M48" s="16">
        <v>0</v>
      </c>
      <c r="N48" s="16">
        <v>10.904371341901552</v>
      </c>
      <c r="O48" s="16">
        <v>-1</v>
      </c>
      <c r="P48" s="16">
        <v>10.327899462377921</v>
      </c>
      <c r="Q48" s="15">
        <v>1</v>
      </c>
      <c r="R48" s="8"/>
      <c r="S48" s="1"/>
    </row>
    <row r="49" spans="1:19" x14ac:dyDescent="0.2">
      <c r="A49" s="8" t="s">
        <v>45</v>
      </c>
      <c r="B49" s="19">
        <v>490.22502077362617</v>
      </c>
      <c r="C49" s="18">
        <v>0</v>
      </c>
      <c r="D49" s="17">
        <v>1.1478088767515933</v>
      </c>
      <c r="E49" s="16">
        <v>0</v>
      </c>
      <c r="F49" s="17">
        <v>487.75810137237016</v>
      </c>
      <c r="G49" s="16">
        <v>-1</v>
      </c>
      <c r="H49" s="17">
        <v>1.927322659982406</v>
      </c>
      <c r="I49" s="16">
        <v>0</v>
      </c>
      <c r="J49" s="17">
        <v>482.30507432642202</v>
      </c>
      <c r="K49" s="16">
        <v>-1</v>
      </c>
      <c r="L49" s="17">
        <v>0.13103811603308257</v>
      </c>
      <c r="M49" s="16">
        <v>0</v>
      </c>
      <c r="N49" s="16">
        <v>8.2596054499134226</v>
      </c>
      <c r="O49" s="16">
        <v>-1</v>
      </c>
      <c r="P49" s="16">
        <v>10.453090242080641</v>
      </c>
      <c r="Q49" s="15">
        <v>1</v>
      </c>
      <c r="R49" s="8"/>
      <c r="S49" s="1"/>
    </row>
    <row r="50" spans="1:19" x14ac:dyDescent="0.2">
      <c r="A50" s="8" t="s">
        <v>44</v>
      </c>
      <c r="B50" s="19">
        <v>486.63104094420942</v>
      </c>
      <c r="C50" s="18">
        <v>-1</v>
      </c>
      <c r="D50" s="17">
        <v>2.9231900125856347</v>
      </c>
      <c r="E50" s="16">
        <v>0</v>
      </c>
      <c r="F50" s="17">
        <v>494.62783245993342</v>
      </c>
      <c r="G50" s="16">
        <v>0</v>
      </c>
      <c r="H50" s="17">
        <v>17.48791211821975</v>
      </c>
      <c r="I50" s="16">
        <v>1</v>
      </c>
      <c r="J50" s="17">
        <v>494.06003017351514</v>
      </c>
      <c r="K50" s="16">
        <v>0</v>
      </c>
      <c r="L50" s="17">
        <v>5.8665194593893464</v>
      </c>
      <c r="M50" s="16">
        <v>1</v>
      </c>
      <c r="N50" s="16">
        <v>13.028674026300536</v>
      </c>
      <c r="O50" s="16">
        <v>-1</v>
      </c>
      <c r="P50" s="16">
        <v>7.7031268736063954</v>
      </c>
      <c r="Q50" s="15">
        <v>1</v>
      </c>
      <c r="R50" s="8"/>
      <c r="S50" s="1"/>
    </row>
    <row r="51" spans="1:19" x14ac:dyDescent="0.2">
      <c r="A51" s="8" t="s">
        <v>43</v>
      </c>
      <c r="B51" s="19">
        <v>482.80637308386059</v>
      </c>
      <c r="C51" s="18">
        <v>-1</v>
      </c>
      <c r="D51" s="17">
        <v>-0.27432376011530896</v>
      </c>
      <c r="E51" s="16">
        <v>0</v>
      </c>
      <c r="F51" s="17">
        <v>481.43908363031443</v>
      </c>
      <c r="G51" s="16">
        <v>-1</v>
      </c>
      <c r="H51" s="17">
        <v>4.6408714349764653</v>
      </c>
      <c r="I51" s="16">
        <v>1</v>
      </c>
      <c r="J51" s="17">
        <v>485.7706198407609</v>
      </c>
      <c r="K51" s="16">
        <v>-1</v>
      </c>
      <c r="L51" s="17">
        <v>-1.5632965115272257</v>
      </c>
      <c r="M51" s="16">
        <v>0</v>
      </c>
      <c r="N51" s="16">
        <v>14.081572894234824</v>
      </c>
      <c r="O51" s="16">
        <v>-1</v>
      </c>
      <c r="P51" s="16">
        <v>16.991098612701808</v>
      </c>
      <c r="Q51" s="15">
        <v>-1</v>
      </c>
      <c r="R51" s="8"/>
      <c r="S51" s="1"/>
    </row>
    <row r="52" spans="1:19" x14ac:dyDescent="0.2">
      <c r="A52" s="8" t="s">
        <v>42</v>
      </c>
      <c r="B52" s="19">
        <v>480.54676259517385</v>
      </c>
      <c r="C52" s="18">
        <v>-1</v>
      </c>
      <c r="D52" s="17">
        <v>2.042551756958106</v>
      </c>
      <c r="E52" s="16">
        <v>0</v>
      </c>
      <c r="F52" s="17">
        <v>484.75799650004728</v>
      </c>
      <c r="G52" s="16">
        <v>-1</v>
      </c>
      <c r="H52" s="17">
        <v>-0.38972304614162578</v>
      </c>
      <c r="I52" s="16">
        <v>0</v>
      </c>
      <c r="J52" s="17">
        <v>489.72873085945395</v>
      </c>
      <c r="K52" s="16">
        <v>0</v>
      </c>
      <c r="L52" s="17">
        <v>7.068600200028909</v>
      </c>
      <c r="M52" s="16">
        <v>1</v>
      </c>
      <c r="N52" s="16">
        <v>13.482378085617711</v>
      </c>
      <c r="O52" s="16">
        <v>-1</v>
      </c>
      <c r="P52" s="16">
        <v>12.237023358435922</v>
      </c>
      <c r="Q52" s="15">
        <v>0</v>
      </c>
      <c r="R52" s="8"/>
      <c r="S52" s="1"/>
    </row>
    <row r="53" spans="1:19" x14ac:dyDescent="0.2">
      <c r="A53" s="8" t="s">
        <v>41</v>
      </c>
      <c r="B53" s="19">
        <v>476.74751176879209</v>
      </c>
      <c r="C53" s="18">
        <v>-1</v>
      </c>
      <c r="D53" s="17">
        <v>-8.9078551461282736</v>
      </c>
      <c r="E53" s="16">
        <v>1</v>
      </c>
      <c r="F53" s="17">
        <v>469.52325696157317</v>
      </c>
      <c r="G53" s="16">
        <v>-1</v>
      </c>
      <c r="H53" s="17">
        <v>-12.315320784177132</v>
      </c>
      <c r="I53" s="16">
        <v>1</v>
      </c>
      <c r="J53" s="17">
        <v>476.83088016337308</v>
      </c>
      <c r="K53" s="16">
        <v>-1</v>
      </c>
      <c r="L53" s="17">
        <v>-4.0464175234411943</v>
      </c>
      <c r="M53" s="16">
        <v>1</v>
      </c>
      <c r="N53" s="16">
        <v>10.251371580361763</v>
      </c>
      <c r="O53" s="16">
        <v>-1</v>
      </c>
      <c r="P53" s="16">
        <v>18.523648318400099</v>
      </c>
      <c r="Q53" s="15">
        <v>-1</v>
      </c>
      <c r="R53" s="8"/>
      <c r="S53" s="1"/>
    </row>
    <row r="54" spans="1:19" x14ac:dyDescent="0.2">
      <c r="A54" s="8" t="s">
        <v>40</v>
      </c>
      <c r="B54" s="19">
        <v>475.40894871427082</v>
      </c>
      <c r="C54" s="18">
        <v>-1</v>
      </c>
      <c r="D54" s="17">
        <v>-3.2243789434083263</v>
      </c>
      <c r="E54" s="16">
        <v>0</v>
      </c>
      <c r="F54" s="17">
        <v>472.40655411246945</v>
      </c>
      <c r="G54" s="16">
        <v>-1</v>
      </c>
      <c r="H54" s="17">
        <v>2.1131164461943914</v>
      </c>
      <c r="I54" s="16">
        <v>0</v>
      </c>
      <c r="J54" s="17">
        <v>478.38338378167094</v>
      </c>
      <c r="K54" s="16">
        <v>-1</v>
      </c>
      <c r="L54" s="17">
        <v>-2.1757577124171705</v>
      </c>
      <c r="M54" s="16">
        <v>0</v>
      </c>
      <c r="N54" s="16">
        <v>9.5046100939111966</v>
      </c>
      <c r="O54" s="16">
        <v>-1</v>
      </c>
      <c r="P54" s="16">
        <v>15.328167218655071</v>
      </c>
      <c r="Q54" s="15">
        <v>-1</v>
      </c>
      <c r="R54" s="8"/>
      <c r="S54" s="1"/>
    </row>
    <row r="55" spans="1:19" x14ac:dyDescent="0.2">
      <c r="A55" s="8" t="s">
        <v>39</v>
      </c>
      <c r="B55" s="19">
        <v>475.39117629697387</v>
      </c>
      <c r="C55" s="18">
        <v>-1</v>
      </c>
      <c r="D55" s="17">
        <v>-4.7708719657130754</v>
      </c>
      <c r="E55" s="16">
        <v>1</v>
      </c>
      <c r="F55" s="17">
        <v>486.86318482348497</v>
      </c>
      <c r="G55" s="16">
        <v>-1</v>
      </c>
      <c r="H55" s="17">
        <v>5.4729855849098854</v>
      </c>
      <c r="I55" s="16">
        <v>1</v>
      </c>
      <c r="J55" s="17">
        <v>464.04009912723041</v>
      </c>
      <c r="K55" s="16">
        <v>-1</v>
      </c>
      <c r="L55" s="17">
        <v>9.0735247441201664E-2</v>
      </c>
      <c r="M55" s="16">
        <v>0</v>
      </c>
      <c r="N55" s="16">
        <v>9.298126503951309</v>
      </c>
      <c r="O55" s="16">
        <v>-1</v>
      </c>
      <c r="P55" s="16">
        <v>14.510577135890498</v>
      </c>
      <c r="Q55" s="15">
        <v>0</v>
      </c>
      <c r="R55" s="8"/>
      <c r="S55" s="1"/>
    </row>
    <row r="56" spans="1:19" x14ac:dyDescent="0.2">
      <c r="A56" s="8" t="s">
        <v>38</v>
      </c>
      <c r="B56" s="19">
        <v>475.1865978922587</v>
      </c>
      <c r="C56" s="18">
        <v>-1</v>
      </c>
      <c r="D56" s="17">
        <v>50.564403533935547</v>
      </c>
      <c r="E56" s="16">
        <v>1</v>
      </c>
      <c r="F56" s="17">
        <v>475.33231013651312</v>
      </c>
      <c r="G56" s="16">
        <v>-1</v>
      </c>
      <c r="H56" s="17">
        <v>46.044628143310547</v>
      </c>
      <c r="I56" s="16">
        <v>1</v>
      </c>
      <c r="J56" s="17">
        <v>456.29558930039042</v>
      </c>
      <c r="K56" s="16">
        <v>-1</v>
      </c>
      <c r="L56" s="17">
        <v>38.333538055419922</v>
      </c>
      <c r="M56" s="16">
        <v>1</v>
      </c>
      <c r="N56" s="16">
        <v>7.5376821658476842</v>
      </c>
      <c r="O56" s="16">
        <v>-1</v>
      </c>
      <c r="P56" s="16">
        <v>14.527823917112366</v>
      </c>
      <c r="Q56" s="15">
        <v>0</v>
      </c>
      <c r="R56" s="8"/>
      <c r="S56" s="1"/>
    </row>
    <row r="57" spans="1:19" x14ac:dyDescent="0.2">
      <c r="A57" s="8" t="s">
        <v>37</v>
      </c>
      <c r="B57" s="19">
        <v>473.2300910845986</v>
      </c>
      <c r="C57" s="18">
        <v>-1</v>
      </c>
      <c r="D57" s="17">
        <v>-7.0388203141474817</v>
      </c>
      <c r="E57" s="16">
        <v>1</v>
      </c>
      <c r="F57" s="17">
        <v>481.52554680957138</v>
      </c>
      <c r="G57" s="16">
        <v>-1</v>
      </c>
      <c r="H57" s="17">
        <v>-9.4502051784234045</v>
      </c>
      <c r="I57" s="16">
        <v>1</v>
      </c>
      <c r="J57" s="17">
        <v>488.03319164758233</v>
      </c>
      <c r="K57" s="16">
        <v>0</v>
      </c>
      <c r="L57" s="17">
        <v>-6.6746778360480166</v>
      </c>
      <c r="M57" s="16">
        <v>1</v>
      </c>
      <c r="N57" s="16">
        <v>13.189994502219577</v>
      </c>
      <c r="O57" s="16">
        <v>-1</v>
      </c>
      <c r="P57" s="16">
        <v>13.177324988947579</v>
      </c>
      <c r="Q57" s="15">
        <v>0</v>
      </c>
      <c r="R57" s="8"/>
      <c r="S57" s="1"/>
    </row>
    <row r="58" spans="1:19" x14ac:dyDescent="0.2">
      <c r="A58" s="8" t="s">
        <v>36</v>
      </c>
      <c r="B58" s="19">
        <v>466.55281342493777</v>
      </c>
      <c r="C58" s="18">
        <v>-1</v>
      </c>
      <c r="D58" s="17">
        <v>5.355532375934775</v>
      </c>
      <c r="E58" s="16">
        <v>1</v>
      </c>
      <c r="F58" s="17">
        <v>478.96064422710646</v>
      </c>
      <c r="G58" s="16">
        <v>-1</v>
      </c>
      <c r="H58" s="17">
        <v>2.4960149650270185</v>
      </c>
      <c r="I58" s="16">
        <v>0</v>
      </c>
      <c r="J58" s="17">
        <v>469.66945541044282</v>
      </c>
      <c r="K58" s="16">
        <v>-1</v>
      </c>
      <c r="L58" s="17">
        <v>10.102455479520964</v>
      </c>
      <c r="M58" s="16">
        <v>1</v>
      </c>
      <c r="N58" s="16">
        <v>13.933005965150713</v>
      </c>
      <c r="O58" s="16">
        <v>0</v>
      </c>
      <c r="P58" s="16">
        <v>20.177514553936625</v>
      </c>
      <c r="Q58" s="15">
        <v>-1</v>
      </c>
      <c r="R58" s="8"/>
      <c r="S58" s="1"/>
    </row>
    <row r="59" spans="1:19" x14ac:dyDescent="0.2">
      <c r="A59" s="8" t="s">
        <v>35</v>
      </c>
      <c r="B59" s="19">
        <v>464.78193504731428</v>
      </c>
      <c r="C59" s="18">
        <v>-1</v>
      </c>
      <c r="D59" s="17">
        <v>2.0656767368316649</v>
      </c>
      <c r="E59" s="16">
        <v>0</v>
      </c>
      <c r="F59" s="17">
        <v>446.66610823362328</v>
      </c>
      <c r="G59" s="16">
        <v>-1</v>
      </c>
      <c r="H59" s="17">
        <v>2.7682625770568849</v>
      </c>
      <c r="I59" s="16">
        <v>0</v>
      </c>
      <c r="J59" s="17">
        <v>478.64476497790412</v>
      </c>
      <c r="K59" s="16">
        <v>-1</v>
      </c>
      <c r="L59" s="17">
        <v>9.461268424987793</v>
      </c>
      <c r="M59" s="16">
        <v>1</v>
      </c>
      <c r="N59" s="16">
        <v>15.307456328189005</v>
      </c>
      <c r="O59" s="16">
        <v>0</v>
      </c>
      <c r="P59" s="16">
        <v>21.907811530318682</v>
      </c>
      <c r="Q59" s="15">
        <v>-1</v>
      </c>
      <c r="R59" s="8"/>
      <c r="S59" s="1"/>
    </row>
    <row r="60" spans="1:19" x14ac:dyDescent="0.2">
      <c r="A60" s="8" t="s">
        <v>34</v>
      </c>
      <c r="B60" s="19">
        <v>460.77485550976508</v>
      </c>
      <c r="C60" s="18">
        <v>-1</v>
      </c>
      <c r="D60" s="17">
        <v>-10.175736377828141</v>
      </c>
      <c r="E60" s="16">
        <v>1</v>
      </c>
      <c r="F60" s="17">
        <v>452.51433765019578</v>
      </c>
      <c r="G60" s="16">
        <v>-1</v>
      </c>
      <c r="H60" s="17">
        <v>-12.393964668111963</v>
      </c>
      <c r="I60" s="16">
        <v>1</v>
      </c>
      <c r="J60" s="17">
        <v>475.23010476780655</v>
      </c>
      <c r="K60" s="16">
        <v>-1</v>
      </c>
      <c r="L60" s="17">
        <v>-5.6326978040076572</v>
      </c>
      <c r="M60" s="16">
        <v>1</v>
      </c>
      <c r="N60" s="16">
        <v>9.6897986901147561</v>
      </c>
      <c r="O60" s="16">
        <v>-1</v>
      </c>
      <c r="P60" s="16">
        <v>20.109184716618874</v>
      </c>
      <c r="Q60" s="15">
        <v>-1</v>
      </c>
      <c r="R60" s="8"/>
      <c r="S60" s="1"/>
    </row>
    <row r="61" spans="1:19" x14ac:dyDescent="0.2">
      <c r="A61" s="8" t="s">
        <v>33</v>
      </c>
      <c r="B61" s="19">
        <v>454.82881704469946</v>
      </c>
      <c r="C61" s="18">
        <v>-1</v>
      </c>
      <c r="D61" s="17">
        <v>-5.9339983776660761</v>
      </c>
      <c r="E61" s="16">
        <v>1</v>
      </c>
      <c r="F61" s="17">
        <v>467.03953825862101</v>
      </c>
      <c r="G61" s="16">
        <v>-1</v>
      </c>
      <c r="H61" s="17">
        <v>-8.0829129914142648</v>
      </c>
      <c r="I61" s="16">
        <v>1</v>
      </c>
      <c r="J61" s="17">
        <v>453.62985139643155</v>
      </c>
      <c r="K61" s="16">
        <v>-1</v>
      </c>
      <c r="L61" s="17">
        <v>1.14543193134425</v>
      </c>
      <c r="M61" s="16">
        <v>0</v>
      </c>
      <c r="N61" s="16">
        <v>6.7612733222549082</v>
      </c>
      <c r="O61" s="16">
        <v>-1</v>
      </c>
      <c r="P61" s="16">
        <v>20.694615786612225</v>
      </c>
      <c r="Q61" s="15">
        <v>-1</v>
      </c>
      <c r="R61" s="8"/>
      <c r="S61" s="1"/>
    </row>
    <row r="62" spans="1:19" x14ac:dyDescent="0.2">
      <c r="A62" s="8" t="s">
        <v>32</v>
      </c>
      <c r="B62" s="19">
        <v>446.95606627464122</v>
      </c>
      <c r="C62" s="18">
        <v>-1</v>
      </c>
      <c r="D62" s="17">
        <v>2.3514662356305731</v>
      </c>
      <c r="E62" s="16">
        <v>0</v>
      </c>
      <c r="F62" s="17">
        <v>458.57087598690481</v>
      </c>
      <c r="G62" s="16">
        <v>-1</v>
      </c>
      <c r="H62" s="17">
        <v>4.5894730275757425</v>
      </c>
      <c r="I62" s="16">
        <v>0</v>
      </c>
      <c r="J62" s="17">
        <v>422.67135789870827</v>
      </c>
      <c r="K62" s="16">
        <v>-1</v>
      </c>
      <c r="L62" s="17">
        <v>3.5469399618513915</v>
      </c>
      <c r="M62" s="16">
        <v>0</v>
      </c>
      <c r="N62" s="16">
        <v>3.3452901600790028</v>
      </c>
      <c r="O62" s="16">
        <v>-1</v>
      </c>
      <c r="P62" s="16">
        <v>23.261650282934983</v>
      </c>
      <c r="Q62" s="15">
        <v>-1</v>
      </c>
      <c r="R62" s="8"/>
      <c r="S62" s="1"/>
    </row>
    <row r="63" spans="1:19" x14ac:dyDescent="0.2">
      <c r="A63" s="8" t="s">
        <v>31</v>
      </c>
      <c r="B63" s="19">
        <v>445.77195679583639</v>
      </c>
      <c r="C63" s="18">
        <v>-1</v>
      </c>
      <c r="D63" s="17">
        <v>4.1862913267398874</v>
      </c>
      <c r="E63" s="16">
        <v>0</v>
      </c>
      <c r="F63" s="17">
        <v>431.71753155235888</v>
      </c>
      <c r="G63" s="16">
        <v>-1</v>
      </c>
      <c r="H63" s="17">
        <v>1.1998393829032867</v>
      </c>
      <c r="I63" s="16">
        <v>0</v>
      </c>
      <c r="J63" s="17">
        <v>441.18991830081507</v>
      </c>
      <c r="K63" s="16">
        <v>-1</v>
      </c>
      <c r="L63" s="17">
        <v>9.328744308311105</v>
      </c>
      <c r="M63" s="16">
        <v>1</v>
      </c>
      <c r="N63" s="16">
        <v>6.8679196265333928</v>
      </c>
      <c r="O63" s="16">
        <v>-1</v>
      </c>
      <c r="P63" s="16">
        <v>29.562240583670299</v>
      </c>
      <c r="Q63" s="15">
        <v>-1</v>
      </c>
      <c r="R63" s="8"/>
      <c r="S63" s="1"/>
    </row>
    <row r="64" spans="1:19" x14ac:dyDescent="0.2">
      <c r="A64" s="8" t="s">
        <v>30</v>
      </c>
      <c r="B64" s="19">
        <v>436.73114467510754</v>
      </c>
      <c r="C64" s="18">
        <v>-1</v>
      </c>
      <c r="D64" s="17">
        <v>-11.639151573181152</v>
      </c>
      <c r="E64" s="16">
        <v>1</v>
      </c>
      <c r="F64" s="17">
        <v>433.54228687583793</v>
      </c>
      <c r="G64" s="16">
        <v>-1</v>
      </c>
      <c r="H64" s="17">
        <v>-8.1614494323730469</v>
      </c>
      <c r="I64" s="16">
        <v>0</v>
      </c>
      <c r="J64" s="17">
        <v>427.48273679408095</v>
      </c>
      <c r="K64" s="16">
        <v>-1</v>
      </c>
      <c r="L64" s="17">
        <v>-6.5244278907775879</v>
      </c>
      <c r="M64" s="16">
        <v>0</v>
      </c>
      <c r="N64" s="16">
        <v>5.8353888768412219</v>
      </c>
      <c r="O64" s="16">
        <v>-1</v>
      </c>
      <c r="P64" s="16">
        <v>31.267344244809813</v>
      </c>
      <c r="Q64" s="15">
        <v>-1</v>
      </c>
      <c r="R64" s="8"/>
      <c r="S64" s="1"/>
    </row>
    <row r="65" spans="1:19" x14ac:dyDescent="0.2">
      <c r="A65" s="8" t="s">
        <v>29</v>
      </c>
      <c r="B65" s="19">
        <v>435.36295478004325</v>
      </c>
      <c r="C65" s="18">
        <v>-1</v>
      </c>
      <c r="D65" s="17">
        <v>1.0381128888612787</v>
      </c>
      <c r="E65" s="16">
        <v>0</v>
      </c>
      <c r="F65" s="17">
        <v>436.57213017325876</v>
      </c>
      <c r="G65" s="16">
        <v>-1</v>
      </c>
      <c r="H65" s="17">
        <v>5.3467905199021422</v>
      </c>
      <c r="I65" s="16">
        <v>1</v>
      </c>
      <c r="J65" s="17">
        <v>417.99188138354998</v>
      </c>
      <c r="K65" s="16">
        <v>-1</v>
      </c>
      <c r="L65" s="17">
        <v>-2.5683273298557787</v>
      </c>
      <c r="M65" s="16">
        <v>0</v>
      </c>
      <c r="N65" s="16">
        <v>3.6089064196130352</v>
      </c>
      <c r="O65" s="16">
        <v>-1</v>
      </c>
      <c r="P65" s="16">
        <v>30.768648098349615</v>
      </c>
      <c r="Q65" s="15">
        <v>-1</v>
      </c>
      <c r="R65" s="8"/>
      <c r="S65" s="1"/>
    </row>
    <row r="66" spans="1:19" x14ac:dyDescent="0.2">
      <c r="A66" s="8" t="s">
        <v>28</v>
      </c>
      <c r="B66" s="19">
        <v>434.88486202040099</v>
      </c>
      <c r="C66" s="18">
        <v>-1</v>
      </c>
      <c r="D66" s="17">
        <v>6.0401803260237861</v>
      </c>
      <c r="E66" s="16">
        <v>1</v>
      </c>
      <c r="F66" s="17">
        <v>433.61659833219869</v>
      </c>
      <c r="G66" s="16">
        <v>-1</v>
      </c>
      <c r="H66" s="17">
        <v>4.4198696589980617</v>
      </c>
      <c r="I66" s="16">
        <v>0</v>
      </c>
      <c r="J66" s="17">
        <v>443.95431539826251</v>
      </c>
      <c r="K66" s="16">
        <v>-1</v>
      </c>
      <c r="L66" s="17">
        <v>10.482069116842641</v>
      </c>
      <c r="M66" s="16">
        <v>1</v>
      </c>
      <c r="N66" s="16">
        <v>4.3386130474357429</v>
      </c>
      <c r="O66" s="16">
        <v>-1</v>
      </c>
      <c r="P66" s="16">
        <v>24.322004243825067</v>
      </c>
      <c r="Q66" s="15">
        <v>-1</v>
      </c>
      <c r="R66" s="8"/>
      <c r="S66" s="1"/>
    </row>
    <row r="67" spans="1:19" ht="14.25" x14ac:dyDescent="0.2">
      <c r="A67" s="8" t="s">
        <v>27</v>
      </c>
      <c r="B67" s="19">
        <v>432.59641018864704</v>
      </c>
      <c r="C67" s="18">
        <v>-1</v>
      </c>
      <c r="D67" s="17">
        <v>-5.0800485610961914</v>
      </c>
      <c r="E67" s="16">
        <v>0</v>
      </c>
      <c r="F67" s="17">
        <v>442.84434992907529</v>
      </c>
      <c r="G67" s="16">
        <v>-1</v>
      </c>
      <c r="H67" s="17">
        <v>-6.1086287498474121</v>
      </c>
      <c r="I67" s="16">
        <v>0</v>
      </c>
      <c r="J67" s="17">
        <v>437.14432069347913</v>
      </c>
      <c r="K67" s="16">
        <v>-1</v>
      </c>
      <c r="L67" s="17">
        <v>-2.5520620346069336</v>
      </c>
      <c r="M67" s="16">
        <v>0</v>
      </c>
      <c r="N67" s="16">
        <v>5.554877931031001</v>
      </c>
      <c r="O67" s="16">
        <v>-1</v>
      </c>
      <c r="P67" s="16">
        <v>26.119278720993442</v>
      </c>
      <c r="Q67" s="15">
        <v>-1</v>
      </c>
      <c r="R67" s="8"/>
      <c r="S67" s="1"/>
    </row>
    <row r="68" spans="1:19" x14ac:dyDescent="0.2">
      <c r="A68" s="8" t="s">
        <v>26</v>
      </c>
      <c r="B68" s="19">
        <v>427.99780349354506</v>
      </c>
      <c r="C68" s="18">
        <v>-1</v>
      </c>
      <c r="D68" s="17">
        <v>9.1361429214477532</v>
      </c>
      <c r="E68" s="16">
        <v>1</v>
      </c>
      <c r="F68" s="17">
        <v>416.22925861316611</v>
      </c>
      <c r="G68" s="16">
        <v>-1</v>
      </c>
      <c r="H68" s="17">
        <v>16.890938186645506</v>
      </c>
      <c r="I68" s="16">
        <v>1</v>
      </c>
      <c r="J68" s="17">
        <v>419.66351943750198</v>
      </c>
      <c r="K68" s="16">
        <v>-1</v>
      </c>
      <c r="L68" s="17">
        <v>13.302906417846678</v>
      </c>
      <c r="M68" s="16">
        <v>1</v>
      </c>
      <c r="N68" s="16">
        <v>2.8239061014734261</v>
      </c>
      <c r="O68" s="16">
        <v>-1</v>
      </c>
      <c r="P68" s="16">
        <v>30.067339345025182</v>
      </c>
      <c r="Q68" s="15">
        <v>-1</v>
      </c>
      <c r="R68" s="8"/>
      <c r="S68" s="1"/>
    </row>
    <row r="69" spans="1:19" x14ac:dyDescent="0.2">
      <c r="A69" s="8" t="s">
        <v>25</v>
      </c>
      <c r="B69" s="19">
        <v>427.22498305912961</v>
      </c>
      <c r="C69" s="18">
        <v>-1</v>
      </c>
      <c r="D69" s="17">
        <v>18.297230954969557</v>
      </c>
      <c r="E69" s="16">
        <v>1</v>
      </c>
      <c r="F69" s="17">
        <v>405.25876032328415</v>
      </c>
      <c r="G69" s="16">
        <v>-1</v>
      </c>
      <c r="H69" s="17">
        <v>10.307569319502743</v>
      </c>
      <c r="I69" s="16">
        <v>1</v>
      </c>
      <c r="J69" s="17">
        <v>413.15702176893478</v>
      </c>
      <c r="K69" s="16">
        <v>-1</v>
      </c>
      <c r="L69" s="17">
        <v>17.801089849955144</v>
      </c>
      <c r="M69" s="16">
        <v>1</v>
      </c>
      <c r="N69" s="16">
        <v>1.9684501030668287</v>
      </c>
      <c r="O69" s="16">
        <v>-1</v>
      </c>
      <c r="P69" s="16">
        <v>31.073901307727677</v>
      </c>
      <c r="Q69" s="15">
        <v>-1</v>
      </c>
      <c r="R69" s="8"/>
      <c r="S69" s="1"/>
    </row>
    <row r="70" spans="1:19" x14ac:dyDescent="0.2">
      <c r="A70" s="8" t="s">
        <v>24</v>
      </c>
      <c r="B70" s="19">
        <v>425.48950953326022</v>
      </c>
      <c r="C70" s="18">
        <v>-1</v>
      </c>
      <c r="D70" s="17">
        <v>1.5215130441291325</v>
      </c>
      <c r="E70" s="16">
        <v>0</v>
      </c>
      <c r="F70" s="17">
        <v>428.33509345452796</v>
      </c>
      <c r="G70" s="16">
        <v>-1</v>
      </c>
      <c r="H70" s="17">
        <v>-17.791062701009217</v>
      </c>
      <c r="I70" s="16">
        <v>1</v>
      </c>
      <c r="J70" s="17">
        <v>420.45398036168029</v>
      </c>
      <c r="K70" s="16">
        <v>-1</v>
      </c>
      <c r="L70" s="17">
        <v>1.8534860186521016</v>
      </c>
      <c r="M70" s="16">
        <v>0</v>
      </c>
      <c r="N70" s="16">
        <v>1.5787334794077594</v>
      </c>
      <c r="O70" s="16">
        <v>-1</v>
      </c>
      <c r="P70" s="16">
        <v>31.185451300472216</v>
      </c>
      <c r="Q70" s="15">
        <v>-1</v>
      </c>
      <c r="R70" s="8"/>
      <c r="S70" s="1"/>
    </row>
    <row r="71" spans="1:19" x14ac:dyDescent="0.2">
      <c r="A71" s="8" t="s">
        <v>23</v>
      </c>
      <c r="B71" s="19">
        <v>424.59045572719725</v>
      </c>
      <c r="C71" s="18">
        <v>-1</v>
      </c>
      <c r="D71" s="17">
        <v>7.1974191665649414</v>
      </c>
      <c r="E71" s="16">
        <v>1</v>
      </c>
      <c r="F71" s="17">
        <v>427.27325360216076</v>
      </c>
      <c r="G71" s="16">
        <v>-1</v>
      </c>
      <c r="H71" s="17">
        <v>5.4104609489440918</v>
      </c>
      <c r="I71" s="16">
        <v>1</v>
      </c>
      <c r="J71" s="17">
        <v>417.24339772622562</v>
      </c>
      <c r="K71" s="16">
        <v>-1</v>
      </c>
      <c r="L71" s="17">
        <v>1.5992155075073242</v>
      </c>
      <c r="M71" s="16">
        <v>0</v>
      </c>
      <c r="N71" s="16">
        <v>4.2086623267167766</v>
      </c>
      <c r="O71" s="16">
        <v>-1</v>
      </c>
      <c r="P71" s="16">
        <v>32.897637135733078</v>
      </c>
      <c r="Q71" s="15">
        <v>-1</v>
      </c>
      <c r="R71" s="8"/>
      <c r="S71" s="1"/>
    </row>
    <row r="72" spans="1:19" x14ac:dyDescent="0.2">
      <c r="A72" s="8" t="s">
        <v>22</v>
      </c>
      <c r="B72" s="19">
        <v>421.33732688334368</v>
      </c>
      <c r="C72" s="18">
        <v>-1</v>
      </c>
      <c r="D72" s="17">
        <v>2.0749071813348365</v>
      </c>
      <c r="E72" s="16">
        <v>0</v>
      </c>
      <c r="F72" s="17">
        <v>409.13011682280774</v>
      </c>
      <c r="G72" s="16">
        <v>-1</v>
      </c>
      <c r="H72" s="17">
        <v>-6.0970343560579412</v>
      </c>
      <c r="I72" s="16">
        <v>1</v>
      </c>
      <c r="J72" s="17">
        <v>415.46380090432933</v>
      </c>
      <c r="K72" s="16">
        <v>-1</v>
      </c>
      <c r="L72" s="17">
        <v>0.62081047527830391</v>
      </c>
      <c r="M72" s="16">
        <v>0</v>
      </c>
      <c r="N72" s="16">
        <v>1.6718146363955668</v>
      </c>
      <c r="O72" s="16">
        <v>-1</v>
      </c>
      <c r="P72" s="16">
        <v>35.751459519641415</v>
      </c>
      <c r="Q72" s="15">
        <v>-1</v>
      </c>
      <c r="R72" s="8"/>
      <c r="S72" s="1"/>
    </row>
    <row r="73" spans="1:19" x14ac:dyDescent="0.2">
      <c r="A73" s="8" t="s">
        <v>21</v>
      </c>
      <c r="B73" s="19">
        <v>419.60803201567819</v>
      </c>
      <c r="C73" s="18">
        <v>-1</v>
      </c>
      <c r="D73" s="17">
        <v>-6.7186380931613101</v>
      </c>
      <c r="E73" s="16">
        <v>0</v>
      </c>
      <c r="F73" s="17">
        <v>427.48754622490299</v>
      </c>
      <c r="G73" s="16">
        <v>-1</v>
      </c>
      <c r="H73" s="17">
        <v>-9.3599073715515466</v>
      </c>
      <c r="I73" s="16">
        <v>1</v>
      </c>
      <c r="J73" s="17">
        <v>400.25337184017542</v>
      </c>
      <c r="K73" s="16">
        <v>-1</v>
      </c>
      <c r="L73" s="17">
        <v>-5.7978613203087406</v>
      </c>
      <c r="M73" s="16">
        <v>0</v>
      </c>
      <c r="N73" s="16">
        <v>0.86245816918039964</v>
      </c>
      <c r="O73" s="16">
        <v>-1</v>
      </c>
      <c r="P73" s="16">
        <v>33.045428194073445</v>
      </c>
      <c r="Q73" s="15">
        <v>-1</v>
      </c>
      <c r="R73" s="8"/>
      <c r="S73" s="1"/>
    </row>
    <row r="74" spans="1:19" x14ac:dyDescent="0.2">
      <c r="A74" s="8" t="s">
        <v>20</v>
      </c>
      <c r="B74" s="19">
        <v>417.61115864617545</v>
      </c>
      <c r="C74" s="18">
        <v>-1</v>
      </c>
      <c r="D74" s="17">
        <v>20.916466355883973</v>
      </c>
      <c r="E74" s="16">
        <v>1</v>
      </c>
      <c r="F74" s="17">
        <v>401.88736074202984</v>
      </c>
      <c r="G74" s="16">
        <v>-1</v>
      </c>
      <c r="H74" s="17">
        <v>14.888738789291533</v>
      </c>
      <c r="I74" s="16">
        <v>1</v>
      </c>
      <c r="J74" s="17">
        <v>402.40066213037659</v>
      </c>
      <c r="K74" s="16">
        <v>-1</v>
      </c>
      <c r="L74" s="17">
        <v>26.269114644963807</v>
      </c>
      <c r="M74" s="16">
        <v>1</v>
      </c>
      <c r="N74" s="16">
        <v>3.4451227028679909</v>
      </c>
      <c r="O74" s="16">
        <v>-1</v>
      </c>
      <c r="P74" s="16">
        <v>42.003446180209551</v>
      </c>
      <c r="Q74" s="15">
        <v>-1</v>
      </c>
      <c r="R74" s="8"/>
      <c r="S74" s="1"/>
    </row>
    <row r="75" spans="1:19" x14ac:dyDescent="0.2">
      <c r="A75" s="8" t="s">
        <v>19</v>
      </c>
      <c r="B75" s="19">
        <v>415.72876056662182</v>
      </c>
      <c r="C75" s="18">
        <v>-1</v>
      </c>
      <c r="D75" s="17">
        <v>7.9647159145484565</v>
      </c>
      <c r="E75" s="16">
        <v>1</v>
      </c>
      <c r="F75" s="17">
        <v>424.90516701892449</v>
      </c>
      <c r="G75" s="16">
        <v>-1</v>
      </c>
      <c r="H75" s="17">
        <v>5.7923570628235792</v>
      </c>
      <c r="I75" s="16">
        <v>0</v>
      </c>
      <c r="J75" s="17">
        <v>389.64382779582013</v>
      </c>
      <c r="K75" s="16">
        <v>-1</v>
      </c>
      <c r="L75" s="17">
        <v>5.4369322666985376</v>
      </c>
      <c r="M75" s="16">
        <v>1</v>
      </c>
      <c r="N75" s="16">
        <v>1.184910813599231</v>
      </c>
      <c r="O75" s="16">
        <v>-1</v>
      </c>
      <c r="P75" s="16">
        <v>38.210067121900096</v>
      </c>
      <c r="Q75" s="15">
        <v>-1</v>
      </c>
      <c r="R75" s="8"/>
      <c r="S75" s="1"/>
    </row>
    <row r="76" spans="1:19" x14ac:dyDescent="0.2">
      <c r="A76" s="8" t="s">
        <v>18</v>
      </c>
      <c r="B76" s="19">
        <v>415.70988331756956</v>
      </c>
      <c r="C76" s="18">
        <v>-1</v>
      </c>
      <c r="D76" s="17">
        <v>1.7389521729678079</v>
      </c>
      <c r="E76" s="16">
        <v>0</v>
      </c>
      <c r="F76" s="17">
        <v>423.27647976249904</v>
      </c>
      <c r="G76" s="16">
        <v>-1</v>
      </c>
      <c r="H76" s="17">
        <v>-0.82077342663652086</v>
      </c>
      <c r="I76" s="16">
        <v>0</v>
      </c>
      <c r="J76" s="17">
        <v>408.02347821866408</v>
      </c>
      <c r="K76" s="16">
        <v>-1</v>
      </c>
      <c r="L76" s="17">
        <v>5.3141127002780282</v>
      </c>
      <c r="M76" s="16">
        <v>1</v>
      </c>
      <c r="N76" s="16">
        <v>0.59281647692331774</v>
      </c>
      <c r="O76" s="16">
        <v>-1</v>
      </c>
      <c r="P76" s="16">
        <v>33.775139366507723</v>
      </c>
      <c r="Q76" s="15">
        <v>-1</v>
      </c>
      <c r="R76" s="8"/>
      <c r="S76" s="1"/>
    </row>
    <row r="77" spans="1:19" x14ac:dyDescent="0.2">
      <c r="A77" s="8" t="s">
        <v>17</v>
      </c>
      <c r="B77" s="19">
        <v>411.31364872700988</v>
      </c>
      <c r="C77" s="18">
        <v>-1</v>
      </c>
      <c r="D77" s="17">
        <v>0.74979495499548898</v>
      </c>
      <c r="E77" s="16">
        <v>0</v>
      </c>
      <c r="F77" s="17">
        <v>426.8844771248032</v>
      </c>
      <c r="G77" s="16">
        <v>-1</v>
      </c>
      <c r="H77" s="17">
        <v>9.5870319542839546</v>
      </c>
      <c r="I77" s="16">
        <v>1</v>
      </c>
      <c r="J77" s="17">
        <v>417.93412614117187</v>
      </c>
      <c r="K77" s="16">
        <v>-1</v>
      </c>
      <c r="L77" s="17">
        <v>6.2044721832173</v>
      </c>
      <c r="M77" s="16">
        <v>1</v>
      </c>
      <c r="N77" s="16">
        <v>2.5352051220968264</v>
      </c>
      <c r="O77" s="16">
        <v>-1</v>
      </c>
      <c r="P77" s="16">
        <v>33.022172665309945</v>
      </c>
      <c r="Q77" s="15">
        <v>-1</v>
      </c>
      <c r="R77" s="8"/>
      <c r="S77" s="1"/>
    </row>
    <row r="78" spans="1:19" x14ac:dyDescent="0.2">
      <c r="A78" s="8" t="s">
        <v>16</v>
      </c>
      <c r="B78" s="19">
        <v>411.13152218984726</v>
      </c>
      <c r="C78" s="18">
        <v>-1</v>
      </c>
      <c r="D78" s="17">
        <v>23.087136840820314</v>
      </c>
      <c r="E78" s="16">
        <v>1</v>
      </c>
      <c r="F78" s="17">
        <v>401.28813329384155</v>
      </c>
      <c r="G78" s="16">
        <v>-1</v>
      </c>
      <c r="H78" s="17">
        <v>16.216975021362302</v>
      </c>
      <c r="I78" s="16">
        <v>1</v>
      </c>
      <c r="J78" s="17">
        <v>403.8332275207033</v>
      </c>
      <c r="K78" s="16">
        <v>-1</v>
      </c>
      <c r="L78" s="17">
        <v>14.605377960205077</v>
      </c>
      <c r="M78" s="16">
        <v>1</v>
      </c>
      <c r="N78" s="16">
        <v>2.6376305228538115</v>
      </c>
      <c r="O78" s="16">
        <v>-1</v>
      </c>
      <c r="P78" s="16">
        <v>36.332456227177616</v>
      </c>
      <c r="Q78" s="15">
        <v>-1</v>
      </c>
      <c r="R78" s="8"/>
      <c r="S78" s="1"/>
    </row>
    <row r="79" spans="1:19" x14ac:dyDescent="0.2">
      <c r="A79" s="8" t="s">
        <v>15</v>
      </c>
      <c r="B79" s="19">
        <v>408.66911399169703</v>
      </c>
      <c r="C79" s="18">
        <v>-1</v>
      </c>
      <c r="D79" s="17">
        <v>-4.6490484010159054</v>
      </c>
      <c r="E79" s="16">
        <v>1</v>
      </c>
      <c r="F79" s="17">
        <v>408.10219846001553</v>
      </c>
      <c r="G79" s="16">
        <v>-1</v>
      </c>
      <c r="H79" s="17">
        <v>1.587337924019238</v>
      </c>
      <c r="I79" s="16">
        <v>0</v>
      </c>
      <c r="J79" s="17">
        <v>380.25901083556749</v>
      </c>
      <c r="K79" s="16">
        <v>-1</v>
      </c>
      <c r="L79" s="17">
        <v>-1.2274135175778875</v>
      </c>
      <c r="M79" s="16">
        <v>0</v>
      </c>
      <c r="N79" s="16">
        <v>0.63012657450701681</v>
      </c>
      <c r="O79" s="16">
        <v>-1</v>
      </c>
      <c r="P79" s="16">
        <v>35.702791598911588</v>
      </c>
      <c r="Q79" s="15">
        <v>-1</v>
      </c>
      <c r="R79" s="8"/>
      <c r="S79" s="1"/>
    </row>
    <row r="80" spans="1:19" x14ac:dyDescent="0.2">
      <c r="A80" s="8" t="s">
        <v>14</v>
      </c>
      <c r="B80" s="19">
        <v>403.09974498931552</v>
      </c>
      <c r="C80" s="18">
        <v>-1</v>
      </c>
      <c r="D80" s="17">
        <v>2.8022599403263402</v>
      </c>
      <c r="E80" s="16">
        <v>0</v>
      </c>
      <c r="F80" s="17">
        <v>397.2594941250747</v>
      </c>
      <c r="G80" s="16">
        <v>-1</v>
      </c>
      <c r="H80" s="17">
        <v>-2.2564583490676973</v>
      </c>
      <c r="I80" s="16">
        <v>0</v>
      </c>
      <c r="J80" s="17">
        <v>386.10959123811119</v>
      </c>
      <c r="K80" s="16">
        <v>-1</v>
      </c>
      <c r="L80" s="17">
        <v>3.57447176423738</v>
      </c>
      <c r="M80" s="16">
        <v>1</v>
      </c>
      <c r="N80" s="16">
        <v>0.77816845573394744</v>
      </c>
      <c r="O80" s="16">
        <v>-1</v>
      </c>
      <c r="P80" s="16">
        <v>42.271485570755864</v>
      </c>
      <c r="Q80" s="15">
        <v>-1</v>
      </c>
      <c r="R80" s="8"/>
      <c r="S80" s="1"/>
    </row>
    <row r="81" spans="1:19" x14ac:dyDescent="0.2">
      <c r="A81" s="8" t="s">
        <v>13</v>
      </c>
      <c r="B81" s="19">
        <v>400.68210274807643</v>
      </c>
      <c r="C81" s="18">
        <v>-1</v>
      </c>
      <c r="D81" s="17">
        <v>2.7414710484495153</v>
      </c>
      <c r="E81" s="16">
        <v>0</v>
      </c>
      <c r="F81" s="17">
        <v>407.34859212864876</v>
      </c>
      <c r="G81" s="16">
        <v>-1</v>
      </c>
      <c r="H81" s="17">
        <v>-2.2670616954335521</v>
      </c>
      <c r="I81" s="16">
        <v>0</v>
      </c>
      <c r="J81" s="17">
        <v>377.06952297235023</v>
      </c>
      <c r="K81" s="16">
        <v>-1</v>
      </c>
      <c r="L81" s="17">
        <v>6.1771695058977132</v>
      </c>
      <c r="M81" s="16">
        <v>1</v>
      </c>
      <c r="N81" s="16">
        <v>2.1975194296853857</v>
      </c>
      <c r="O81" s="16">
        <v>-1</v>
      </c>
      <c r="P81" s="16">
        <v>44.053683179843375</v>
      </c>
      <c r="Q81" s="15">
        <v>-1</v>
      </c>
      <c r="R81" s="8"/>
      <c r="S81" s="1"/>
    </row>
    <row r="82" spans="1:19" x14ac:dyDescent="0.2">
      <c r="A82" s="8" t="s">
        <v>12</v>
      </c>
      <c r="B82" s="19">
        <v>396.68364905628727</v>
      </c>
      <c r="C82" s="18">
        <v>-1</v>
      </c>
      <c r="D82" s="17">
        <v>13.690306310134073</v>
      </c>
      <c r="E82" s="16">
        <v>1</v>
      </c>
      <c r="F82" s="17">
        <v>397.54143991822906</v>
      </c>
      <c r="G82" s="16">
        <v>-1</v>
      </c>
      <c r="H82" s="17">
        <v>13.881621048081699</v>
      </c>
      <c r="I82" s="16">
        <v>1</v>
      </c>
      <c r="J82" s="17">
        <v>386.5605886177575</v>
      </c>
      <c r="K82" s="16">
        <v>-1</v>
      </c>
      <c r="L82" s="17">
        <v>10.426375223152267</v>
      </c>
      <c r="M82" s="16">
        <v>1</v>
      </c>
      <c r="N82" s="16">
        <v>0.63330074287044624</v>
      </c>
      <c r="O82" s="16">
        <v>-1</v>
      </c>
      <c r="P82" s="16">
        <v>46.690884760245204</v>
      </c>
      <c r="Q82" s="15">
        <v>-1</v>
      </c>
      <c r="R82" s="8"/>
      <c r="S82" s="1"/>
    </row>
    <row r="83" spans="1:19" x14ac:dyDescent="0.2">
      <c r="A83" s="8" t="s">
        <v>11</v>
      </c>
      <c r="B83" s="19">
        <v>386.4853719786999</v>
      </c>
      <c r="C83" s="18">
        <v>-1</v>
      </c>
      <c r="D83" s="17" t="s">
        <v>5</v>
      </c>
      <c r="E83" s="16" t="s">
        <v>5</v>
      </c>
      <c r="F83" s="17">
        <v>346.54897631718421</v>
      </c>
      <c r="G83" s="16">
        <v>-1</v>
      </c>
      <c r="H83" s="17" t="s">
        <v>5</v>
      </c>
      <c r="I83" s="16" t="s">
        <v>5</v>
      </c>
      <c r="J83" s="17">
        <v>396.24965204810997</v>
      </c>
      <c r="K83" s="16">
        <v>-1</v>
      </c>
      <c r="L83" s="17" t="s">
        <v>5</v>
      </c>
      <c r="M83" s="16" t="s">
        <v>5</v>
      </c>
      <c r="N83" s="16">
        <v>2.5184465003508762</v>
      </c>
      <c r="O83" s="16">
        <v>-1</v>
      </c>
      <c r="P83" s="16">
        <v>50.654832331071162</v>
      </c>
      <c r="Q83" s="15">
        <v>-1</v>
      </c>
      <c r="R83" s="8"/>
      <c r="S83" s="1"/>
    </row>
    <row r="84" spans="1:19" x14ac:dyDescent="0.2">
      <c r="A84" s="8" t="s">
        <v>10</v>
      </c>
      <c r="B84" s="19">
        <v>386.40336652036831</v>
      </c>
      <c r="C84" s="18">
        <v>-1</v>
      </c>
      <c r="D84" s="17">
        <v>1.8023323923571283E-2</v>
      </c>
      <c r="E84" s="16">
        <v>0</v>
      </c>
      <c r="F84" s="17">
        <v>361.05550875868312</v>
      </c>
      <c r="G84" s="16">
        <v>-1</v>
      </c>
      <c r="H84" s="17">
        <v>-21.458105896823056</v>
      </c>
      <c r="I84" s="16">
        <v>1</v>
      </c>
      <c r="J84" s="17">
        <v>366.8179853138127</v>
      </c>
      <c r="K84" s="16">
        <v>-1</v>
      </c>
      <c r="L84" s="17">
        <v>3.8340591382599998</v>
      </c>
      <c r="M84" s="16">
        <v>1</v>
      </c>
      <c r="N84" s="16">
        <v>0.55649383271679653</v>
      </c>
      <c r="O84" s="16">
        <v>-1</v>
      </c>
      <c r="P84" s="16">
        <v>57.262298048643551</v>
      </c>
      <c r="Q84" s="15">
        <v>-1</v>
      </c>
      <c r="R84" s="8"/>
      <c r="S84" s="1"/>
    </row>
    <row r="85" spans="1:19" x14ac:dyDescent="0.2">
      <c r="A85" s="8" t="s">
        <v>9</v>
      </c>
      <c r="B85" s="19">
        <v>383.68238263468726</v>
      </c>
      <c r="C85" s="18">
        <v>-1</v>
      </c>
      <c r="D85" s="17" t="s">
        <v>5</v>
      </c>
      <c r="E85" s="16" t="s">
        <v>5</v>
      </c>
      <c r="F85" s="17">
        <v>351.74154430084184</v>
      </c>
      <c r="G85" s="16">
        <v>-1</v>
      </c>
      <c r="H85" s="17" t="s">
        <v>5</v>
      </c>
      <c r="I85" s="16" t="s">
        <v>5</v>
      </c>
      <c r="J85" s="17">
        <v>371.31142348006972</v>
      </c>
      <c r="K85" s="16">
        <v>-1</v>
      </c>
      <c r="L85" s="17" t="s">
        <v>5</v>
      </c>
      <c r="M85" s="16" t="s">
        <v>5</v>
      </c>
      <c r="N85" s="16">
        <v>1.0108024642431701</v>
      </c>
      <c r="O85" s="16">
        <v>-1</v>
      </c>
      <c r="P85" s="16">
        <v>52.221695749387493</v>
      </c>
      <c r="Q85" s="15">
        <v>-1</v>
      </c>
      <c r="R85" s="8"/>
      <c r="S85" s="1"/>
    </row>
    <row r="86" spans="1:19" x14ac:dyDescent="0.2">
      <c r="A86" s="8" t="s">
        <v>8</v>
      </c>
      <c r="B86" s="19">
        <v>378.44218453849993</v>
      </c>
      <c r="C86" s="18">
        <v>-1</v>
      </c>
      <c r="D86" s="17" t="s">
        <v>5</v>
      </c>
      <c r="E86" s="16" t="s">
        <v>5</v>
      </c>
      <c r="F86" s="17">
        <v>347.1259018306792</v>
      </c>
      <c r="G86" s="16">
        <v>-1</v>
      </c>
      <c r="H86" s="17" t="s">
        <v>5</v>
      </c>
      <c r="I86" s="16" t="s">
        <v>5</v>
      </c>
      <c r="J86" s="17">
        <v>361.53397992546991</v>
      </c>
      <c r="K86" s="16">
        <v>-1</v>
      </c>
      <c r="L86" s="17" t="s">
        <v>5</v>
      </c>
      <c r="M86" s="16" t="s">
        <v>5</v>
      </c>
      <c r="N86" s="16">
        <v>4.7390242410187966E-2</v>
      </c>
      <c r="O86" s="16">
        <v>-1</v>
      </c>
      <c r="P86" s="16">
        <v>60.434571911185586</v>
      </c>
      <c r="Q86" s="15">
        <v>-1</v>
      </c>
      <c r="R86" s="8"/>
      <c r="S86" s="1"/>
    </row>
    <row r="87" spans="1:19" x14ac:dyDescent="0.2">
      <c r="A87" s="8" t="s">
        <v>7</v>
      </c>
      <c r="B87" s="19">
        <v>375.74510195446885</v>
      </c>
      <c r="C87" s="18">
        <v>-1</v>
      </c>
      <c r="D87" s="17" t="s">
        <v>5</v>
      </c>
      <c r="E87" s="16" t="s">
        <v>5</v>
      </c>
      <c r="F87" s="17">
        <v>349.85925242108465</v>
      </c>
      <c r="G87" s="16">
        <v>-1</v>
      </c>
      <c r="H87" s="17" t="s">
        <v>5</v>
      </c>
      <c r="I87" s="16" t="s">
        <v>5</v>
      </c>
      <c r="J87" s="17">
        <v>359.60621702856167</v>
      </c>
      <c r="K87" s="16">
        <v>-1</v>
      </c>
      <c r="L87" s="17" t="s">
        <v>5</v>
      </c>
      <c r="M87" s="16" t="s">
        <v>5</v>
      </c>
      <c r="N87" s="16">
        <v>9.0860584925351873E-2</v>
      </c>
      <c r="O87" s="16">
        <v>-1</v>
      </c>
      <c r="P87" s="16">
        <v>61.146486342139667</v>
      </c>
      <c r="Q87" s="15">
        <v>-1</v>
      </c>
      <c r="R87" s="8"/>
      <c r="S87" s="1"/>
    </row>
    <row r="88" spans="1:19" ht="13.5" thickBot="1" x14ac:dyDescent="0.25">
      <c r="A88" s="14" t="s">
        <v>6</v>
      </c>
      <c r="B88" s="13">
        <v>331.63882675324032</v>
      </c>
      <c r="C88" s="12">
        <v>-1</v>
      </c>
      <c r="D88" s="11" t="s">
        <v>5</v>
      </c>
      <c r="E88" s="10" t="s">
        <v>5</v>
      </c>
      <c r="F88" s="11">
        <v>357.73769609574163</v>
      </c>
      <c r="G88" s="10">
        <v>-1</v>
      </c>
      <c r="H88" s="11" t="s">
        <v>5</v>
      </c>
      <c r="I88" s="10" t="s">
        <v>5</v>
      </c>
      <c r="J88" s="11">
        <v>327.70202476317439</v>
      </c>
      <c r="K88" s="10">
        <v>-1</v>
      </c>
      <c r="L88" s="11" t="s">
        <v>5</v>
      </c>
      <c r="M88" s="10" t="s">
        <v>5</v>
      </c>
      <c r="N88" s="10">
        <v>8.6120720891074143E-2</v>
      </c>
      <c r="O88" s="10">
        <v>-1</v>
      </c>
      <c r="P88" s="10">
        <v>70.661728568414716</v>
      </c>
      <c r="Q88" s="9">
        <v>-1</v>
      </c>
      <c r="R88" s="8"/>
      <c r="S88" s="1"/>
    </row>
    <row r="89" spans="1:19" x14ac:dyDescent="0.2">
      <c r="A89" s="1"/>
      <c r="B89" s="1"/>
      <c r="C89" s="2"/>
      <c r="D89" s="1"/>
      <c r="E89" s="2"/>
      <c r="F89" s="1"/>
      <c r="G89" s="2"/>
      <c r="H89" s="1"/>
      <c r="I89" s="2"/>
      <c r="J89" s="1"/>
      <c r="K89" s="2"/>
      <c r="L89" s="1"/>
      <c r="M89" s="2"/>
      <c r="N89" s="1"/>
      <c r="O89" s="2"/>
      <c r="P89" s="1"/>
      <c r="Q89" s="1"/>
      <c r="R89" s="1"/>
      <c r="S89" s="1"/>
    </row>
    <row r="90" spans="1:19" x14ac:dyDescent="0.2">
      <c r="A90" s="41" t="s">
        <v>4</v>
      </c>
      <c r="B90" s="41"/>
      <c r="C90" s="41"/>
      <c r="D90" s="41"/>
      <c r="E90" s="41"/>
      <c r="F90" s="41"/>
      <c r="G90" s="41"/>
      <c r="H90" s="41"/>
      <c r="I90" s="41"/>
      <c r="J90" s="41"/>
      <c r="K90" s="41"/>
      <c r="L90" s="41"/>
      <c r="M90" s="41"/>
      <c r="N90" s="41"/>
      <c r="O90" s="41"/>
      <c r="P90" s="41"/>
      <c r="Q90" s="41"/>
      <c r="R90" s="41"/>
      <c r="S90" s="41"/>
    </row>
    <row r="91" spans="1:19" x14ac:dyDescent="0.2">
      <c r="A91" s="41"/>
      <c r="B91" s="41"/>
      <c r="C91" s="41"/>
      <c r="D91" s="41"/>
      <c r="E91" s="41"/>
      <c r="F91" s="41"/>
      <c r="G91" s="41"/>
      <c r="H91" s="41"/>
      <c r="I91" s="41"/>
      <c r="J91" s="41"/>
      <c r="K91" s="41"/>
      <c r="L91" s="41"/>
      <c r="M91" s="41"/>
      <c r="N91" s="41"/>
      <c r="O91" s="41"/>
      <c r="P91" s="41"/>
      <c r="Q91" s="41"/>
      <c r="R91" s="41"/>
      <c r="S91" s="41"/>
    </row>
    <row r="92" spans="1:19" x14ac:dyDescent="0.2">
      <c r="A92" s="41"/>
      <c r="B92" s="41"/>
      <c r="C92" s="41"/>
      <c r="D92" s="41"/>
      <c r="E92" s="41"/>
      <c r="F92" s="41"/>
      <c r="G92" s="41"/>
      <c r="H92" s="41"/>
      <c r="I92" s="41"/>
      <c r="J92" s="41"/>
      <c r="K92" s="41"/>
      <c r="L92" s="41"/>
      <c r="M92" s="41"/>
      <c r="N92" s="41"/>
      <c r="O92" s="41"/>
      <c r="P92" s="41"/>
      <c r="Q92" s="41"/>
      <c r="R92" s="41"/>
      <c r="S92" s="41"/>
    </row>
    <row r="93" spans="1:19" x14ac:dyDescent="0.2">
      <c r="A93" s="41"/>
      <c r="B93" s="41"/>
      <c r="C93" s="41"/>
      <c r="D93" s="41"/>
      <c r="E93" s="41"/>
      <c r="F93" s="41"/>
      <c r="G93" s="41"/>
      <c r="H93" s="41"/>
      <c r="I93" s="41"/>
      <c r="J93" s="41"/>
      <c r="K93" s="41"/>
      <c r="L93" s="41"/>
      <c r="M93" s="41"/>
      <c r="N93" s="41"/>
      <c r="O93" s="41"/>
      <c r="P93" s="41"/>
      <c r="Q93" s="41"/>
      <c r="R93" s="41"/>
      <c r="S93" s="41"/>
    </row>
    <row r="94" spans="1:19" x14ac:dyDescent="0.2">
      <c r="A94" s="41"/>
      <c r="B94" s="41"/>
      <c r="C94" s="41"/>
      <c r="D94" s="41"/>
      <c r="E94" s="41"/>
      <c r="F94" s="41"/>
      <c r="G94" s="41"/>
      <c r="H94" s="41"/>
      <c r="I94" s="41"/>
      <c r="J94" s="41"/>
      <c r="K94" s="41"/>
      <c r="L94" s="41"/>
      <c r="M94" s="41"/>
      <c r="N94" s="41"/>
      <c r="O94" s="41"/>
      <c r="P94" s="41"/>
      <c r="Q94" s="41"/>
      <c r="R94" s="41"/>
      <c r="S94" s="41"/>
    </row>
    <row r="95" spans="1:19" ht="409.6" x14ac:dyDescent="0.2">
      <c r="A95" s="7" t="s">
        <v>3</v>
      </c>
      <c r="B95" s="5"/>
      <c r="C95" s="5"/>
      <c r="D95" s="5"/>
      <c r="E95" s="5"/>
      <c r="F95" s="5"/>
      <c r="G95" s="5"/>
      <c r="H95" s="5"/>
      <c r="I95" s="5"/>
      <c r="J95" s="5"/>
      <c r="K95" s="5"/>
      <c r="L95" s="5"/>
      <c r="M95" s="5"/>
      <c r="N95" s="5"/>
      <c r="O95" s="5"/>
      <c r="P95" s="5"/>
      <c r="Q95" s="5"/>
      <c r="R95" s="5"/>
      <c r="S95" s="5"/>
    </row>
    <row r="96" spans="1:19" ht="409.6" x14ac:dyDescent="0.2">
      <c r="A96" s="6" t="s">
        <v>2</v>
      </c>
      <c r="B96" s="5"/>
      <c r="C96" s="5"/>
      <c r="D96" s="5"/>
      <c r="E96" s="5"/>
      <c r="F96" s="5"/>
      <c r="G96" s="5"/>
      <c r="H96" s="5"/>
      <c r="I96" s="5"/>
      <c r="J96" s="5"/>
      <c r="K96" s="5"/>
      <c r="L96" s="5"/>
      <c r="M96" s="5"/>
      <c r="N96" s="5"/>
      <c r="O96" s="5"/>
      <c r="P96" s="5"/>
      <c r="Q96" s="5"/>
      <c r="R96" s="5"/>
      <c r="S96" s="5"/>
    </row>
    <row r="97" spans="1:19" x14ac:dyDescent="0.2">
      <c r="A97" s="4" t="s">
        <v>1</v>
      </c>
      <c r="B97" s="1"/>
      <c r="C97" s="2"/>
      <c r="D97" s="1"/>
      <c r="E97" s="2"/>
      <c r="F97" s="1"/>
      <c r="G97" s="2"/>
      <c r="H97" s="1"/>
      <c r="I97" s="2"/>
      <c r="J97" s="1"/>
      <c r="K97" s="2"/>
      <c r="L97" s="1"/>
      <c r="M97" s="2"/>
      <c r="N97" s="1"/>
      <c r="O97" s="2"/>
      <c r="P97" s="1"/>
      <c r="Q97" s="1"/>
      <c r="R97" s="1"/>
      <c r="S97" s="1"/>
    </row>
    <row r="98" spans="1:19" x14ac:dyDescent="0.2">
      <c r="A98" s="3" t="s">
        <v>0</v>
      </c>
      <c r="B98" s="1"/>
      <c r="C98" s="2"/>
      <c r="D98" s="1"/>
      <c r="E98" s="2"/>
      <c r="F98" s="1"/>
      <c r="G98" s="2"/>
      <c r="H98" s="1"/>
      <c r="I98" s="2"/>
      <c r="J98" s="1"/>
      <c r="K98" s="2"/>
      <c r="L98" s="1"/>
      <c r="M98" s="2"/>
      <c r="N98" s="1"/>
      <c r="O98" s="2"/>
      <c r="P98" s="1"/>
      <c r="Q98" s="1"/>
      <c r="R98" s="1"/>
      <c r="S98" s="1"/>
    </row>
    <row r="99" spans="1:19" x14ac:dyDescent="0.2">
      <c r="A99" s="1"/>
      <c r="B99" s="1"/>
      <c r="C99" s="2"/>
      <c r="D99" s="1"/>
      <c r="E99" s="2"/>
      <c r="F99" s="1"/>
      <c r="G99" s="2"/>
      <c r="H99" s="1"/>
      <c r="I99" s="2"/>
      <c r="J99" s="1"/>
      <c r="K99" s="2"/>
      <c r="L99" s="1"/>
      <c r="M99" s="2"/>
      <c r="N99" s="1"/>
      <c r="O99" s="2"/>
      <c r="P99" s="1"/>
      <c r="Q99" s="1"/>
      <c r="R99" s="1"/>
      <c r="S99" s="1"/>
    </row>
  </sheetData>
  <mergeCells count="9">
    <mergeCell ref="A90:S94"/>
    <mergeCell ref="B9:P9"/>
    <mergeCell ref="B10:P10"/>
    <mergeCell ref="B11:P11"/>
    <mergeCell ref="A15:A17"/>
    <mergeCell ref="B15:E15"/>
    <mergeCell ref="F15:I15"/>
    <mergeCell ref="J15:M15"/>
    <mergeCell ref="N15:Q15"/>
  </mergeCells>
  <conditionalFormatting sqref="D18:D88">
    <cfRule type="expression" dxfId="12" priority="11" stopIfTrue="1">
      <formula>E18=1</formula>
    </cfRule>
  </conditionalFormatting>
  <conditionalFormatting sqref="B19:B88">
    <cfRule type="expression" dxfId="11" priority="12" stopIfTrue="1">
      <formula>C19=-1</formula>
    </cfRule>
    <cfRule type="expression" dxfId="10" priority="13" stopIfTrue="1">
      <formula>C19=1</formula>
    </cfRule>
  </conditionalFormatting>
  <conditionalFormatting sqref="H18:H88">
    <cfRule type="expression" dxfId="9" priority="8" stopIfTrue="1">
      <formula>I18=1</formula>
    </cfRule>
  </conditionalFormatting>
  <conditionalFormatting sqref="F19:F88">
    <cfRule type="expression" dxfId="8" priority="9" stopIfTrue="1">
      <formula>G19=-1</formula>
    </cfRule>
    <cfRule type="expression" dxfId="7" priority="10" stopIfTrue="1">
      <formula>G19=1</formula>
    </cfRule>
  </conditionalFormatting>
  <conditionalFormatting sqref="L18:L88">
    <cfRule type="expression" dxfId="6" priority="5" stopIfTrue="1">
      <formula>M18=1</formula>
    </cfRule>
  </conditionalFormatting>
  <conditionalFormatting sqref="J19:J88">
    <cfRule type="expression" dxfId="5" priority="6" stopIfTrue="1">
      <formula>K19=-1</formula>
    </cfRule>
    <cfRule type="expression" dxfId="4" priority="7" stopIfTrue="1">
      <formula>K19=1</formula>
    </cfRule>
  </conditionalFormatting>
  <conditionalFormatting sqref="N19:N88">
    <cfRule type="expression" dxfId="3" priority="3" stopIfTrue="1">
      <formula>O19=-1</formula>
    </cfRule>
    <cfRule type="expression" dxfId="2" priority="4" stopIfTrue="1">
      <formula>O19=1</formula>
    </cfRule>
  </conditionalFormatting>
  <conditionalFormatting sqref="P19:P88">
    <cfRule type="expression" dxfId="1" priority="1" stopIfTrue="1">
      <formula>Q19=-1</formula>
    </cfRule>
    <cfRule type="expression" dxfId="0" priority="2" stopIfTrue="1">
      <formula>Q19=1</formula>
    </cfRule>
  </conditionalFormatting>
  <hyperlinks>
    <hyperlink ref="A1" r:id="rId1" display="http://dx.doi.org/10.1787/9789264266490-en"/>
    <hyperlink ref="A4" r:id="rId2"/>
  </hyperlinks>
  <pageMargins left="0.7" right="0.7" top="0.75" bottom="0.75" header="0.3" footer="0.3"/>
  <pageSetup paperSize="9" scale="52"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Figure I.1.1</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SIMMONS Margaret</cp:lastModifiedBy>
  <dcterms:created xsi:type="dcterms:W3CDTF">2016-11-04T16:51:44Z</dcterms:created>
  <dcterms:modified xsi:type="dcterms:W3CDTF">2016-12-05T13:22:06Z</dcterms:modified>
</cp:coreProperties>
</file>