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FS1_N0506!$A$1:$X$90</definedName>
    <definedName name="_xlnm.Print_Area" localSheetId="21">FS2_N0108!$A$1:$X$81</definedName>
    <definedName name="_xlnm.Print_Area" localSheetId="8">LS1_N0206!$A$1:$X$97</definedName>
    <definedName name="_xlnm.Print_Area" localSheetId="9">LS1_N0306!$A$1:$X$71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LS2_N0808!$A$1:$X$100</definedName>
    <definedName name="_xlnm.Print_Area" localSheetId="18">LS2_N1708!$A$1:$X$87</definedName>
    <definedName name="_xlnm.Print_Area" localSheetId="19">LS2_N2308!$A$1:$X$45</definedName>
    <definedName name="_xlnm.Print_Area" localSheetId="20">LS2_N4202!$A$1:$X$84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57" i="29" l="1"/>
  <c r="AA57" i="29"/>
  <c r="Z57" i="29"/>
  <c r="A205" i="43" l="1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Z30" i="37"/>
  <c r="AA30" i="37"/>
  <c r="AB30" i="37"/>
  <c r="AB24" i="37"/>
  <c r="AA24" i="37"/>
  <c r="Z24" i="37"/>
  <c r="AB75" i="28" l="1"/>
  <c r="AA75" i="28"/>
  <c r="Z75" i="28"/>
  <c r="A1277" i="43" l="1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B104" i="26"/>
  <c r="AA104" i="26"/>
  <c r="Z104" i="26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A612" i="43"/>
  <c r="Y612" i="43"/>
  <c r="A418" i="43" l="1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D6" i="18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404" i="43" l="1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A58" i="3"/>
  <c r="AA52" i="3"/>
  <c r="AB61" i="3"/>
  <c r="AB65" i="3"/>
  <c r="AA60" i="3"/>
  <c r="AB62" i="3"/>
  <c r="AA69" i="3"/>
  <c r="AA62" i="3"/>
  <c r="AA57" i="3"/>
  <c r="AA64" i="3"/>
  <c r="AA66" i="3"/>
  <c r="AA67" i="3"/>
  <c r="AB59" i="3"/>
  <c r="AB63" i="3"/>
  <c r="AB68" i="3"/>
  <c r="B610" i="43" l="1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1" i="43"/>
  <c r="A610" i="43"/>
  <c r="AA65" i="3"/>
  <c r="AA63" i="3"/>
  <c r="AB66" i="3"/>
  <c r="AA61" i="3"/>
  <c r="AB52" i="3"/>
  <c r="AB67" i="3"/>
  <c r="AB64" i="3"/>
  <c r="AB69" i="3"/>
  <c r="AB60" i="3"/>
  <c r="AB57" i="3"/>
  <c r="AA68" i="3"/>
  <c r="AA59" i="3"/>
  <c r="P542" i="43" l="1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P555" i="43"/>
  <c r="P556" i="43"/>
  <c r="C207" i="43" l="1"/>
  <c r="C208" i="43"/>
  <c r="C209" i="43"/>
  <c r="C210" i="43"/>
  <c r="C211" i="43"/>
  <c r="C212" i="43"/>
  <c r="C213" i="43"/>
  <c r="C214" i="43"/>
  <c r="C215" i="43"/>
  <c r="C216" i="43"/>
  <c r="C217" i="43"/>
  <c r="I972" i="43"/>
  <c r="I973" i="43"/>
  <c r="I974" i="43"/>
  <c r="I975" i="43"/>
  <c r="I976" i="43"/>
  <c r="I977" i="43"/>
  <c r="I978" i="43"/>
  <c r="I979" i="43"/>
  <c r="I980" i="43"/>
  <c r="I981" i="43"/>
  <c r="I982" i="43"/>
  <c r="I983" i="43"/>
  <c r="I984" i="43"/>
  <c r="A1273" i="43" l="1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4" i="43" l="1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1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15" i="43" l="1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5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39" i="26"/>
  <c r="AE57" i="31"/>
  <c r="AF42" i="29"/>
  <c r="AE60" i="28"/>
  <c r="AE44" i="29"/>
  <c r="AE46" i="26"/>
  <c r="AF40" i="29"/>
  <c r="AE61" i="23"/>
  <c r="AF38" i="29"/>
  <c r="AE41" i="26"/>
  <c r="AE41" i="29"/>
  <c r="AF64" i="23"/>
  <c r="AF43" i="26"/>
  <c r="AE38" i="29"/>
  <c r="AF58" i="31"/>
  <c r="AF63" i="28"/>
  <c r="AF42" i="26"/>
  <c r="AE62" i="28"/>
  <c r="AE43" i="29"/>
  <c r="AE45" i="26"/>
  <c r="AF44" i="29"/>
  <c r="AE63" i="23"/>
  <c r="AE42" i="29"/>
  <c r="AF60" i="23"/>
  <c r="AF44" i="26"/>
  <c r="AE61" i="28"/>
  <c r="AE62" i="23"/>
  <c r="AE39" i="29"/>
  <c r="AF40" i="26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57" i="31"/>
  <c r="AF61" i="28"/>
  <c r="AF46" i="26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5" i="37"/>
  <c r="AA25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A84" i="28"/>
  <c r="Z84" i="28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F12" i="31"/>
  <c r="AA49" i="7"/>
  <c r="AB29" i="7"/>
  <c r="AE36" i="32"/>
  <c r="AE11" i="28"/>
  <c r="AE42" i="36"/>
  <c r="AF37" i="24"/>
  <c r="AA28" i="3"/>
  <c r="AF28" i="32"/>
  <c r="AE19" i="30"/>
  <c r="AF35" i="23"/>
  <c r="AE31" i="18"/>
  <c r="AF66" i="26"/>
  <c r="AF44" i="18"/>
  <c r="AE23" i="25"/>
  <c r="AD16" i="4"/>
  <c r="AF18" i="23"/>
  <c r="AE46" i="25"/>
  <c r="AB29" i="3"/>
  <c r="AE65" i="33"/>
  <c r="AF30" i="25"/>
  <c r="AF11" i="33"/>
  <c r="AE10" i="27"/>
  <c r="AE41" i="24"/>
  <c r="AB28" i="7"/>
  <c r="AF6" i="25"/>
  <c r="AE16" i="24"/>
  <c r="AB10" i="3"/>
  <c r="AE33" i="26"/>
  <c r="AA46" i="3"/>
  <c r="AE42" i="33"/>
  <c r="AE5" i="16"/>
  <c r="AF29" i="32"/>
  <c r="AE59" i="26"/>
  <c r="AE37" i="32"/>
  <c r="AE36" i="24"/>
  <c r="AD79" i="4"/>
  <c r="AE26" i="34"/>
  <c r="AF12" i="29"/>
  <c r="AE44" i="34"/>
  <c r="AE15" i="27"/>
  <c r="AE73" i="27"/>
  <c r="AF9" i="37"/>
  <c r="AE16" i="33"/>
  <c r="AA34" i="3"/>
  <c r="AF40" i="24"/>
  <c r="AF47" i="35"/>
  <c r="AF52" i="36"/>
  <c r="AB8" i="7"/>
  <c r="AE30" i="35"/>
  <c r="AE38" i="32"/>
  <c r="AA50" i="7"/>
  <c r="AE21" i="31"/>
  <c r="AA54" i="7"/>
  <c r="AF49" i="34"/>
  <c r="AF5" i="27"/>
  <c r="AE11" i="33"/>
  <c r="AE61" i="34"/>
  <c r="AF37" i="33"/>
  <c r="AA6" i="3"/>
  <c r="AF55" i="18"/>
  <c r="AE18" i="27"/>
  <c r="AE14" i="35"/>
  <c r="AF93" i="18"/>
  <c r="AF51" i="24"/>
  <c r="AF28" i="31"/>
  <c r="AB6" i="3"/>
  <c r="AD63" i="4"/>
  <c r="AE30" i="23"/>
  <c r="AF51" i="27"/>
  <c r="AB63" i="7"/>
  <c r="AE63" i="27"/>
  <c r="AE69" i="26"/>
  <c r="AA10" i="3"/>
  <c r="AE7" i="24"/>
  <c r="AF67" i="26"/>
  <c r="AF20" i="34"/>
  <c r="AF12" i="16"/>
  <c r="AE70" i="26"/>
  <c r="AE74" i="34"/>
  <c r="AF7" i="30"/>
  <c r="AE15" i="33"/>
  <c r="AF38" i="27"/>
  <c r="AF8" i="32"/>
  <c r="AF32" i="18"/>
  <c r="AE7" i="30"/>
  <c r="AA16" i="7"/>
  <c r="AE32" i="23"/>
  <c r="AA35" i="3"/>
  <c r="AE32" i="34"/>
  <c r="AE7" i="36"/>
  <c r="AF49" i="27"/>
  <c r="AF38" i="24"/>
  <c r="AF29" i="28"/>
  <c r="AF60" i="34"/>
  <c r="AE35" i="33"/>
  <c r="AE8" i="32"/>
  <c r="AB8" i="3"/>
  <c r="AB14" i="3"/>
  <c r="AF41" i="23"/>
  <c r="AF20" i="31"/>
  <c r="AF31" i="23"/>
  <c r="AF44" i="35"/>
  <c r="AD14" i="4"/>
  <c r="AE33" i="36"/>
  <c r="AE25" i="26"/>
  <c r="AD37" i="4"/>
  <c r="AA39" i="3"/>
  <c r="AF10" i="24"/>
  <c r="AE46" i="34"/>
  <c r="AD46" i="4"/>
  <c r="AE33" i="29"/>
  <c r="AE51" i="36"/>
  <c r="AB26" i="3"/>
  <c r="AB27" i="7"/>
  <c r="AD28" i="4"/>
  <c r="AE7" i="31"/>
  <c r="AF10" i="26"/>
  <c r="AE22" i="29"/>
  <c r="AF21" i="33"/>
  <c r="AE61" i="27"/>
  <c r="AF17" i="33"/>
  <c r="AF40" i="27"/>
  <c r="AF57" i="18"/>
  <c r="AE50" i="16"/>
  <c r="AE27" i="35"/>
  <c r="AE37" i="30"/>
  <c r="AE6" i="31"/>
  <c r="AE37" i="28"/>
  <c r="AE5" i="24"/>
  <c r="AF22" i="25"/>
  <c r="AF20" i="27"/>
  <c r="AE23" i="32"/>
  <c r="AE11" i="29"/>
  <c r="AE5" i="31"/>
  <c r="AE36" i="27"/>
  <c r="AB7" i="7"/>
  <c r="AF27" i="25"/>
  <c r="AF27" i="30"/>
  <c r="AF21" i="25"/>
  <c r="AF75" i="26"/>
  <c r="AE26" i="35"/>
  <c r="AF82" i="18"/>
  <c r="AF55" i="23"/>
  <c r="AF46" i="34"/>
  <c r="AF7" i="32"/>
  <c r="AF68" i="27"/>
  <c r="AF77" i="34"/>
  <c r="AF53" i="24"/>
  <c r="AE56" i="16"/>
  <c r="AE21" i="33"/>
  <c r="AD36" i="4"/>
  <c r="AF47" i="36"/>
  <c r="AE33" i="31"/>
  <c r="AE34" i="34"/>
  <c r="AF18" i="35"/>
  <c r="AD40" i="4"/>
  <c r="AE79" i="34"/>
  <c r="AE31" i="34"/>
  <c r="AE33" i="24"/>
  <c r="AF54" i="33"/>
  <c r="AE22" i="24"/>
  <c r="AE11" i="24"/>
  <c r="AF18" i="32"/>
  <c r="AF37" i="23"/>
  <c r="AF8" i="33"/>
  <c r="AE71" i="33"/>
  <c r="AA64" i="7"/>
  <c r="AF25" i="35"/>
  <c r="AE40" i="28"/>
  <c r="AF33" i="27"/>
  <c r="AF39" i="35"/>
  <c r="AE19" i="32"/>
  <c r="AF63" i="24"/>
  <c r="AE64" i="16"/>
  <c r="AA45" i="7"/>
  <c r="AE69" i="33"/>
  <c r="AE10" i="34"/>
  <c r="AF30" i="24"/>
  <c r="AE43" i="35"/>
  <c r="AE17" i="27"/>
  <c r="AF53" i="34"/>
  <c r="AF13" i="27"/>
  <c r="AA33" i="3"/>
  <c r="AE31" i="27"/>
  <c r="AE34" i="33"/>
  <c r="AF20" i="33"/>
  <c r="AF70" i="33"/>
  <c r="AF15" i="35"/>
  <c r="AE44" i="31"/>
  <c r="AF66" i="34"/>
  <c r="AF6" i="34"/>
  <c r="AE36" i="28"/>
  <c r="AE50" i="18"/>
  <c r="AE34" i="18"/>
  <c r="AE37" i="24"/>
  <c r="AB57" i="7"/>
  <c r="AF68" i="34"/>
  <c r="AE11" i="34"/>
  <c r="AE22" i="25"/>
  <c r="AF58" i="33"/>
  <c r="AF10" i="34"/>
  <c r="AE59" i="16"/>
  <c r="AF11" i="27"/>
  <c r="AE77" i="34"/>
  <c r="AE40" i="36"/>
  <c r="AC27" i="4"/>
  <c r="AF32" i="33"/>
  <c r="AE34" i="32"/>
  <c r="AF13" i="33"/>
  <c r="AF36" i="32"/>
  <c r="AB42" i="3"/>
  <c r="AF12" i="27"/>
  <c r="AE30" i="28"/>
  <c r="AF37" i="18"/>
  <c r="AF30" i="28"/>
  <c r="AE20" i="32"/>
  <c r="AE28" i="32"/>
  <c r="AE14" i="33"/>
  <c r="AE68" i="27"/>
  <c r="AE50" i="36"/>
  <c r="AF59" i="27"/>
  <c r="AF10" i="28"/>
  <c r="AA5" i="7"/>
  <c r="AE55" i="34"/>
  <c r="AE33" i="16"/>
  <c r="AF15" i="27"/>
  <c r="AF67" i="33"/>
  <c r="AE34" i="35"/>
  <c r="AE35" i="28"/>
  <c r="AE37" i="34"/>
  <c r="AF39" i="36"/>
  <c r="AF48" i="24"/>
  <c r="AF15" i="29"/>
  <c r="AE23" i="36"/>
  <c r="AE95" i="18"/>
  <c r="AF64" i="18"/>
  <c r="AD9" i="4"/>
  <c r="AF51" i="16"/>
  <c r="AF28" i="27"/>
  <c r="AF76" i="26"/>
  <c r="AF35" i="34"/>
  <c r="AE14" i="30"/>
  <c r="AA11" i="7"/>
  <c r="AF52" i="32"/>
  <c r="AE70" i="34"/>
  <c r="AF59" i="36"/>
  <c r="AF21" i="31"/>
  <c r="AE47" i="25"/>
  <c r="AE67" i="34"/>
  <c r="AF36" i="18"/>
  <c r="AF27" i="34"/>
  <c r="AB5" i="7"/>
  <c r="AF14" i="29"/>
  <c r="AE15" i="34"/>
  <c r="AE13" i="23"/>
  <c r="AF60" i="36"/>
  <c r="AF44" i="16"/>
  <c r="AA53" i="7"/>
  <c r="AF35" i="28"/>
  <c r="AE11" i="18"/>
  <c r="AF36" i="31"/>
  <c r="AE6" i="36"/>
  <c r="AC83" i="4"/>
  <c r="AA15" i="3"/>
  <c r="AB30" i="3"/>
  <c r="AE31" i="26"/>
  <c r="AA35" i="7"/>
  <c r="AF31" i="29"/>
  <c r="AF20" i="28"/>
  <c r="AF8" i="29"/>
  <c r="AE44" i="35"/>
  <c r="AE24" i="16"/>
  <c r="AE53" i="28"/>
  <c r="AE8" i="16"/>
  <c r="AE12" i="34"/>
  <c r="AA20" i="7"/>
  <c r="AF35" i="24"/>
  <c r="AF60" i="26"/>
  <c r="AF10" i="27"/>
  <c r="AE32" i="30"/>
  <c r="AF8" i="27"/>
  <c r="AB37" i="7"/>
  <c r="AB61" i="7"/>
  <c r="AE14" i="31"/>
  <c r="AF8" i="28"/>
  <c r="AE8" i="34"/>
  <c r="AF41" i="36"/>
  <c r="AF10" i="29"/>
  <c r="AF15" i="30"/>
  <c r="AF7" i="28"/>
  <c r="AE86" i="18"/>
  <c r="AE25" i="31"/>
  <c r="AF32" i="28"/>
  <c r="AE20" i="26"/>
  <c r="AC46" i="4"/>
  <c r="AF14" i="26"/>
  <c r="AA59" i="7"/>
  <c r="AE33" i="33"/>
  <c r="AF72" i="27"/>
  <c r="AD7" i="4"/>
  <c r="AF5" i="26"/>
  <c r="AE24" i="34"/>
  <c r="AB51" i="7"/>
  <c r="AF47" i="27"/>
  <c r="AF20" i="35"/>
  <c r="AF6" i="26"/>
  <c r="AF30" i="33"/>
  <c r="AE10" i="16"/>
  <c r="AC32" i="4"/>
  <c r="AF32" i="24"/>
  <c r="AF20" i="26"/>
  <c r="AF20" i="29"/>
  <c r="AF44" i="33"/>
  <c r="AA8" i="3"/>
  <c r="AE22" i="23"/>
  <c r="AE49" i="35"/>
  <c r="AF53" i="18"/>
  <c r="AF18" i="24"/>
  <c r="AF14" i="16"/>
  <c r="AE12" i="27"/>
  <c r="AF48" i="25"/>
  <c r="AE20" i="30"/>
  <c r="AF52" i="26"/>
  <c r="AE60" i="24"/>
  <c r="AE64" i="23"/>
  <c r="AA23" i="7"/>
  <c r="AF41" i="31"/>
  <c r="AF50" i="18"/>
  <c r="AF46" i="35"/>
  <c r="AE23" i="35"/>
  <c r="AE42" i="35"/>
  <c r="AC62" i="4"/>
  <c r="AB20" i="3"/>
  <c r="AE54" i="28"/>
  <c r="AB53" i="7"/>
  <c r="AF29" i="31"/>
  <c r="AE10" i="23"/>
  <c r="AF31" i="30"/>
  <c r="AF55" i="28"/>
  <c r="AE29" i="36"/>
  <c r="AE40" i="34"/>
  <c r="AC37" i="4"/>
  <c r="AF41" i="30"/>
  <c r="AE16" i="36"/>
  <c r="AF72" i="33"/>
  <c r="AE56" i="28"/>
  <c r="AE17" i="29"/>
  <c r="AE44" i="25"/>
  <c r="AE48" i="36"/>
  <c r="AB26" i="7"/>
  <c r="AF65" i="26"/>
  <c r="AE76" i="26"/>
  <c r="AE45" i="23"/>
  <c r="AF51" i="34"/>
  <c r="AE27" i="16"/>
  <c r="AA29" i="7"/>
  <c r="AF58" i="27"/>
  <c r="AF28" i="34"/>
  <c r="AA47" i="3"/>
  <c r="AF63" i="23"/>
  <c r="AE18" i="32"/>
  <c r="AE14" i="36"/>
  <c r="AF5" i="32"/>
  <c r="AE8" i="27"/>
  <c r="AE52" i="24"/>
  <c r="AF23" i="25"/>
  <c r="AF32" i="29"/>
  <c r="AE57" i="26"/>
  <c r="AE70" i="18"/>
  <c r="AF16" i="18"/>
  <c r="AF43" i="30"/>
  <c r="AB44" i="7"/>
  <c r="AD68" i="4"/>
  <c r="AF5" i="30"/>
  <c r="AE57" i="23"/>
  <c r="AB33" i="7"/>
  <c r="AF24" i="31"/>
  <c r="AF31" i="33"/>
  <c r="AE10" i="18"/>
  <c r="AF17" i="30"/>
  <c r="AF59" i="34"/>
  <c r="AE39" i="28"/>
  <c r="AF31" i="27"/>
  <c r="AF16" i="30"/>
  <c r="AE33" i="34"/>
  <c r="AE32" i="26"/>
  <c r="AF15" i="26"/>
  <c r="AB27" i="3"/>
  <c r="AA48" i="7"/>
  <c r="AF20" i="36"/>
  <c r="AF11" i="28"/>
  <c r="AE90" i="18"/>
  <c r="AA10" i="7"/>
  <c r="AE16" i="16"/>
  <c r="AE54" i="18"/>
  <c r="AC59" i="4"/>
  <c r="AE32" i="29"/>
  <c r="AE10" i="36"/>
  <c r="AB6" i="7"/>
  <c r="AE22" i="35"/>
  <c r="AE78" i="34"/>
  <c r="AF32" i="25"/>
  <c r="AF7" i="18"/>
  <c r="AE9" i="27"/>
  <c r="AE38" i="28"/>
  <c r="AC6" i="4"/>
  <c r="AF9" i="34"/>
  <c r="AF51" i="31"/>
  <c r="AE50" i="26"/>
  <c r="AE83" i="18"/>
  <c r="AE41" i="23"/>
  <c r="AE17" i="26"/>
  <c r="AF35" i="36"/>
  <c r="AE34" i="26"/>
  <c r="AE74" i="33"/>
  <c r="AE29" i="34"/>
  <c r="AE34" i="27"/>
  <c r="AA58" i="7"/>
  <c r="AE6" i="24"/>
  <c r="AF23" i="28"/>
  <c r="AF58" i="36"/>
  <c r="AF57" i="23"/>
  <c r="AF11" i="31"/>
  <c r="AE18" i="24"/>
  <c r="AE7" i="35"/>
  <c r="AE25" i="28"/>
  <c r="AF63" i="34"/>
  <c r="AE44" i="28"/>
  <c r="AF36" i="16"/>
  <c r="AF36" i="33"/>
  <c r="AE8" i="37"/>
  <c r="AF52" i="33"/>
  <c r="AE37" i="36"/>
  <c r="AF7" i="34"/>
  <c r="AE11" i="31"/>
  <c r="AF43" i="23"/>
  <c r="AB31" i="3"/>
  <c r="AF14" i="31"/>
  <c r="AF25" i="28"/>
  <c r="AC85" i="4"/>
  <c r="AC72" i="4"/>
  <c r="AF5" i="25"/>
  <c r="AE56" i="34"/>
  <c r="AB60" i="7"/>
  <c r="AF66" i="27"/>
  <c r="AA31" i="3"/>
  <c r="AF32" i="31"/>
  <c r="AF41" i="24"/>
  <c r="AE71" i="18"/>
  <c r="AE29" i="29"/>
  <c r="AE72" i="34"/>
  <c r="AA18" i="7"/>
  <c r="AE7" i="28"/>
  <c r="AE27" i="34"/>
  <c r="AF21" i="30"/>
  <c r="AF18" i="33"/>
  <c r="AE24" i="32"/>
  <c r="AE5" i="29"/>
  <c r="AF44" i="34"/>
  <c r="AE52" i="34"/>
  <c r="AE51" i="27"/>
  <c r="AD17" i="4"/>
  <c r="AF57" i="36"/>
  <c r="AE54" i="34"/>
  <c r="AF62" i="26"/>
  <c r="AE20" i="35"/>
  <c r="AF38" i="25"/>
  <c r="AF16" i="16"/>
  <c r="AE19" i="16"/>
  <c r="AB49" i="3"/>
  <c r="AE59" i="36"/>
  <c r="AA18" i="3"/>
  <c r="AC20" i="4"/>
  <c r="AE20" i="33"/>
  <c r="AF14" i="30"/>
  <c r="AF33" i="34"/>
  <c r="AE42" i="27"/>
  <c r="AF39" i="28"/>
  <c r="AF5" i="29"/>
  <c r="AB15" i="3"/>
  <c r="AF41" i="16"/>
  <c r="AF10" i="33"/>
  <c r="AE21" i="34"/>
  <c r="AF29" i="27"/>
  <c r="AF22" i="32"/>
  <c r="AF76" i="18"/>
  <c r="AF53" i="36"/>
  <c r="AF21" i="24"/>
  <c r="AE13" i="32"/>
  <c r="AE70" i="27"/>
  <c r="AE58" i="36"/>
  <c r="AE24" i="36"/>
  <c r="AE10" i="25"/>
  <c r="AE50" i="27"/>
  <c r="AF38" i="35"/>
  <c r="AF16" i="34"/>
  <c r="AF30" i="26"/>
  <c r="AB43" i="7"/>
  <c r="AE21" i="16"/>
  <c r="AE41" i="35"/>
  <c r="AE13" i="27"/>
  <c r="AE65" i="34"/>
  <c r="AE56" i="23"/>
  <c r="AD6" i="4"/>
  <c r="AE19" i="33"/>
  <c r="AE32" i="28"/>
  <c r="AF30" i="34"/>
  <c r="AE48" i="34"/>
  <c r="AE25" i="25"/>
  <c r="AF19" i="34"/>
  <c r="AF54" i="27"/>
  <c r="AB49" i="7"/>
  <c r="AF64" i="26"/>
  <c r="AE72" i="26"/>
  <c r="AA22" i="7"/>
  <c r="AD56" i="4"/>
  <c r="AF8" i="25"/>
  <c r="AF7" i="23"/>
  <c r="AF59" i="33"/>
  <c r="AF23" i="35"/>
  <c r="AF25" i="24"/>
  <c r="AE49" i="34"/>
  <c r="AE63" i="28"/>
  <c r="AE65" i="16"/>
  <c r="AE28" i="16"/>
  <c r="AC63" i="4"/>
  <c r="AF33" i="29"/>
  <c r="AD31" i="4"/>
  <c r="AE9" i="28"/>
  <c r="AF38" i="36"/>
  <c r="AE41" i="33"/>
  <c r="AF88" i="18"/>
  <c r="AA50" i="3"/>
  <c r="AF32" i="27"/>
  <c r="AE5" i="28"/>
  <c r="AE42" i="23"/>
  <c r="AF22" i="23"/>
  <c r="AE72" i="33"/>
  <c r="AF8" i="37"/>
  <c r="AE18" i="34"/>
  <c r="AE10" i="33"/>
  <c r="AD70" i="4"/>
  <c r="AB32" i="3"/>
  <c r="AC25" i="4"/>
  <c r="AF17" i="34"/>
  <c r="AE20" i="34"/>
  <c r="AF74" i="27"/>
  <c r="AD64" i="4"/>
  <c r="AA30" i="3"/>
  <c r="AF55" i="26"/>
  <c r="AA55" i="7"/>
  <c r="AE57" i="36"/>
  <c r="AA51" i="7"/>
  <c r="AF19" i="36"/>
  <c r="AE37" i="25"/>
  <c r="AF37" i="31"/>
  <c r="AF17" i="36"/>
  <c r="AF15" i="31"/>
  <c r="AE6" i="26"/>
  <c r="AF51" i="26"/>
  <c r="AF31" i="28"/>
  <c r="AD84" i="4"/>
  <c r="AF43" i="18"/>
  <c r="AE58" i="26"/>
  <c r="AE64" i="27"/>
  <c r="AE35" i="16"/>
  <c r="AF14" i="33"/>
  <c r="AD15" i="4"/>
  <c r="AF57" i="34"/>
  <c r="AF45" i="34"/>
  <c r="AE36" i="35"/>
  <c r="AE26" i="25"/>
  <c r="AF8" i="23"/>
  <c r="AF34" i="30"/>
  <c r="AE89" i="18"/>
  <c r="AF52" i="24"/>
  <c r="AF13" i="26"/>
  <c r="AA36" i="3"/>
  <c r="AF13" i="16"/>
  <c r="AE6" i="30"/>
  <c r="AE45" i="35"/>
  <c r="AE11" i="16"/>
  <c r="AF36" i="35"/>
  <c r="AF35" i="35"/>
  <c r="AF17" i="23"/>
  <c r="AB35" i="3"/>
  <c r="AA22" i="3"/>
  <c r="AE73" i="34"/>
  <c r="AE6" i="32"/>
  <c r="AE27" i="27"/>
  <c r="AF60" i="18"/>
  <c r="AE5" i="34"/>
  <c r="AE18" i="35"/>
  <c r="AE23" i="23"/>
  <c r="AF35" i="25"/>
  <c r="AE29" i="18"/>
  <c r="AF26" i="33"/>
  <c r="AF74" i="26"/>
  <c r="AE52" i="32"/>
  <c r="AE25" i="34"/>
  <c r="AF61" i="18"/>
  <c r="AE20" i="23"/>
  <c r="AE38" i="36"/>
  <c r="AE44" i="30"/>
  <c r="AE9" i="37"/>
  <c r="AE15" i="16"/>
  <c r="AA30" i="7"/>
  <c r="AE27" i="24"/>
  <c r="AF25" i="34"/>
  <c r="AF23" i="32"/>
  <c r="AF10" i="16"/>
  <c r="AE17" i="30"/>
  <c r="AF24" i="25"/>
  <c r="AE49" i="25"/>
  <c r="AF16" i="33"/>
  <c r="AE10" i="35"/>
  <c r="AE49" i="18"/>
  <c r="AC64" i="4"/>
  <c r="AF55" i="34"/>
  <c r="AE56" i="36"/>
  <c r="AE60" i="16"/>
  <c r="AF22" i="27"/>
  <c r="AE39" i="33"/>
  <c r="AF79" i="34"/>
  <c r="AE57" i="18"/>
  <c r="AF14" i="28"/>
  <c r="AF23" i="29"/>
  <c r="AE17" i="31"/>
  <c r="AE67" i="26"/>
  <c r="AF27" i="23"/>
  <c r="AF58" i="18"/>
  <c r="AF24" i="33"/>
  <c r="AF57" i="26"/>
  <c r="AF19" i="31"/>
  <c r="AF71" i="34"/>
  <c r="AE14" i="28"/>
  <c r="AF38" i="18"/>
  <c r="AF61" i="34"/>
  <c r="AF27" i="24"/>
  <c r="AF67" i="27"/>
  <c r="AF36" i="24"/>
  <c r="AF35" i="18"/>
  <c r="AF16" i="32"/>
  <c r="AD12" i="4"/>
  <c r="AF56" i="24"/>
  <c r="AF40" i="30"/>
  <c r="AE5" i="32"/>
  <c r="AE35" i="23"/>
  <c r="AF21" i="34"/>
  <c r="AE64" i="34"/>
  <c r="AE28" i="25"/>
  <c r="AC67" i="4"/>
  <c r="AF99" i="18"/>
  <c r="AB46" i="7"/>
  <c r="AB12" i="7"/>
  <c r="AE48" i="27"/>
  <c r="AC47" i="4"/>
  <c r="AE20" i="24"/>
  <c r="AD41" i="4"/>
  <c r="AE31" i="16"/>
  <c r="AC30" i="4"/>
  <c r="AE10" i="37"/>
  <c r="AF31" i="31"/>
  <c r="AF26" i="25"/>
  <c r="AF56" i="16"/>
  <c r="AE21" i="30"/>
  <c r="AD73" i="4"/>
  <c r="AF62" i="34"/>
  <c r="AE85" i="18"/>
  <c r="AF53" i="26"/>
  <c r="AE51" i="32"/>
  <c r="AA39" i="7"/>
  <c r="AC43" i="4"/>
  <c r="AF19" i="25"/>
  <c r="AC7" i="4"/>
  <c r="AF37" i="35"/>
  <c r="AE15" i="18"/>
  <c r="AE71" i="26"/>
  <c r="AF60" i="16"/>
  <c r="AE38" i="24"/>
  <c r="AE74" i="26"/>
  <c r="AE73" i="33"/>
  <c r="AD72" i="4"/>
  <c r="AE37" i="33"/>
  <c r="AE24" i="26"/>
  <c r="AE80" i="26"/>
  <c r="AF28" i="30"/>
  <c r="AF19" i="16"/>
  <c r="AF48" i="18"/>
  <c r="AE25" i="32"/>
  <c r="AF22" i="33"/>
  <c r="AF22" i="34"/>
  <c r="AE26" i="30"/>
  <c r="AF51" i="33"/>
  <c r="AF42" i="35"/>
  <c r="AF69" i="18"/>
  <c r="AF67" i="18"/>
  <c r="AD82" i="4"/>
  <c r="AF35" i="16"/>
  <c r="AF24" i="26"/>
  <c r="AF49" i="35"/>
  <c r="AE17" i="36"/>
  <c r="AE25" i="33"/>
  <c r="AF5" i="34"/>
  <c r="AE8" i="18"/>
  <c r="AB50" i="7"/>
  <c r="AB13" i="3"/>
  <c r="AE37" i="35"/>
  <c r="AF37" i="30"/>
  <c r="AE28" i="23"/>
  <c r="AE47" i="16"/>
  <c r="AE19" i="34"/>
  <c r="AF83" i="18"/>
  <c r="AD49" i="4"/>
  <c r="AE19" i="25"/>
  <c r="AF44" i="27"/>
  <c r="AE52" i="31"/>
  <c r="AE24" i="28"/>
  <c r="AA7" i="7"/>
  <c r="AF13" i="24"/>
  <c r="AE101" i="18"/>
  <c r="AE16" i="35"/>
  <c r="AE7" i="37"/>
  <c r="AB20" i="7"/>
  <c r="AE46" i="16"/>
  <c r="AE41" i="28"/>
  <c r="AF58" i="16"/>
  <c r="AF6" i="30"/>
  <c r="AF69" i="26"/>
  <c r="AE45" i="25"/>
  <c r="AA44" i="3"/>
  <c r="AF30" i="29"/>
  <c r="AA25" i="3"/>
  <c r="AE53" i="16"/>
  <c r="AE32" i="27"/>
  <c r="AF26" i="31"/>
  <c r="AF47" i="16"/>
  <c r="AF11" i="24"/>
  <c r="AC79" i="4"/>
  <c r="AE36" i="30"/>
  <c r="AA33" i="7"/>
  <c r="AE54" i="36"/>
  <c r="AC75" i="4"/>
  <c r="AF13" i="32"/>
  <c r="AF22" i="30"/>
  <c r="AB62" i="7"/>
  <c r="AE76" i="34"/>
  <c r="AE11" i="27"/>
  <c r="AB17" i="7"/>
  <c r="AF51" i="32"/>
  <c r="AF13" i="36"/>
  <c r="AF21" i="16"/>
  <c r="AB56" i="7"/>
  <c r="AE18" i="33"/>
  <c r="AE39" i="16"/>
  <c r="AD25" i="4"/>
  <c r="AF24" i="36"/>
  <c r="AF72" i="34"/>
  <c r="AF38" i="30"/>
  <c r="AE35" i="25"/>
  <c r="AE75" i="27"/>
  <c r="AF9" i="29"/>
  <c r="AE21" i="27"/>
  <c r="AF70" i="34"/>
  <c r="AE11" i="36"/>
  <c r="AF40" i="28"/>
  <c r="AF26" i="35"/>
  <c r="AE5" i="27"/>
  <c r="AE47" i="24"/>
  <c r="AF43" i="24"/>
  <c r="AE30" i="30"/>
  <c r="AD42" i="4"/>
  <c r="AF30" i="35"/>
  <c r="AF25" i="25"/>
  <c r="AF11" i="30"/>
  <c r="AF9" i="30"/>
  <c r="AE51" i="33"/>
  <c r="AE8" i="36"/>
  <c r="AE31" i="32"/>
  <c r="AE15" i="23"/>
  <c r="AE19" i="27"/>
  <c r="AD10" i="4"/>
  <c r="AF42" i="27"/>
  <c r="AF60" i="33"/>
  <c r="AB34" i="3"/>
  <c r="AE31" i="23"/>
  <c r="AF68" i="18"/>
  <c r="AE13" i="30"/>
  <c r="AF63" i="26"/>
  <c r="AE31" i="31"/>
  <c r="AF5" i="28"/>
  <c r="AE25" i="24"/>
  <c r="AE51" i="18"/>
  <c r="AE60" i="36"/>
  <c r="AF22" i="31"/>
  <c r="AE9" i="35"/>
  <c r="AF71" i="33"/>
  <c r="AF48" i="36"/>
  <c r="AE5" i="30"/>
  <c r="AF32" i="32"/>
  <c r="AE13" i="33"/>
  <c r="AE99" i="18"/>
  <c r="AF48" i="27"/>
  <c r="AE66" i="26"/>
  <c r="AE73" i="26"/>
  <c r="AF50" i="16"/>
  <c r="AE12" i="30"/>
  <c r="AF19" i="30"/>
  <c r="AF8" i="35"/>
  <c r="AF9" i="26"/>
  <c r="AF23" i="27"/>
  <c r="AB13" i="7"/>
  <c r="AF13" i="30"/>
  <c r="AE55" i="24"/>
  <c r="AE40" i="23"/>
  <c r="AF10" i="18"/>
  <c r="AE79" i="18"/>
  <c r="AC31" i="4"/>
  <c r="AF41" i="27"/>
  <c r="AE43" i="23"/>
  <c r="AE58" i="16"/>
  <c r="AF63" i="33"/>
  <c r="AB25" i="3"/>
  <c r="AF43" i="34"/>
  <c r="AA24" i="3"/>
  <c r="AF72" i="18"/>
  <c r="AF46" i="25"/>
  <c r="AB37" i="3"/>
  <c r="AE81" i="26"/>
  <c r="AE69" i="27"/>
  <c r="AE12" i="16"/>
  <c r="AF63" i="16"/>
  <c r="AE36" i="36"/>
  <c r="AC16" i="4"/>
  <c r="AF42" i="25"/>
  <c r="AE51" i="34"/>
  <c r="AF28" i="33"/>
  <c r="AF6" i="35"/>
  <c r="AF78" i="18"/>
  <c r="AF35" i="26"/>
  <c r="AE37" i="23"/>
  <c r="AE17" i="33"/>
  <c r="AF31" i="18"/>
  <c r="AC49" i="4"/>
  <c r="AE33" i="28"/>
  <c r="AB51" i="3"/>
  <c r="AF55" i="24"/>
  <c r="AE39" i="34"/>
  <c r="AF34" i="32"/>
  <c r="AA48" i="3"/>
  <c r="AF42" i="28"/>
  <c r="AE7" i="25"/>
  <c r="AF31" i="36"/>
  <c r="AF7" i="16"/>
  <c r="AE43" i="33"/>
  <c r="AF81" i="26"/>
  <c r="AF70" i="18"/>
  <c r="AF53" i="23"/>
  <c r="AF45" i="35"/>
  <c r="AE63" i="34"/>
  <c r="AF36" i="34"/>
  <c r="AA57" i="7"/>
  <c r="AF9" i="36"/>
  <c r="AF30" i="16"/>
  <c r="AE45" i="27"/>
  <c r="AB36" i="3"/>
  <c r="AF11" i="16"/>
  <c r="AE15" i="35"/>
  <c r="AF13" i="35"/>
  <c r="AE45" i="24"/>
  <c r="AA51" i="3"/>
  <c r="AE40" i="29"/>
  <c r="AE53" i="36"/>
  <c r="AF30" i="31"/>
  <c r="AF101" i="18"/>
  <c r="AF6" i="18"/>
  <c r="AE59" i="34"/>
  <c r="AE25" i="16"/>
  <c r="AF18" i="31"/>
  <c r="AE29" i="25"/>
  <c r="AE54" i="27"/>
  <c r="AF80" i="26"/>
  <c r="AE9" i="26"/>
  <c r="AA47" i="7"/>
  <c r="AE43" i="34"/>
  <c r="AE7" i="26"/>
  <c r="AF9" i="28"/>
  <c r="AE22" i="33"/>
  <c r="AF12" i="33"/>
  <c r="AF41" i="34"/>
  <c r="AD52" i="4"/>
  <c r="AF24" i="27"/>
  <c r="AA27" i="7"/>
  <c r="AF64" i="34"/>
  <c r="AF9" i="35"/>
  <c r="AF52" i="34"/>
  <c r="AF34" i="35"/>
  <c r="AC4" i="4"/>
  <c r="AF25" i="26"/>
  <c r="AF57" i="33"/>
  <c r="AF12" i="30"/>
  <c r="AE34" i="28"/>
  <c r="AF34" i="27"/>
  <c r="AE35" i="26"/>
  <c r="AE68" i="33"/>
  <c r="AE68" i="26"/>
  <c r="AE30" i="33"/>
  <c r="AE91" i="18"/>
  <c r="AE50" i="34"/>
  <c r="AE23" i="26"/>
  <c r="AF33" i="33"/>
  <c r="AF52" i="16"/>
  <c r="AB39" i="3"/>
  <c r="AD20" i="4"/>
  <c r="AF29" i="29"/>
  <c r="AE55" i="23"/>
  <c r="AE28" i="33"/>
  <c r="AE17" i="35"/>
  <c r="AE53" i="33"/>
  <c r="AF47" i="25"/>
  <c r="AF7" i="36"/>
  <c r="AE5" i="33"/>
  <c r="AE7" i="18"/>
  <c r="AE64" i="33"/>
  <c r="AF38" i="28"/>
  <c r="AF8" i="34"/>
  <c r="AF6" i="27"/>
  <c r="AE22" i="36"/>
  <c r="AF9" i="16"/>
  <c r="AE54" i="16"/>
  <c r="AF12" i="18"/>
  <c r="AF23" i="23"/>
  <c r="AF15" i="18"/>
  <c r="AF42" i="34"/>
  <c r="AD54" i="4"/>
  <c r="AE33" i="25"/>
  <c r="AC58" i="4"/>
  <c r="AF16" i="35"/>
  <c r="AE22" i="34"/>
  <c r="AF33" i="26"/>
  <c r="AE49" i="36"/>
  <c r="AE24" i="35"/>
  <c r="AF12" i="26"/>
  <c r="AF76" i="34"/>
  <c r="AA8" i="7"/>
  <c r="AF6" i="16"/>
  <c r="AE13" i="34"/>
  <c r="AF34" i="25"/>
  <c r="AF73" i="27"/>
  <c r="AF11" i="18"/>
  <c r="AE21" i="29"/>
  <c r="AF30" i="23"/>
  <c r="AE23" i="27"/>
  <c r="AF74" i="33"/>
  <c r="AE21" i="35"/>
  <c r="AF44" i="28"/>
  <c r="AF8" i="30"/>
  <c r="AF65" i="33"/>
  <c r="AE22" i="28"/>
  <c r="AF46" i="16"/>
  <c r="AF11" i="32"/>
  <c r="AE9" i="36"/>
  <c r="AE38" i="27"/>
  <c r="AB23" i="3"/>
  <c r="AF14" i="32"/>
  <c r="AA38" i="7"/>
  <c r="AF21" i="36"/>
  <c r="AE87" i="18"/>
  <c r="AE18" i="25"/>
  <c r="AE16" i="28"/>
  <c r="AF24" i="34"/>
  <c r="AF26" i="28"/>
  <c r="AF12" i="28"/>
  <c r="AF74" i="34"/>
  <c r="AF15" i="33"/>
  <c r="AA13" i="7"/>
  <c r="AE60" i="27"/>
  <c r="AF32" i="30"/>
  <c r="AD85" i="4"/>
  <c r="AF47" i="18"/>
  <c r="AD83" i="4"/>
  <c r="AE48" i="35"/>
  <c r="AB11" i="7"/>
  <c r="AD38" i="4"/>
  <c r="AF41" i="28"/>
  <c r="AE16" i="30"/>
  <c r="AE56" i="18"/>
  <c r="AE21" i="32"/>
  <c r="AE12" i="18"/>
  <c r="AF24" i="28"/>
  <c r="AE27" i="28"/>
  <c r="AF32" i="23"/>
  <c r="AF23" i="24"/>
  <c r="AF56" i="34"/>
  <c r="AF62" i="27"/>
  <c r="AE5" i="23"/>
  <c r="AF31" i="24"/>
  <c r="AF39" i="33"/>
  <c r="AF15" i="28"/>
  <c r="AE6" i="37"/>
  <c r="AE36" i="31"/>
  <c r="AE13" i="26"/>
  <c r="AE19" i="35"/>
  <c r="AB38" i="3"/>
  <c r="AB58" i="7"/>
  <c r="AF44" i="30"/>
  <c r="AF6" i="32"/>
  <c r="AF30" i="27"/>
  <c r="AF47" i="24"/>
  <c r="AE32" i="33"/>
  <c r="AE28" i="27"/>
  <c r="AE55" i="18"/>
  <c r="AF10" i="37"/>
  <c r="AF30" i="32"/>
  <c r="AA60" i="7"/>
  <c r="AF9" i="27"/>
  <c r="AE35" i="35"/>
  <c r="AE41" i="16"/>
  <c r="AE57" i="33"/>
  <c r="AF75" i="34"/>
  <c r="AE38" i="18"/>
  <c r="AE6" i="35"/>
  <c r="AF19" i="32"/>
  <c r="AF75" i="27"/>
  <c r="AE22" i="32"/>
  <c r="AF15" i="32"/>
  <c r="AE47" i="34"/>
  <c r="AE39" i="32"/>
  <c r="AF20" i="23"/>
  <c r="AD78" i="4"/>
  <c r="AF25" i="36"/>
  <c r="AE42" i="25"/>
  <c r="AA42" i="3"/>
  <c r="AE67" i="33"/>
  <c r="AF22" i="16"/>
  <c r="AF59" i="18"/>
  <c r="AF62" i="28"/>
  <c r="AF79" i="18"/>
  <c r="AE29" i="33"/>
  <c r="AE31" i="36"/>
  <c r="AE47" i="23"/>
  <c r="AE23" i="30"/>
  <c r="AB7" i="3"/>
  <c r="AF39" i="29"/>
  <c r="AE44" i="26"/>
  <c r="AE20" i="28"/>
  <c r="AF14" i="27"/>
  <c r="AF5" i="23"/>
  <c r="AE20" i="29"/>
  <c r="AE12" i="31"/>
  <c r="AF60" i="24"/>
  <c r="AF45" i="26"/>
  <c r="AE32" i="35"/>
  <c r="AE46" i="35"/>
  <c r="AB48" i="7"/>
  <c r="AE8" i="23"/>
  <c r="AE82" i="18"/>
  <c r="AB50" i="3"/>
  <c r="AE14" i="18"/>
  <c r="AE27" i="25"/>
  <c r="AE14" i="29"/>
  <c r="AE28" i="28"/>
  <c r="AF14" i="35"/>
  <c r="AF6" i="28"/>
  <c r="AF47" i="23"/>
  <c r="AE29" i="35"/>
  <c r="AF18" i="36"/>
  <c r="AF11" i="37"/>
  <c r="AE26" i="27"/>
  <c r="AF15" i="36"/>
  <c r="AE54" i="23"/>
  <c r="AC51" i="4"/>
  <c r="AF16" i="31"/>
  <c r="AF33" i="32"/>
  <c r="AE52" i="36"/>
  <c r="AE57" i="16"/>
  <c r="AE24" i="33"/>
  <c r="AA7" i="3"/>
  <c r="AE30" i="18"/>
  <c r="AB54" i="7"/>
  <c r="AF81" i="34"/>
  <c r="AF69" i="27"/>
  <c r="AE14" i="25"/>
  <c r="AE53" i="27"/>
  <c r="AA38" i="3"/>
  <c r="AE10" i="31"/>
  <c r="AF18" i="26"/>
  <c r="AF11" i="29"/>
  <c r="AE35" i="30"/>
  <c r="AF21" i="23"/>
  <c r="AF8" i="31"/>
  <c r="AB41" i="7"/>
  <c r="AA14" i="3"/>
  <c r="AF65" i="16"/>
  <c r="AE83" i="34"/>
  <c r="AC11" i="4"/>
  <c r="AF18" i="29"/>
  <c r="AF28" i="18"/>
  <c r="AF17" i="25"/>
  <c r="AE36" i="34"/>
  <c r="AE28" i="24"/>
  <c r="AF29" i="30"/>
  <c r="AE26" i="24"/>
  <c r="AE52" i="33"/>
  <c r="AF57" i="24"/>
  <c r="AF43" i="27"/>
  <c r="AF22" i="36"/>
  <c r="AE10" i="32"/>
  <c r="AF80" i="18"/>
  <c r="AF19" i="35"/>
  <c r="AF62" i="16"/>
  <c r="AF12" i="36"/>
  <c r="AE15" i="36"/>
  <c r="AF26" i="16"/>
  <c r="AC15" i="4"/>
  <c r="AB22" i="3"/>
  <c r="AF20" i="32"/>
  <c r="AE79" i="26"/>
  <c r="AF29" i="36"/>
  <c r="AB32" i="7"/>
  <c r="AF33" i="24"/>
  <c r="AE27" i="23"/>
  <c r="AE19" i="29"/>
  <c r="AF25" i="30"/>
  <c r="AF17" i="29"/>
  <c r="AE53" i="24"/>
  <c r="AE8" i="25"/>
  <c r="AF34" i="29"/>
  <c r="AE45" i="34"/>
  <c r="AF28" i="29"/>
  <c r="AF16" i="36"/>
  <c r="AE13" i="24"/>
  <c r="AE22" i="16"/>
  <c r="AF69" i="34"/>
  <c r="AE53" i="23"/>
  <c r="AF21" i="28"/>
  <c r="AF71" i="26"/>
  <c r="AE62" i="27"/>
  <c r="AB22" i="7"/>
  <c r="AA52" i="7"/>
  <c r="AF42" i="30"/>
  <c r="AE21" i="23"/>
  <c r="AE17" i="25"/>
  <c r="AE34" i="29"/>
  <c r="AF22" i="24"/>
  <c r="AC35" i="4"/>
  <c r="AF58" i="34"/>
  <c r="AF53" i="16"/>
  <c r="AE13" i="18"/>
  <c r="AE66" i="27"/>
  <c r="AD69" i="4"/>
  <c r="AE52" i="27"/>
  <c r="AF19" i="26"/>
  <c r="AE88" i="18"/>
  <c r="AF27" i="18"/>
  <c r="AF40" i="33"/>
  <c r="AF38" i="16"/>
  <c r="AE60" i="33"/>
  <c r="AA4" i="3"/>
  <c r="AF22" i="29"/>
  <c r="AB11" i="3"/>
  <c r="AE26" i="32"/>
  <c r="AF27" i="32"/>
  <c r="AF5" i="37"/>
  <c r="AB45" i="7"/>
  <c r="AF61" i="26"/>
  <c r="AF11" i="26"/>
  <c r="AE13" i="35"/>
  <c r="AF17" i="28"/>
  <c r="AF8" i="36"/>
  <c r="AF20" i="16"/>
  <c r="AE18" i="16"/>
  <c r="AE23" i="33"/>
  <c r="AE64" i="18"/>
  <c r="AE14" i="32"/>
  <c r="AF11" i="23"/>
  <c r="AF61" i="27"/>
  <c r="AC70" i="4"/>
  <c r="AE66" i="34"/>
  <c r="AD51" i="4"/>
  <c r="AE20" i="27"/>
  <c r="AE39" i="25"/>
  <c r="AF74" i="18"/>
  <c r="AE11" i="25"/>
  <c r="AE15" i="24"/>
  <c r="AF29" i="25"/>
  <c r="AF38" i="33"/>
  <c r="AF37" i="27"/>
  <c r="AF18" i="16"/>
  <c r="AF18" i="25"/>
  <c r="AF41" i="25"/>
  <c r="AF12" i="32"/>
  <c r="AB48" i="3"/>
  <c r="AF23" i="34"/>
  <c r="AE10" i="24"/>
  <c r="AE6" i="34"/>
  <c r="AF49" i="26"/>
  <c r="AF87" i="18"/>
  <c r="AF6" i="33"/>
  <c r="AF13" i="34"/>
  <c r="AC33" i="4"/>
  <c r="AF36" i="23"/>
  <c r="AB19" i="3"/>
  <c r="AE49" i="16"/>
  <c r="AF39" i="16"/>
  <c r="AD4" i="4"/>
  <c r="AF26" i="23"/>
  <c r="AF52" i="18"/>
  <c r="AE46" i="23"/>
  <c r="AF32" i="26"/>
  <c r="AE6" i="27"/>
  <c r="AE13" i="16"/>
  <c r="AB33" i="3"/>
  <c r="AF43" i="35"/>
  <c r="AF15" i="23"/>
  <c r="AE35" i="34"/>
  <c r="AF13" i="18"/>
  <c r="AE42" i="31"/>
  <c r="AF39" i="32"/>
  <c r="AB21" i="3"/>
  <c r="AE12" i="26"/>
  <c r="AC19" i="4"/>
  <c r="AB38" i="7"/>
  <c r="AE19" i="28"/>
  <c r="AF58" i="24"/>
  <c r="AF54" i="18"/>
  <c r="AF40" i="36"/>
  <c r="AF24" i="16"/>
  <c r="AF17" i="16"/>
  <c r="AF84" i="18"/>
  <c r="AF24" i="30"/>
  <c r="AF21" i="32"/>
  <c r="AE72" i="18"/>
  <c r="AF62" i="23"/>
  <c r="AF36" i="30"/>
  <c r="AF45" i="25"/>
  <c r="AE38" i="33"/>
  <c r="AF17" i="26"/>
  <c r="AD43" i="4"/>
  <c r="AD33" i="4"/>
  <c r="AE22" i="31"/>
  <c r="AE16" i="26"/>
  <c r="AF29" i="34"/>
  <c r="AF41" i="29"/>
  <c r="AF26" i="30"/>
  <c r="AF54" i="28"/>
  <c r="AE40" i="31"/>
  <c r="AF26" i="27"/>
  <c r="AE30" i="34"/>
  <c r="AF52" i="31"/>
  <c r="AF10" i="35"/>
  <c r="AF5" i="18"/>
  <c r="AF11" i="35"/>
  <c r="AE26" i="23"/>
  <c r="AF46" i="27"/>
  <c r="AF53" i="28"/>
  <c r="AC56" i="4"/>
  <c r="AF59" i="16"/>
  <c r="AE62" i="18"/>
  <c r="AE75" i="26"/>
  <c r="AF18" i="28"/>
  <c r="AB5" i="3"/>
  <c r="AA63" i="7"/>
  <c r="AC14" i="4"/>
  <c r="AF73" i="33"/>
  <c r="AC21" i="4"/>
  <c r="AE52" i="18"/>
  <c r="AF23" i="30"/>
  <c r="AE18" i="36"/>
  <c r="AC36" i="4"/>
  <c r="AF65" i="27"/>
  <c r="AF8" i="26"/>
  <c r="AF40" i="25"/>
  <c r="AE82" i="34"/>
  <c r="AF27" i="31"/>
  <c r="AE9" i="16"/>
  <c r="AF50" i="34"/>
  <c r="AE36" i="16"/>
  <c r="AB59" i="7"/>
  <c r="AF7" i="25"/>
  <c r="AE51" i="31"/>
  <c r="AF15" i="16"/>
  <c r="AF61" i="23"/>
  <c r="AF17" i="24"/>
  <c r="AE98" i="18"/>
  <c r="AB35" i="7"/>
  <c r="AE10" i="28"/>
  <c r="AE20" i="31"/>
  <c r="AE40" i="26"/>
  <c r="AE9" i="29"/>
  <c r="AF23" i="16"/>
  <c r="AB42" i="7"/>
  <c r="AA42" i="7"/>
  <c r="AF82" i="34"/>
  <c r="AB40" i="3"/>
  <c r="AE29" i="28"/>
  <c r="AF25" i="32"/>
  <c r="AE42" i="24"/>
  <c r="AF64" i="16"/>
  <c r="AF56" i="26"/>
  <c r="AE34" i="25"/>
  <c r="AA40" i="3"/>
  <c r="AA45" i="3"/>
  <c r="AE48" i="25"/>
  <c r="AE35" i="36"/>
  <c r="AE40" i="35"/>
  <c r="AF68" i="26"/>
  <c r="AF22" i="28"/>
  <c r="AF13" i="29"/>
  <c r="AF37" i="28"/>
  <c r="AB55" i="7"/>
  <c r="AE17" i="32"/>
  <c r="AE21" i="25"/>
  <c r="AE32" i="36"/>
  <c r="AB9" i="3"/>
  <c r="AE74" i="18"/>
  <c r="AE11" i="37"/>
  <c r="AB64" i="7"/>
  <c r="AF10" i="25"/>
  <c r="AF9" i="33"/>
  <c r="AF51" i="36"/>
  <c r="AF84" i="34"/>
  <c r="AF12" i="35"/>
  <c r="AE7" i="16"/>
  <c r="AF13" i="23"/>
  <c r="AE63" i="24"/>
  <c r="AF31" i="32"/>
  <c r="AE62" i="34"/>
  <c r="AF27" i="16"/>
  <c r="AF5" i="36"/>
  <c r="AE72" i="27"/>
  <c r="AE8" i="30"/>
  <c r="AE66" i="18"/>
  <c r="AF9" i="32"/>
  <c r="AE16" i="31"/>
  <c r="AE35" i="18"/>
  <c r="AE21" i="26"/>
  <c r="AF25" i="31"/>
  <c r="AF31" i="16"/>
  <c r="AC52" i="4"/>
  <c r="AF5" i="24"/>
  <c r="AA9" i="3"/>
  <c r="AB23" i="7"/>
  <c r="AF28" i="35"/>
  <c r="AE8" i="26"/>
  <c r="AF36" i="25"/>
  <c r="AE15" i="28"/>
  <c r="AF57" i="16"/>
  <c r="AF54" i="26"/>
  <c r="AE71" i="27"/>
  <c r="AE26" i="16"/>
  <c r="AF32" i="36"/>
  <c r="AE59" i="18"/>
  <c r="AE27" i="33"/>
  <c r="AE30" i="24"/>
  <c r="AA56" i="7"/>
  <c r="AA23" i="3"/>
  <c r="AE30" i="31"/>
  <c r="AE31" i="35"/>
  <c r="AE46" i="27"/>
  <c r="AF38" i="34"/>
  <c r="AF43" i="33"/>
  <c r="AE10" i="30"/>
  <c r="AF94" i="18"/>
  <c r="AE38" i="25"/>
  <c r="AC41" i="4"/>
  <c r="AE30" i="26"/>
  <c r="AF65" i="18"/>
  <c r="AE44" i="33"/>
  <c r="AE35" i="27"/>
  <c r="AF28" i="28"/>
  <c r="AE58" i="33"/>
  <c r="AE52" i="26"/>
  <c r="AE47" i="36"/>
  <c r="AE28" i="34"/>
  <c r="AF21" i="27"/>
  <c r="AE55" i="28"/>
  <c r="AE29" i="30"/>
  <c r="AE16" i="25"/>
  <c r="AA5" i="3"/>
  <c r="AE42" i="18"/>
  <c r="AE13" i="25"/>
  <c r="AE12" i="35"/>
  <c r="AC80" i="4"/>
  <c r="AE22" i="26"/>
  <c r="AE37" i="16"/>
  <c r="AE12" i="24"/>
  <c r="AF54" i="23"/>
  <c r="AE47" i="18"/>
  <c r="AB31" i="7"/>
  <c r="AF42" i="18"/>
  <c r="AF45" i="16"/>
  <c r="AF33" i="25"/>
  <c r="AE16" i="34"/>
  <c r="AE21" i="36"/>
  <c r="AE47" i="35"/>
  <c r="AE84" i="34"/>
  <c r="AF9" i="31"/>
  <c r="AF61" i="24"/>
  <c r="AE30" i="36"/>
  <c r="AF48" i="26"/>
  <c r="AA37" i="3"/>
  <c r="AB44" i="3"/>
  <c r="AE6" i="33"/>
  <c r="AE54" i="26"/>
  <c r="AE8" i="28"/>
  <c r="AF63" i="27"/>
  <c r="AE67" i="18"/>
  <c r="AE43" i="28"/>
  <c r="AE10" i="29"/>
  <c r="AF46" i="23"/>
  <c r="AE41" i="30"/>
  <c r="AB34" i="7"/>
  <c r="AE30" i="25"/>
  <c r="AE32" i="24"/>
  <c r="AA21" i="3"/>
  <c r="AF62" i="24"/>
  <c r="AE37" i="27"/>
  <c r="AF45" i="23"/>
  <c r="AE36" i="33"/>
  <c r="AF41" i="26"/>
  <c r="AF42" i="36"/>
  <c r="AE92" i="18"/>
  <c r="AF14" i="34"/>
  <c r="AF42" i="24"/>
  <c r="AE51" i="24"/>
  <c r="AE34" i="30"/>
  <c r="AE11" i="30"/>
  <c r="AF7" i="37"/>
  <c r="AD53" i="4"/>
  <c r="AE16" i="18"/>
  <c r="AE18" i="30"/>
  <c r="AF29" i="33"/>
  <c r="AE12" i="36"/>
  <c r="AF78" i="34"/>
  <c r="AE24" i="30"/>
  <c r="AE11" i="26"/>
  <c r="AF16" i="23"/>
  <c r="AB39" i="7"/>
  <c r="AC42" i="4"/>
  <c r="AF17" i="32"/>
  <c r="AE32" i="18"/>
  <c r="AE77" i="18"/>
  <c r="AF58" i="26"/>
  <c r="AE84" i="18"/>
  <c r="AE12" i="33"/>
  <c r="AA12" i="3"/>
  <c r="AF35" i="32"/>
  <c r="AF48" i="34"/>
  <c r="AC17" i="4"/>
  <c r="AF18" i="27"/>
  <c r="AE8" i="31"/>
  <c r="AF6" i="31"/>
  <c r="AF33" i="30"/>
  <c r="AA27" i="3"/>
  <c r="AF42" i="23"/>
  <c r="AF38" i="32"/>
  <c r="AE36" i="25"/>
  <c r="AE63" i="16"/>
  <c r="AF62" i="18"/>
  <c r="AC5" i="4"/>
  <c r="AB21" i="7"/>
  <c r="AF23" i="33"/>
  <c r="AE38" i="35"/>
  <c r="AE39" i="31"/>
  <c r="AE6" i="16"/>
  <c r="AE24" i="29"/>
  <c r="AD77" i="4"/>
  <c r="AF33" i="31"/>
  <c r="AE52" i="16"/>
  <c r="AC10" i="4"/>
  <c r="AF37" i="36"/>
  <c r="AF51" i="18"/>
  <c r="AE55" i="36"/>
  <c r="AF16" i="26"/>
  <c r="AE39" i="30"/>
  <c r="AE65" i="18"/>
  <c r="AF71" i="18"/>
  <c r="AF91" i="18"/>
  <c r="AE35" i="32"/>
  <c r="AF12" i="34"/>
  <c r="AB30" i="7"/>
  <c r="AE42" i="34"/>
  <c r="AC78" i="4"/>
  <c r="AE75" i="18"/>
  <c r="AF50" i="26"/>
  <c r="AA43" i="7"/>
  <c r="AE25" i="23"/>
  <c r="AA61" i="7"/>
  <c r="AF10" i="32"/>
  <c r="AF28" i="25"/>
  <c r="AE14" i="26"/>
  <c r="AF44" i="31"/>
  <c r="AE9" i="32"/>
  <c r="AE27" i="31"/>
  <c r="AE23" i="34"/>
  <c r="AE69" i="34"/>
  <c r="AC68" i="4"/>
  <c r="AE9" i="31"/>
  <c r="AE43" i="25"/>
  <c r="AF25" i="23"/>
  <c r="AF34" i="18"/>
  <c r="AF31" i="25"/>
  <c r="AE78" i="26"/>
  <c r="AF11" i="25"/>
  <c r="AA17" i="7"/>
  <c r="AE53" i="26"/>
  <c r="AA31" i="7"/>
  <c r="AE38" i="34"/>
  <c r="AE45" i="16"/>
  <c r="AE17" i="34"/>
  <c r="AC48" i="4"/>
  <c r="AF15" i="24"/>
  <c r="AE25" i="27"/>
  <c r="AE40" i="16"/>
  <c r="AF37" i="25"/>
  <c r="AE75" i="34"/>
  <c r="AD19" i="4"/>
  <c r="AE53" i="18"/>
  <c r="AF68" i="33"/>
  <c r="AA41" i="3"/>
  <c r="AE13" i="28"/>
  <c r="AF8" i="24"/>
  <c r="AF50" i="24"/>
  <c r="AE100" i="18"/>
  <c r="AF33" i="16"/>
  <c r="AE9" i="30"/>
  <c r="AE29" i="31"/>
  <c r="AD26" i="4"/>
  <c r="AF36" i="26"/>
  <c r="AF48" i="35"/>
  <c r="AE58" i="31"/>
  <c r="AE33" i="35"/>
  <c r="AF35" i="33"/>
  <c r="AE25" i="35"/>
  <c r="AF36" i="36"/>
  <c r="AE32" i="32"/>
  <c r="AE28" i="29"/>
  <c r="AD21" i="4"/>
  <c r="AF54" i="16"/>
  <c r="AE29" i="27"/>
  <c r="AE38" i="16"/>
  <c r="AE47" i="27"/>
  <c r="AE68" i="18"/>
  <c r="AF49" i="25"/>
  <c r="AE33" i="23"/>
  <c r="AE59" i="27"/>
  <c r="AE46" i="24"/>
  <c r="AE45" i="18"/>
  <c r="AE41" i="36"/>
  <c r="AE37" i="31"/>
  <c r="AF16" i="25"/>
  <c r="AF30" i="36"/>
  <c r="AF11" i="34"/>
  <c r="AB47" i="7"/>
  <c r="AF30" i="18"/>
  <c r="AA6" i="7"/>
  <c r="AE56" i="26"/>
  <c r="AF6" i="36"/>
  <c r="AE8" i="35"/>
  <c r="AE37" i="26"/>
  <c r="AE5" i="26"/>
  <c r="AC53" i="4"/>
  <c r="AE65" i="27"/>
  <c r="AE51" i="16"/>
  <c r="AF49" i="18"/>
  <c r="AC12" i="4"/>
  <c r="AF6" i="29"/>
  <c r="AF7" i="26"/>
  <c r="AE15" i="30"/>
  <c r="AE63" i="18"/>
  <c r="AD57" i="4"/>
  <c r="AF22" i="35"/>
  <c r="AE41" i="27"/>
  <c r="AD61" i="4"/>
  <c r="AD67" i="4"/>
  <c r="AE78" i="18"/>
  <c r="AF23" i="26"/>
  <c r="AC28" i="4"/>
  <c r="AF70" i="27"/>
  <c r="AE34" i="31"/>
  <c r="AF60" i="27"/>
  <c r="AF37" i="34"/>
  <c r="AE48" i="24"/>
  <c r="AF5" i="33"/>
  <c r="AE43" i="31"/>
  <c r="AF55" i="16"/>
  <c r="AF39" i="25"/>
  <c r="AE24" i="31"/>
  <c r="AE60" i="18"/>
  <c r="AF54" i="34"/>
  <c r="AE53" i="34"/>
  <c r="AE36" i="26"/>
  <c r="AE80" i="34"/>
  <c r="AF53" i="27"/>
  <c r="AF19" i="29"/>
  <c r="AE32" i="31"/>
  <c r="AF89" i="18"/>
  <c r="AF80" i="34"/>
  <c r="AE11" i="32"/>
  <c r="AE26" i="31"/>
  <c r="AF7" i="24"/>
  <c r="AF7" i="27"/>
  <c r="AF40" i="34"/>
  <c r="AE69" i="18"/>
  <c r="AE41" i="31"/>
  <c r="AE14" i="16"/>
  <c r="AA32" i="3"/>
  <c r="AE7" i="33"/>
  <c r="AE23" i="29"/>
  <c r="AE57" i="24"/>
  <c r="AB18" i="3"/>
  <c r="AF10" i="31"/>
  <c r="AE73" i="18"/>
  <c r="AB46" i="3"/>
  <c r="AE25" i="36"/>
  <c r="AF34" i="31"/>
  <c r="AF18" i="30"/>
  <c r="AB45" i="3"/>
  <c r="AE31" i="25"/>
  <c r="AE9" i="33"/>
  <c r="AE28" i="30"/>
  <c r="AF19" i="27"/>
  <c r="AE6" i="23"/>
  <c r="AE38" i="23"/>
  <c r="AC40" i="4"/>
  <c r="AE51" i="26"/>
  <c r="AB47" i="3"/>
  <c r="AE64" i="26"/>
  <c r="AE48" i="18"/>
  <c r="AE36" i="18"/>
  <c r="AE26" i="28"/>
  <c r="AE40" i="33"/>
  <c r="AE10" i="26"/>
  <c r="AE61" i="24"/>
  <c r="AF24" i="29"/>
  <c r="AF69" i="33"/>
  <c r="AE61" i="26"/>
  <c r="AB41" i="3"/>
  <c r="AA36" i="7"/>
  <c r="AF83" i="34"/>
  <c r="AF56" i="23"/>
  <c r="AF73" i="18"/>
  <c r="AA13" i="3"/>
  <c r="AF6" i="37"/>
  <c r="AE94" i="18"/>
  <c r="AE66" i="33"/>
  <c r="AE5" i="35"/>
  <c r="AF45" i="27"/>
  <c r="AC73" i="4"/>
  <c r="AF43" i="25"/>
  <c r="AF54" i="36"/>
  <c r="AE23" i="24"/>
  <c r="AF41" i="35"/>
  <c r="AE93" i="18"/>
  <c r="AA21" i="7"/>
  <c r="AF24" i="32"/>
  <c r="AF37" i="26"/>
  <c r="AE58" i="18"/>
  <c r="AE41" i="25"/>
  <c r="AE48" i="23"/>
  <c r="AF28" i="23"/>
  <c r="AF64" i="33"/>
  <c r="AF24" i="35"/>
  <c r="AF27" i="35"/>
  <c r="AF15" i="25"/>
  <c r="AE31" i="33"/>
  <c r="AF40" i="16"/>
  <c r="AC9" i="4"/>
  <c r="AF46" i="18"/>
  <c r="AE58" i="24"/>
  <c r="AF96" i="18"/>
  <c r="AE30" i="16"/>
  <c r="AF63" i="18"/>
  <c r="AE43" i="24"/>
  <c r="AF50" i="27"/>
  <c r="AE12" i="28"/>
  <c r="AF43" i="31"/>
  <c r="AF8" i="16"/>
  <c r="AC54" i="4"/>
  <c r="AE54" i="33"/>
  <c r="AF34" i="33"/>
  <c r="AE43" i="27"/>
  <c r="AF48" i="23"/>
  <c r="AE44" i="18"/>
  <c r="AE8" i="29"/>
  <c r="AF10" i="36"/>
  <c r="AA29" i="3"/>
  <c r="AB52" i="7"/>
  <c r="AF5" i="31"/>
  <c r="AB15" i="7"/>
  <c r="AE40" i="24"/>
  <c r="AE57" i="34"/>
  <c r="AF52" i="27"/>
  <c r="AF71" i="27"/>
  <c r="AE43" i="18"/>
  <c r="AF33" i="35"/>
  <c r="AF36" i="27"/>
  <c r="AE70" i="33"/>
  <c r="AF56" i="28"/>
  <c r="AF18" i="34"/>
  <c r="AF32" i="16"/>
  <c r="AE15" i="32"/>
  <c r="AF21" i="35"/>
  <c r="AF13" i="25"/>
  <c r="AE20" i="16"/>
  <c r="AE28" i="18"/>
  <c r="AE26" i="33"/>
  <c r="AF22" i="26"/>
  <c r="AA41" i="7"/>
  <c r="AD5" i="4"/>
  <c r="AF9" i="18"/>
  <c r="AE19" i="36"/>
  <c r="AD59" i="4"/>
  <c r="AE13" i="31"/>
  <c r="AE41" i="34"/>
  <c r="AA28" i="7"/>
  <c r="AE12" i="32"/>
  <c r="AE63" i="26"/>
  <c r="AB4" i="3"/>
  <c r="AF37" i="16"/>
  <c r="AF40" i="31"/>
  <c r="AE81" i="34"/>
  <c r="AF21" i="26"/>
  <c r="AF26" i="34"/>
  <c r="AE62" i="16"/>
  <c r="AE17" i="28"/>
  <c r="AE6" i="25"/>
  <c r="AE43" i="26"/>
  <c r="AF19" i="33"/>
  <c r="AF47" i="34"/>
  <c r="AF66" i="33"/>
  <c r="AE59" i="33"/>
  <c r="AF31" i="26"/>
  <c r="AE49" i="26"/>
  <c r="AE35" i="24"/>
  <c r="AE5" i="25"/>
  <c r="AE7" i="27"/>
  <c r="AF73" i="26"/>
  <c r="AF25" i="33"/>
  <c r="AE40" i="27"/>
  <c r="AE24" i="27"/>
  <c r="AF60" i="28"/>
  <c r="AE12" i="25"/>
  <c r="AE42" i="16"/>
  <c r="AF17" i="27"/>
  <c r="AC82" i="4"/>
  <c r="AA11" i="3"/>
  <c r="AF41" i="33"/>
  <c r="AB36" i="7"/>
  <c r="AC74" i="4"/>
  <c r="AF5" i="35"/>
  <c r="AE16" i="23"/>
  <c r="AF45" i="24"/>
  <c r="AE7" i="32"/>
  <c r="AF49" i="36"/>
  <c r="AE55" i="16"/>
  <c r="AF6" i="23"/>
  <c r="AE43" i="30"/>
  <c r="AE25" i="30"/>
  <c r="AF20" i="25"/>
  <c r="AF7" i="35"/>
  <c r="AE16" i="27"/>
  <c r="AE97" i="18"/>
  <c r="AF16" i="29"/>
  <c r="AA32" i="7"/>
  <c r="AF38" i="31"/>
  <c r="AB12" i="3"/>
  <c r="AD30" i="4"/>
  <c r="AE37" i="18"/>
  <c r="AE40" i="25"/>
  <c r="AE18" i="29"/>
  <c r="AB28" i="3"/>
  <c r="AE8" i="33"/>
  <c r="AE42" i="30"/>
  <c r="AE31" i="29"/>
  <c r="AE56" i="24"/>
  <c r="AE63" i="33"/>
  <c r="AF43" i="29"/>
  <c r="AE6" i="18"/>
  <c r="AE74" i="27"/>
  <c r="AF31" i="35"/>
  <c r="AF95" i="18"/>
  <c r="AE38" i="30"/>
  <c r="AF72" i="26"/>
  <c r="AE21" i="24"/>
  <c r="AB16" i="7"/>
  <c r="AF8" i="18"/>
  <c r="AA62" i="7"/>
  <c r="AE49" i="27"/>
  <c r="AF27" i="27"/>
  <c r="AF65" i="34"/>
  <c r="AE33" i="32"/>
  <c r="AF59" i="26"/>
  <c r="AE13" i="36"/>
  <c r="AC69" i="4"/>
  <c r="AA26" i="3"/>
  <c r="AF39" i="34"/>
  <c r="AF28" i="16"/>
  <c r="AE23" i="28"/>
  <c r="AF86" i="18"/>
  <c r="AE16" i="32"/>
  <c r="AE30" i="29"/>
  <c r="AE31" i="24"/>
  <c r="AC38" i="4"/>
  <c r="AF98" i="18"/>
  <c r="AB43" i="3"/>
  <c r="AF27" i="33"/>
  <c r="AF12" i="25"/>
  <c r="AE18" i="23"/>
  <c r="AF10" i="30"/>
  <c r="AF39" i="27"/>
  <c r="AE15" i="26"/>
  <c r="AE22" i="30"/>
  <c r="AE39" i="26"/>
  <c r="AD58" i="4"/>
  <c r="AF39" i="31"/>
  <c r="AE67" i="27"/>
  <c r="AB24" i="3"/>
  <c r="AF33" i="36"/>
  <c r="AE42" i="26"/>
  <c r="AD47" i="4"/>
  <c r="AF35" i="30"/>
  <c r="AF11" i="36"/>
  <c r="AF17" i="31"/>
  <c r="AF40" i="35"/>
  <c r="AE22" i="27"/>
  <c r="AC84" i="4"/>
  <c r="AE27" i="18"/>
  <c r="AE30" i="32"/>
  <c r="AF73" i="34"/>
  <c r="AD75" i="4"/>
  <c r="AE13" i="29"/>
  <c r="AE23" i="31"/>
  <c r="AE19" i="31"/>
  <c r="AF13" i="28"/>
  <c r="AF9" i="25"/>
  <c r="AF28" i="24"/>
  <c r="AF81" i="18"/>
  <c r="AE38" i="31"/>
  <c r="AE9" i="18"/>
  <c r="AE31" i="30"/>
  <c r="AE39" i="36"/>
  <c r="AE15" i="29"/>
  <c r="AA46" i="7"/>
  <c r="AE32" i="25"/>
  <c r="AD22" i="4"/>
  <c r="AA19" i="3"/>
  <c r="AB10" i="7"/>
  <c r="AF14" i="25"/>
  <c r="AD27" i="4"/>
  <c r="AF26" i="24"/>
  <c r="AF97" i="18"/>
  <c r="AE27" i="32"/>
  <c r="AD80" i="4"/>
  <c r="AE5" i="36"/>
  <c r="AA34" i="7"/>
  <c r="AC26" i="4"/>
  <c r="AA43" i="3"/>
  <c r="AE65" i="26"/>
  <c r="AF33" i="28"/>
  <c r="AE20" i="25"/>
  <c r="AE28" i="35"/>
  <c r="AE12" i="29"/>
  <c r="AE60" i="26"/>
  <c r="AF29" i="35"/>
  <c r="AE24" i="25"/>
  <c r="AE7" i="23"/>
  <c r="AE9" i="25"/>
  <c r="AF30" i="30"/>
  <c r="AF50" i="36"/>
  <c r="AE19" i="26"/>
  <c r="AF66" i="18"/>
  <c r="AF27" i="28"/>
  <c r="AF55" i="36"/>
  <c r="AF5" i="16"/>
  <c r="AE39" i="35"/>
  <c r="AE15" i="25"/>
  <c r="AC77" i="4"/>
  <c r="AF7" i="29"/>
  <c r="AE60" i="34"/>
  <c r="AE31" i="28"/>
  <c r="AA49" i="3"/>
  <c r="AF23" i="36"/>
  <c r="AF14" i="18"/>
  <c r="AA26" i="7"/>
  <c r="AE17" i="23"/>
  <c r="AD11" i="4"/>
  <c r="AE20" i="36"/>
  <c r="AF64" i="27"/>
  <c r="AE30" i="27"/>
  <c r="AF7" i="33"/>
  <c r="AE6" i="29"/>
  <c r="AF92" i="18"/>
  <c r="AE18" i="31"/>
  <c r="AE17" i="16"/>
  <c r="AE58" i="34"/>
  <c r="AF37" i="32"/>
  <c r="AE39" i="27"/>
  <c r="AE7" i="34"/>
  <c r="AF56" i="36"/>
  <c r="AE55" i="26"/>
  <c r="AF70" i="26"/>
  <c r="AF31" i="34"/>
  <c r="AF12" i="23"/>
  <c r="AE5" i="37"/>
  <c r="AE9" i="34"/>
  <c r="AF53" i="33"/>
  <c r="AF67" i="34"/>
  <c r="AE23" i="16"/>
  <c r="AE81" i="18"/>
  <c r="AE21" i="28"/>
  <c r="AE40" i="30"/>
  <c r="AE11" i="23"/>
  <c r="AE48" i="26"/>
  <c r="AF45" i="18"/>
  <c r="AF77" i="18"/>
  <c r="AE58" i="27"/>
  <c r="AF75" i="18"/>
  <c r="AF100" i="18"/>
  <c r="AF42" i="16"/>
  <c r="AF90" i="18"/>
  <c r="AE46" i="18"/>
  <c r="AF78" i="26"/>
  <c r="AD74" i="4"/>
  <c r="AA15" i="7"/>
  <c r="AC61" i="4"/>
  <c r="AE28" i="31"/>
  <c r="AE96" i="18"/>
  <c r="AE14" i="27"/>
  <c r="AF23" i="31"/>
  <c r="AE61" i="18"/>
  <c r="AF79" i="26"/>
  <c r="AD32" i="4"/>
  <c r="AC22" i="4"/>
  <c r="AF46" i="24"/>
  <c r="AB18" i="7"/>
  <c r="AF39" i="30"/>
  <c r="AF15" i="34"/>
  <c r="AF33" i="18"/>
  <c r="AF35" i="31"/>
  <c r="AE71" i="34"/>
  <c r="AF20" i="24"/>
  <c r="AE32" i="16"/>
  <c r="AF29" i="18"/>
  <c r="AE17" i="24"/>
  <c r="AE60" i="23"/>
  <c r="AD35" i="4"/>
  <c r="AF13" i="31"/>
  <c r="AF7" i="31"/>
  <c r="AF34" i="34"/>
  <c r="AF16" i="24"/>
  <c r="AF32" i="34"/>
  <c r="AF6" i="24"/>
  <c r="AE5" i="18"/>
  <c r="AF34" i="26"/>
  <c r="AE16" i="29"/>
  <c r="AF17" i="35"/>
  <c r="AF21" i="29"/>
  <c r="AF36" i="28"/>
  <c r="AE8" i="24"/>
  <c r="AF20" i="30"/>
  <c r="AF44" i="25"/>
  <c r="AF42" i="31"/>
  <c r="AE12" i="23"/>
  <c r="AE7" i="29"/>
  <c r="AE50" i="24"/>
  <c r="AE76" i="18"/>
  <c r="AF85" i="18"/>
  <c r="AE62" i="24"/>
  <c r="AE33" i="27"/>
  <c r="AE68" i="34"/>
  <c r="AD48" i="4"/>
  <c r="AF43" i="28"/>
  <c r="AF16" i="27"/>
  <c r="AF56" i="18"/>
  <c r="AF19" i="28"/>
  <c r="AF25" i="16"/>
  <c r="AE15" i="31"/>
  <c r="AE35" i="31"/>
  <c r="AF14" i="36"/>
  <c r="AF40" i="23"/>
  <c r="AF26" i="32"/>
  <c r="AA12" i="7"/>
  <c r="AF16" i="28"/>
  <c r="AF33" i="23"/>
  <c r="AE62" i="26"/>
  <c r="AE33" i="18"/>
  <c r="AF32" i="35"/>
  <c r="AA37" i="7"/>
  <c r="AF34" i="36"/>
  <c r="AF38" i="23"/>
  <c r="AE18" i="26"/>
  <c r="AF42" i="33"/>
  <c r="AF49" i="16"/>
  <c r="AE18" i="28"/>
  <c r="AE34" i="36"/>
  <c r="AF25" i="27"/>
  <c r="AE6" i="28"/>
  <c r="AE44" i="16"/>
  <c r="AF35" i="27"/>
  <c r="AE36" i="23"/>
  <c r="AE27" i="30"/>
  <c r="AA20" i="3"/>
  <c r="AE42" i="28"/>
  <c r="AE33" i="30"/>
  <c r="AF10" i="23"/>
  <c r="AE29" i="32"/>
  <c r="AA44" i="7"/>
  <c r="AD62" i="4"/>
  <c r="AF12" i="24"/>
  <c r="AF34" i="28"/>
  <c r="AE14" i="34"/>
  <c r="AC57" i="4"/>
  <c r="AE44" i="27"/>
  <c r="AE80" i="18"/>
  <c r="AE11" i="35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<sst xmlns="http://schemas.openxmlformats.org/spreadsheetml/2006/main" count="37463" uniqueCount="4186">
  <si>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</si>
  <si>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</si>
  <si>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</si>
  <si>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</si>
  <si>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</si>
  <si>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</si>
  <si>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</si>
  <si>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</si>
  <si>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</si>
  <si>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</si>
  <si>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</si>
  <si>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</si>
  <si>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</si>
  <si>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</si>
  <si>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</si>
  <si>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</si>
  <si>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</si>
  <si>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</si>
  <si>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</si>
  <si>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</si>
  <si>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</si>
  <si>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</si>
  <si>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</si>
  <si>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</si>
  <si>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</si>
  <si>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</si>
  <si>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</si>
  <si>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</si>
  <si>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</si>
  <si>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</si>
  <si>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</si>
  <si>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</si>
  <si>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</si>
  <si>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</si>
  <si>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</si>
  <si>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</si>
  <si>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</si>
  <si>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</si>
  <si>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</si>
  <si>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</si>
  <si>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</si>
  <si>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</si>
  <si>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</si>
  <si>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</si>
  <si>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</si>
  <si>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</si>
  <si>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</si>
  <si>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</si>
  <si>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</si>
  <si>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</si>
  <si>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</si>
  <si>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</si>
  <si>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</si>
  <si>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</si>
  <si>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</si>
  <si>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</si>
  <si>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</si>
  <si>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</si>
  <si>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</si>
  <si>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</si>
  <si>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</si>
  <si>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</si>
  <si>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</si>
  <si>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</si>
  <si>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</si>
  <si>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</si>
  <si>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</si>
  <si>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</si>
  <si>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</si>
  <si>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</si>
  <si>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</si>
  <si>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</si>
  <si>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</si>
  <si>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</si>
  <si>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</si>
  <si>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</si>
  <si>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</si>
  <si>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</si>
  <si>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</si>
  <si>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</si>
  <si>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</si>
  <si>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</si>
  <si>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</si>
  <si>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</si>
  <si>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</si>
  <si>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</si>
  <si>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</si>
  <si>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</si>
  <si>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</si>
  <si>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</si>
  <si>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</si>
  <si>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</si>
  <si>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</si>
  <si>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</si>
  <si>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</si>
  <si>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</si>
  <si>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</si>
  <si>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</si>
  <si>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</si>
  <si>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</si>
  <si>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</si>
  <si>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</si>
  <si>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</si>
  <si>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</si>
  <si>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</si>
  <si>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</si>
  <si>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</si>
  <si>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</si>
  <si>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</si>
  <si>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</si>
  <si>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</si>
  <si>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</si>
  <si>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</si>
  <si>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</si>
  <si>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</si>
  <si>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</si>
  <si>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</si>
  <si>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</si>
  <si>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</si>
  <si>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</si>
  <si>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</si>
  <si>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</si>
  <si>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</si>
  <si>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</si>
  <si>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</si>
  <si>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</si>
  <si>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</si>
  <si>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</si>
  <si>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</si>
  <si>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</si>
  <si>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</si>
  <si>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</si>
  <si>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</si>
  <si>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</si>
  <si>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</si>
  <si>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</si>
  <si>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</si>
  <si>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</si>
  <si>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</si>
  <si>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</si>
  <si>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</si>
  <si>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</si>
  <si>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</si>
  <si>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</si>
  <si>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</si>
  <si>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</si>
  <si>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</si>
  <si>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</si>
  <si>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</si>
  <si>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</si>
  <si>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</si>
  <si>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</si>
  <si>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</si>
  <si>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</si>
  <si>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</si>
  <si>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</si>
  <si>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</si>
  <si>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</si>
  <si>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</si>
  <si>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</si>
  <si>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</si>
  <si>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</si>
  <si>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</si>
  <si>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</si>
  <si>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</si>
  <si>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</si>
  <si>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</si>
  <si>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</si>
  <si>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</si>
  <si>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</si>
  <si>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</si>
  <si>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</si>
  <si>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</si>
  <si>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</si>
  <si>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</si>
  <si>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</si>
  <si>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</si>
  <si>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</si>
  <si>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</si>
  <si>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</si>
  <si>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</si>
  <si>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</si>
  <si>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</si>
  <si>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</si>
  <si>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</si>
  <si>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</si>
  <si>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</si>
  <si>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</si>
  <si>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</si>
  <si>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</si>
  <si>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</si>
  <si>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</si>
  <si>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</si>
  <si>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</si>
  <si>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</si>
  <si>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</si>
  <si>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</si>
  <si>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</si>
  <si>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</si>
  <si>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</si>
  <si>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</si>
  <si>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</si>
  <si>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</si>
  <si>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</si>
  <si>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</si>
  <si>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</si>
  <si>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</si>
  <si>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</si>
  <si>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</si>
  <si>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</si>
  <si>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</si>
  <si>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</si>
  <si>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</si>
  <si>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</si>
  <si>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</si>
  <si>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</si>
  <si>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</si>
  <si>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</si>
  <si>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</si>
  <si>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</si>
  <si>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</si>
  <si>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</si>
  <si>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</si>
  <si>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</si>
  <si>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</si>
  <si>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</si>
  <si>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</si>
  <si>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</si>
  <si>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</si>
  <si>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</si>
  <si>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</si>
  <si>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</si>
  <si>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</si>
  <si>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</si>
  <si>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</si>
  <si>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</si>
  <si>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</si>
  <si>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</si>
  <si>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</si>
  <si>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</si>
  <si>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</si>
  <si>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</si>
  <si>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</si>
  <si>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</si>
  <si>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</si>
  <si>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</si>
  <si>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</si>
  <si>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</si>
  <si>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</si>
  <si>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</si>
  <si>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</si>
  <si>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</si>
  <si>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</si>
  <si>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</si>
  <si>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</si>
  <si>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</si>
  <si>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</si>
  <si>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</si>
  <si>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</si>
  <si>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</si>
  <si>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</si>
  <si>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</si>
  <si>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</si>
  <si>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</si>
  <si>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</si>
  <si>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</si>
  <si>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</si>
  <si>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</si>
  <si>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</si>
  <si>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</si>
  <si>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</si>
  <si>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</si>
  <si>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</si>
  <si>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</si>
  <si>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</si>
  <si>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</si>
  <si>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</si>
  <si>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</si>
  <si>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</si>
  <si>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</si>
  <si>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</si>
  <si>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</si>
  <si>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</si>
  <si>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</si>
  <si>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</si>
  <si>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</si>
  <si>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</si>
  <si>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</si>
  <si>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</si>
  <si>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</si>
  <si>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</si>
  <si>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</si>
  <si>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</si>
  <si>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</si>
  <si>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</si>
  <si>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</si>
  <si>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</si>
  <si>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</si>
  <si>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</si>
  <si>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</si>
  <si>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</si>
  <si>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</si>
  <si>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</si>
  <si>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</si>
  <si>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</si>
  <si>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</si>
  <si>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</si>
  <si>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</si>
  <si>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</si>
  <si>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</si>
  <si>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</si>
  <si>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</si>
  <si>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</si>
  <si>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</si>
  <si>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</si>
  <si>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</si>
  <si>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</si>
  <si>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</si>
  <si>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</si>
  <si>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</si>
  <si>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</si>
  <si>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</si>
  <si>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</si>
  <si>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</si>
  <si>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</si>
  <si>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</si>
  <si>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</si>
  <si>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</si>
  <si>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</si>
  <si>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</si>
  <si>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</si>
  <si>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</si>
  <si>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</si>
  <si>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</si>
  <si>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</si>
  <si>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</si>
  <si>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</si>
  <si>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</si>
  <si>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</si>
  <si>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</si>
  <si>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</si>
  <si>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</si>
  <si>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</si>
  <si>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</si>
  <si>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</si>
  <si>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</si>
  <si>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</si>
  <si>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</si>
  <si>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</si>
  <si>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</si>
  <si>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</si>
  <si>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</si>
  <si>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</si>
  <si>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</si>
  <si>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</si>
  <si>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</si>
  <si>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</si>
  <si>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</si>
  <si>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</si>
  <si>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</si>
  <si>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</si>
  <si>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</si>
  <si>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</si>
  <si>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</si>
  <si>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</si>
  <si>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</si>
  <si>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</si>
  <si>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</si>
  <si>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</si>
  <si>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</si>
  <si>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</si>
  <si>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</si>
  <si>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</si>
  <si>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</si>
  <si>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</si>
  <si>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</si>
  <si>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</si>
  <si>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</si>
  <si>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</si>
  <si>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</si>
  <si>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</si>
  <si>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</si>
  <si>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</si>
  <si>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</si>
  <si>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</si>
  <si>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</si>
  <si>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</si>
  <si>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</si>
  <si>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</si>
  <si>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</si>
  <si>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</si>
  <si>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</si>
  <si>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</si>
  <si>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</si>
  <si>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</si>
  <si>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</si>
  <si>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</si>
  <si>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</si>
  <si>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</si>
  <si>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</si>
  <si>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</si>
  <si>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</si>
  <si>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</si>
  <si>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</si>
  <si>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</si>
  <si>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</si>
  <si>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</si>
  <si>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</si>
  <si>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</si>
  <si>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</si>
  <si>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</si>
  <si>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</si>
  <si>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</si>
  <si>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</si>
  <si>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</si>
  <si>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</si>
  <si>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</si>
  <si>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</si>
  <si>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</si>
  <si>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</si>
  <si>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</si>
  <si>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</si>
  <si>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</si>
  <si>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</si>
  <si>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</si>
  <si>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</si>
  <si>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</si>
  <si>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</si>
  <si>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</si>
  <si>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</si>
  <si>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</si>
  <si>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</si>
  <si>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</si>
  <si>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</si>
  <si>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</si>
  <si>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</si>
  <si>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</si>
  <si>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</si>
  <si>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</si>
  <si>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</si>
  <si>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</si>
  <si>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</si>
  <si>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</si>
  <si>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</si>
  <si>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</si>
  <si>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</si>
  <si>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</si>
  <si>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</si>
  <si>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</si>
  <si>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</si>
  <si>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</si>
  <si>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</si>
  <si>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</si>
  <si>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</si>
  <si>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</si>
  <si>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</si>
  <si>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</si>
  <si>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</si>
  <si>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</si>
  <si>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</si>
  <si>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</si>
  <si>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</si>
  <si>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</si>
  <si>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</si>
  <si>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</si>
  <si>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</si>
  <si>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</si>
  <si>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</si>
  <si>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</si>
  <si>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</si>
  <si>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</si>
  <si>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</si>
  <si>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</si>
  <si>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</si>
  <si>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</si>
  <si>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</si>
  <si>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</si>
  <si>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</si>
  <si>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</si>
  <si>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</si>
  <si>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</si>
  <si>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</si>
  <si>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</si>
  <si>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</si>
  <si>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</si>
  <si>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</si>
  <si>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</si>
  <si>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</si>
  <si>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</si>
  <si>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</si>
  <si>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</si>
  <si>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</si>
  <si>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</si>
  <si>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</si>
  <si>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</si>
  <si>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</si>
  <si>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</si>
  <si>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</si>
  <si>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</si>
  <si>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</si>
  <si>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</si>
  <si>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</si>
  <si>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</si>
  <si>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</si>
  <si>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</si>
  <si>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</si>
  <si>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</si>
  <si>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</si>
  <si>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</si>
  <si>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</si>
  <si>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</si>
  <si>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</si>
  <si>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</si>
  <si>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</si>
  <si>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</si>
  <si>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</si>
  <si>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</si>
  <si>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</si>
  <si>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</si>
  <si>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</si>
  <si>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</si>
  <si>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</si>
  <si>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</si>
  <si>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</si>
  <si>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</si>
  <si>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</si>
  <si>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</si>
  <si>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</si>
  <si>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</si>
  <si>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</si>
  <si>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</si>
  <si>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</si>
  <si>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</si>
  <si>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</si>
  <si>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</si>
  <si>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</si>
  <si>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</si>
  <si>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</si>
  <si>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</si>
  <si>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</si>
  <si>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</si>
  <si>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</si>
  <si>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</si>
  <si>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</si>
  <si>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</si>
  <si>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</si>
  <si>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</si>
  <si>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</si>
  <si>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</si>
  <si>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</si>
  <si>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</si>
  <si>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</si>
  <si>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</si>
  <si>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</si>
  <si>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</si>
  <si>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</si>
  <si>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</si>
  <si>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</si>
  <si>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</si>
  <si>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</si>
  <si>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</si>
  <si>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</si>
  <si>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</si>
  <si>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</si>
  <si>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</si>
  <si>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</si>
  <si>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</si>
  <si>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</si>
  <si>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</si>
  <si>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</si>
  <si>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</si>
  <si>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</si>
  <si>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</si>
  <si>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</si>
  <si>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</si>
  <si>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</si>
  <si>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</si>
  <si>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</si>
  <si>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</si>
  <si>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</si>
  <si>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</si>
  <si>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</si>
  <si>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</si>
  <si>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</si>
  <si>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</si>
  <si>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</si>
  <si>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</si>
  <si>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</si>
  <si>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</si>
  <si>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</si>
  <si>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</si>
  <si>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</si>
  <si>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</si>
  <si>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</si>
  <si>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</si>
  <si>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</si>
  <si>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</si>
  <si>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</si>
  <si>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</si>
  <si>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</si>
  <si>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</si>
  <si>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</si>
  <si>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</si>
  <si>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</si>
  <si>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</si>
  <si>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</si>
  <si>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</si>
  <si>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</si>
  <si>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</si>
  <si>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</si>
  <si>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</si>
  <si>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</si>
  <si>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</si>
  <si>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</si>
  <si>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</si>
  <si>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</si>
  <si>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</si>
  <si>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</si>
  <si>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</si>
  <si>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</si>
  <si>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</si>
  <si>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</si>
  <si>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</si>
  <si>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</si>
  <si>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</si>
  <si>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</si>
  <si>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</si>
  <si>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</si>
  <si>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</si>
  <si>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</si>
  <si>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</si>
  <si>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</si>
  <si>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</si>
  <si>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</si>
  <si>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</si>
  <si>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</si>
  <si>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</si>
  <si>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</si>
  <si>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</si>
  <si>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</si>
  <si>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</si>
  <si>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</si>
  <si>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</si>
  <si>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</si>
  <si>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</si>
  <si>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</si>
  <si>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</si>
  <si>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</si>
  <si>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</si>
  <si>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</si>
  <si>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</si>
  <si>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</si>
  <si>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</si>
  <si>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</si>
  <si>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</si>
  <si>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</si>
  <si>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</si>
  <si>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</si>
  <si>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</si>
  <si>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</si>
  <si>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</si>
  <si>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</si>
  <si>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</si>
  <si>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</si>
  <si>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</si>
  <si>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</si>
  <si>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</si>
  <si>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</si>
  <si>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</si>
  <si>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</si>
  <si>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</si>
  <si>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</si>
  <si>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</si>
  <si>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</si>
  <si>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</si>
  <si>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</si>
  <si>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</si>
  <si>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</si>
  <si>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</si>
  <si>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</si>
  <si>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</si>
  <si>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</si>
  <si>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</si>
  <si>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</si>
  <si>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</si>
  <si>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</si>
  <si>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</si>
  <si>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</si>
  <si>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</si>
  <si>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</si>
  <si>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</si>
  <si>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</si>
  <si>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</si>
  <si>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</si>
  <si>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</si>
  <si>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</si>
  <si>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</si>
  <si>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</si>
  <si>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</si>
  <si>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</si>
  <si>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</si>
  <si>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</si>
  <si>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</si>
  <si>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</si>
  <si>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</si>
  <si>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</si>
  <si>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</si>
  <si>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</si>
  <si>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</si>
  <si>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</si>
  <si>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</si>
  <si>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</si>
  <si>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</si>
  <si>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</si>
  <si>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</si>
  <si>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</si>
  <si>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</si>
  <si>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</si>
  <si>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</si>
  <si>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</si>
  <si>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</si>
  <si>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</si>
  <si>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</si>
  <si>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</si>
  <si>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</si>
  <si>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</si>
  <si>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</si>
  <si>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</si>
  <si>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</si>
  <si>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</si>
  <si>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</si>
  <si>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</si>
  <si>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</si>
  <si>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</si>
  <si>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</si>
  <si>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</si>
  <si>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</si>
  <si>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</si>
  <si>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</si>
  <si>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</si>
  <si>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</si>
  <si>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</si>
  <si>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</si>
  <si>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</si>
  <si>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</si>
  <si>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</si>
  <si>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</si>
  <si>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</si>
  <si>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</si>
  <si>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</si>
  <si>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</si>
  <si>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</si>
  <si>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</si>
  <si>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</si>
  <si>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</si>
  <si>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</si>
  <si>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</si>
  <si>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</si>
  <si>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</si>
  <si>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</si>
  <si>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</si>
  <si>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</si>
  <si>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</si>
  <si>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</si>
  <si>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</si>
  <si>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</si>
  <si>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</si>
  <si>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</si>
  <si>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</si>
  <si>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</si>
  <si>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</si>
  <si>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</si>
  <si>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</si>
  <si>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</si>
  <si>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</si>
  <si>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</si>
  <si>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</si>
  <si>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</si>
  <si>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</si>
  <si>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</si>
  <si>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</si>
  <si>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</si>
  <si>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</si>
  <si>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</si>
  <si>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</si>
  <si>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</si>
  <si>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</si>
  <si>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</si>
  <si>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</si>
  <si>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</si>
  <si>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</si>
  <si>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</si>
  <si>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</si>
  <si>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</si>
  <si>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</si>
  <si>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</si>
  <si>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</si>
  <si>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</si>
  <si>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</si>
  <si>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</si>
  <si>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</si>
  <si>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</si>
  <si>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</si>
  <si>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</si>
  <si>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</si>
  <si>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</si>
  <si>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</si>
  <si>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</si>
  <si>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</si>
  <si>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</si>
  <si>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</si>
  <si>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</si>
  <si>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</si>
  <si>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</si>
  <si>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</si>
  <si>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</si>
  <si>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</si>
  <si>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</si>
  <si>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</si>
  <si>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</si>
  <si>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</si>
  <si>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</si>
  <si>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</si>
  <si>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</si>
  <si>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</si>
  <si>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</si>
  <si>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</si>
  <si>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</si>
  <si>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</si>
  <si>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</si>
  <si>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</si>
  <si>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</si>
  <si>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</si>
  <si>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</si>
  <si>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</si>
  <si>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</si>
  <si>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</si>
  <si>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</si>
  <si>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</si>
  <si>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</si>
  <si>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</si>
  <si>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</si>
  <si>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</si>
  <si>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</si>
  <si>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</si>
  <si>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</si>
  <si>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</si>
  <si>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</si>
  <si>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</si>
  <si>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</si>
  <si>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</si>
  <si>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</si>
  <si>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</si>
  <si>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</si>
  <si>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</si>
  <si>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</si>
  <si>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</si>
  <si>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</si>
  <si>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</si>
  <si>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</si>
  <si>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</si>
  <si>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</si>
  <si>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</si>
  <si>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</si>
  <si>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</si>
  <si>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</si>
  <si>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</si>
  <si>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</si>
  <si>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</si>
  <si>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</si>
  <si>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</si>
  <si>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</si>
  <si>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</si>
  <si>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</si>
  <si>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</si>
  <si>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</si>
  <si>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</si>
  <si>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</si>
  <si>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</si>
  <si>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</si>
  <si>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</si>
  <si>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</si>
  <si>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</si>
  <si>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</si>
  <si>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</si>
  <si>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</si>
  <si>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</si>
  <si>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</si>
  <si>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</si>
  <si>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</si>
  <si>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</si>
  <si>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</si>
  <si>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</si>
  <si>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</si>
  <si>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</si>
  <si>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</si>
  <si>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</si>
  <si>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</si>
  <si>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</si>
  <si>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</si>
  <si>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</si>
  <si>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</si>
  <si>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</si>
  <si>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</si>
  <si>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</si>
  <si>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</si>
  <si>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</si>
  <si>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</si>
  <si>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</si>
  <si>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</si>
  <si>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</si>
  <si>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</si>
  <si>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</si>
  <si>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</si>
  <si>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</si>
  <si>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</si>
  <si>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</si>
  <si>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</si>
  <si>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</si>
  <si>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</si>
  <si>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</si>
  <si>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</si>
  <si>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</si>
  <si>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</si>
  <si>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</si>
  <si>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</si>
  <si>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</si>
  <si>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</si>
  <si>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</si>
  <si>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</si>
  <si>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</si>
  <si>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</si>
  <si>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</si>
  <si>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</si>
  <si>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</si>
  <si>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</si>
  <si>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</si>
  <si>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</si>
  <si>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</si>
  <si>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</si>
  <si>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</si>
  <si>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</si>
  <si>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</si>
  <si>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</si>
  <si>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</si>
  <si>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</si>
  <si>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</si>
  <si>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</si>
  <si>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</si>
  <si>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</si>
  <si>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</si>
  <si>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</si>
  <si>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</si>
  <si>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</si>
  <si>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</si>
  <si>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</si>
  <si>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</si>
  <si>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</si>
  <si>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</si>
  <si>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</si>
  <si>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</si>
  <si>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</si>
  <si>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</si>
  <si>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</si>
  <si>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</si>
  <si>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</si>
  <si>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</si>
  <si>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</si>
  <si>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</si>
  <si>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</si>
  <si>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</si>
  <si>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</si>
  <si>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</si>
  <si>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</si>
  <si>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</si>
  <si>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</si>
  <si>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</si>
  <si>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</si>
  <si>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</si>
  <si>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</si>
  <si>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</si>
  <si>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</si>
  <si>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</si>
  <si>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</si>
  <si>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</si>
  <si>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</si>
  <si>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</si>
  <si>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</si>
  <si>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</si>
  <si>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</si>
  <si>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</si>
  <si>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</si>
  <si>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</si>
  <si>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</si>
  <si>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</si>
  <si>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</si>
  <si>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</si>
  <si>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</si>
  <si>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</si>
  <si>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</si>
  <si>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</si>
  <si>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</si>
  <si>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</si>
  <si>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</si>
  <si>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</si>
  <si>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</si>
  <si>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</si>
  <si>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</si>
  <si>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</si>
  <si>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</si>
  <si>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</si>
  <si>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</si>
  <si>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</si>
  <si>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</si>
  <si>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</si>
  <si>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</si>
  <si>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</si>
  <si>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</si>
  <si>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</si>
  <si>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</si>
  <si>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</si>
  <si>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</si>
  <si>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</si>
  <si>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</si>
  <si>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</si>
  <si>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</si>
  <si>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</si>
  <si>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</si>
  <si>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</si>
  <si>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</si>
  <si>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</si>
  <si>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</si>
  <si>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</si>
  <si>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</si>
  <si>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</si>
  <si>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</si>
  <si>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</si>
  <si>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</si>
  <si>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</si>
  <si>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</si>
  <si>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</si>
  <si>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</si>
  <si>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</si>
  <si>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</si>
  <si>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</si>
  <si>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</si>
  <si>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</si>
  <si>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</si>
  <si>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</si>
  <si>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</si>
  <si>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</si>
  <si>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</si>
  <si>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</si>
  <si>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</si>
  <si>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</si>
  <si>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</si>
  <si>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</si>
  <si>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</si>
  <si>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</si>
  <si>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</si>
  <si>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</si>
  <si>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</si>
  <si>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</si>
  <si>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</si>
  <si>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</si>
  <si>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</si>
  <si>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</si>
  <si>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</si>
  <si>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</si>
  <si>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</si>
  <si>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</si>
  <si>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</si>
  <si>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</si>
  <si>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</si>
  <si>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</si>
  <si>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</si>
  <si>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</si>
  <si>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</si>
  <si>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</si>
  <si>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</si>
  <si>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</si>
  <si>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</si>
  <si>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</si>
  <si>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</si>
  <si>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</si>
  <si>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</si>
  <si>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</si>
  <si>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</si>
  <si>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</si>
  <si>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</si>
  <si>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</si>
  <si>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</si>
  <si>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</si>
  <si>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</si>
  <si>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</si>
  <si>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</si>
  <si>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</si>
  <si>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</si>
  <si>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</si>
  <si>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</si>
  <si>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</si>
  <si>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</si>
  <si>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</si>
  <si>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</si>
  <si>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</si>
  <si>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</si>
  <si>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</si>
  <si>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</si>
  <si>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</si>
  <si>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</si>
  <si>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</si>
  <si>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</si>
  <si>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</si>
  <si>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</si>
  <si>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</si>
  <si>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</si>
  <si>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</si>
  <si>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</si>
  <si>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</si>
  <si>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</si>
  <si>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</si>
  <si>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</si>
  <si>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</si>
  <si>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</si>
  <si>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</si>
  <si>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</si>
  <si>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</si>
  <si>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</si>
  <si>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</si>
  <si>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</si>
  <si>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</si>
  <si>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</si>
  <si>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</si>
  <si>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</si>
  <si>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</si>
  <si>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</si>
  <si>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</si>
  <si>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</si>
  <si>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</si>
  <si>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</si>
  <si>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</si>
  <si>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</si>
  <si>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</si>
  <si>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</si>
  <si>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</si>
  <si>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</si>
  <si>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</si>
  <si>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</si>
  <si>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</si>
  <si>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</si>
  <si>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</si>
  <si>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</si>
  <si>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</si>
  <si>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</si>
  <si>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</si>
  <si>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</si>
  <si>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</si>
  <si>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</si>
  <si>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</si>
  <si>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</si>
  <si>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</si>
  <si>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</si>
  <si>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</si>
  <si>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</si>
  <si>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</si>
  <si>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</si>
  <si>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</si>
  <si>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</si>
  <si>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</si>
  <si>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</si>
  <si>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</si>
  <si>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</si>
  <si>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</si>
  <si>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</si>
  <si>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</si>
  <si>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</si>
  <si>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</si>
  <si>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</si>
  <si>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</si>
  <si>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</si>
  <si>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</si>
  <si>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</si>
  <si>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</si>
  <si>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</si>
  <si>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</si>
  <si>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</si>
  <si>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</si>
  <si>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</si>
  <si>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</si>
  <si>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</si>
  <si>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</si>
  <si>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</si>
  <si>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</si>
  <si>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</si>
  <si>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</si>
  <si>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</si>
  <si>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</si>
  <si>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</si>
  <si>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</si>
  <si>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</si>
  <si>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</si>
  <si>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</si>
  <si>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</si>
  <si>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</si>
  <si>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</si>
  <si>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</si>
  <si>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</si>
  <si>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</si>
  <si>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</si>
  <si>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</si>
  <si>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</si>
  <si>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</si>
  <si>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</si>
  <si>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</si>
  <si>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</si>
  <si>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</si>
  <si>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</si>
  <si>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</si>
  <si>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</si>
  <si>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</si>
  <si>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</si>
  <si>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</si>
  <si>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</si>
  <si>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</si>
  <si>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</si>
  <si>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</si>
  <si>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</si>
  <si>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</si>
  <si>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</si>
  <si>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</si>
  <si>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</si>
  <si>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</si>
  <si>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</si>
  <si>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</si>
  <si>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</si>
  <si>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</si>
  <si>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</si>
  <si>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</si>
  <si>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</si>
  <si>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</si>
  <si>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</si>
  <si>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</si>
  <si>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</si>
  <si>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</si>
  <si>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</si>
  <si>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</si>
  <si>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</si>
  <si>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</si>
  <si>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</si>
  <si>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</si>
  <si>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</si>
  <si>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</si>
  <si>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</si>
  <si>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</si>
  <si>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</si>
  <si>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</si>
  <si>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</si>
  <si>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</si>
  <si>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</si>
  <si>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</si>
  <si>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</si>
  <si>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</si>
  <si>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</si>
  <si>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</si>
  <si>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</si>
  <si>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</si>
  <si>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</si>
  <si>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</si>
  <si>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</si>
  <si>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</si>
  <si>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</si>
  <si>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</si>
  <si>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</si>
  <si>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</si>
  <si>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</si>
  <si>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</si>
  <si>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</si>
  <si>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</si>
  <si>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</si>
  <si>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</si>
  <si>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</si>
  <si>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</si>
  <si>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</si>
  <si>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</si>
  <si>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</si>
  <si>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</si>
  <si>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</si>
  <si>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</si>
  <si>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</si>
  <si>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</si>
  <si>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</si>
  <si>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</si>
  <si>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</si>
  <si>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</si>
  <si>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</si>
  <si>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</si>
  <si>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</si>
  <si>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</si>
  <si>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</si>
  <si>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</si>
  <si>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</si>
  <si>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</si>
  <si>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</si>
  <si>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</si>
  <si>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</si>
  <si>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</si>
  <si>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</si>
  <si>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</si>
  <si>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</si>
  <si>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</si>
  <si>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</si>
  <si>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</si>
  <si>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</si>
  <si>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</si>
  <si>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</si>
  <si>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</si>
  <si>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</si>
  <si>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</si>
  <si>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</si>
  <si>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</si>
  <si>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</si>
  <si>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</si>
  <si>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</si>
  <si>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</si>
  <si>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</si>
  <si>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</si>
  <si>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</si>
  <si>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</si>
  <si>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</si>
  <si>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</si>
  <si>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</si>
  <si>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</si>
  <si>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</si>
  <si>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</si>
  <si>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</si>
  <si>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</si>
  <si>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</si>
  <si>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</si>
  <si>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</si>
  <si>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</si>
  <si>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</si>
  <si>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</si>
  <si>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</si>
  <si>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</si>
  <si>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</si>
  <si>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</si>
  <si>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</si>
  <si>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</si>
  <si>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</si>
  <si>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</si>
  <si>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</si>
  <si>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</si>
  <si>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</si>
  <si>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</si>
  <si>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</si>
  <si>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</si>
  <si>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</si>
  <si>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</si>
  <si>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</si>
  <si>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</si>
  <si>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</si>
  <si>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</si>
  <si>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</si>
  <si>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</si>
  <si>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</si>
  <si>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</si>
  <si>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</si>
  <si>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</si>
  <si>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</si>
  <si>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</si>
  <si>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</si>
  <si>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</si>
  <si>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</si>
  <si>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</si>
  <si>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</si>
  <si>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</si>
  <si>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</si>
  <si>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</si>
  <si>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</si>
  <si>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</si>
  <si>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</si>
  <si>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</si>
  <si>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</si>
  <si>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</si>
  <si>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</si>
  <si>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</si>
  <si>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</si>
  <si>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</si>
  <si>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</si>
  <si>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</si>
  <si>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</si>
  <si>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</si>
  <si>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</si>
  <si>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</si>
  <si>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</si>
  <si>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</si>
  <si>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</si>
  <si>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</si>
  <si>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</si>
  <si>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</si>
  <si>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</si>
  <si>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</si>
  <si>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</si>
  <si>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</si>
  <si>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</si>
  <si>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</si>
  <si>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</si>
  <si>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</si>
  <si>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</si>
  <si>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</si>
  <si>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</si>
  <si>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</si>
  <si>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</si>
  <si>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</si>
  <si>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</si>
  <si>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</si>
  <si>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</si>
  <si>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</si>
  <si>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</si>
  <si>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</si>
  <si>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</si>
  <si>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</si>
  <si>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</si>
  <si>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</si>
  <si>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</si>
  <si>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</si>
  <si>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</si>
  <si>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</si>
  <si>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</si>
  <si>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</si>
  <si>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</si>
  <si>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</si>
  <si>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</si>
  <si>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</si>
  <si>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</si>
  <si>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</si>
  <si>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</si>
  <si>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</si>
  <si>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</si>
  <si>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</si>
  <si>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</si>
  <si>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</si>
  <si>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</si>
  <si>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</si>
  <si>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</si>
  <si>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</si>
  <si>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</si>
  <si>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</si>
  <si>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</si>
  <si>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</si>
  <si>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</si>
  <si>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</si>
  <si>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</si>
  <si>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</si>
  <si>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</si>
  <si>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</si>
  <si>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</si>
  <si>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</si>
  <si>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</si>
  <si>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</si>
  <si>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</si>
  <si>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</si>
  <si>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</si>
  <si>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</si>
  <si>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</si>
  <si>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</si>
  <si>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</si>
  <si>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</si>
  <si>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</si>
  <si>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</si>
  <si>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</si>
  <si>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</si>
  <si>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</si>
  <si>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</si>
  <si>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</si>
  <si>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</si>
  <si>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</si>
  <si>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</si>
  <si>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</si>
  <si>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</si>
  <si>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</si>
  <si>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</si>
  <si>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</si>
  <si>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</si>
  <si>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</si>
  <si>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</si>
  <si>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</si>
  <si>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</si>
  <si>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</si>
  <si>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</si>
  <si>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</si>
  <si>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</si>
  <si>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</si>
  <si>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</si>
  <si>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</si>
  <si>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</si>
  <si>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</si>
  <si>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</si>
  <si>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</si>
  <si>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</si>
  <si>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</si>
  <si>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</si>
  <si>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</si>
  <si>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</si>
  <si>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</si>
  <si>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</si>
  <si>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</si>
  <si>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</si>
  <si>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</si>
  <si>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</si>
  <si>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</si>
  <si>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</si>
  <si>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</si>
  <si>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</si>
  <si>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</si>
  <si>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</si>
  <si>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</si>
  <si>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</si>
  <si>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</si>
  <si>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</si>
  <si>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</si>
  <si>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</si>
  <si>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</si>
  <si>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</si>
  <si>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</si>
  <si>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</si>
  <si>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</si>
  <si>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</si>
  <si>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</si>
  <si>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</si>
  <si>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</si>
  <si>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</si>
  <si>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</si>
  <si>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</si>
  <si>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</si>
  <si>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</si>
  <si>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</si>
  <si>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</si>
  <si>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</si>
  <si>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</si>
  <si>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</si>
  <si>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</si>
  <si>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</si>
  <si>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</si>
  <si>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</si>
  <si>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</si>
  <si>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</si>
  <si>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</si>
  <si>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</si>
  <si>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</si>
  <si>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</si>
  <si>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</si>
  <si>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</si>
  <si>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</si>
  <si>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</si>
  <si>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</si>
  <si>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</si>
  <si>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</si>
  <si>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</si>
  <si>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</si>
  <si>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</si>
  <si>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</si>
  <si>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</si>
  <si>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</si>
  <si>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</si>
  <si>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</si>
  <si>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</si>
  <si>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</si>
  <si>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</si>
  <si>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</si>
  <si>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</si>
  <si>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</si>
  <si>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</si>
  <si>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</si>
  <si>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</si>
  <si>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</si>
  <si>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</si>
  <si>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</si>
  <si>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</si>
  <si>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</si>
  <si>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</si>
  <si>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</si>
  <si>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</si>
  <si>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</si>
  <si>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</si>
  <si>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</si>
  <si>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</si>
  <si>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</si>
  <si>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</si>
  <si>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</si>
  <si>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</si>
  <si>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</si>
  <si>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</si>
  <si>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</si>
  <si>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</si>
  <si>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</si>
  <si>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</si>
  <si>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</si>
  <si>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</si>
  <si>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</si>
  <si>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</si>
  <si>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</si>
  <si>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</si>
  <si>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</si>
  <si>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</si>
  <si>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</si>
  <si>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</si>
  <si>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</si>
  <si>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</si>
  <si>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</si>
  <si>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</si>
  <si>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</si>
  <si>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</si>
  <si>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</si>
  <si>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</si>
  <si>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</si>
  <si>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</si>
  <si>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</si>
  <si>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</si>
  <si>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</si>
  <si>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</si>
  <si>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</si>
  <si>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</si>
  <si>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</si>
  <si>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</si>
  <si>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</si>
  <si>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</si>
  <si>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</si>
  <si>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</si>
  <si>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</si>
  <si>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</si>
  <si>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</si>
  <si>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</si>
  <si>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</si>
  <si>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</si>
  <si>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</si>
  <si>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</si>
  <si>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</si>
  <si>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</si>
  <si>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</si>
  <si>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</si>
  <si>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</si>
  <si>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</si>
  <si>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</si>
  <si>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</si>
  <si>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</si>
  <si>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</si>
  <si>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</si>
  <si>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</si>
  <si>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</si>
  <si>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</si>
  <si>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</si>
  <si>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</si>
  <si>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</si>
  <si>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</si>
  <si>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</si>
  <si>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</si>
  <si>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</si>
  <si>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</si>
  <si>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</si>
  <si>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</si>
  <si>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</si>
  <si>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</si>
  <si>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</si>
  <si>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</si>
  <si>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</si>
  <si>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</si>
  <si>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</si>
  <si>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</si>
  <si>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</si>
  <si>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</si>
  <si>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</si>
  <si>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</si>
  <si>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</si>
  <si>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</si>
  <si>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</si>
  <si>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</si>
  <si>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</si>
  <si>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</si>
  <si>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</si>
  <si>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</si>
  <si>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</si>
  <si>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</si>
  <si>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</si>
  <si>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</si>
  <si>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</si>
  <si>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</si>
  <si>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</si>
  <si>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</si>
  <si>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</si>
  <si>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</si>
  <si>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</si>
  <si>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</si>
  <si>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</si>
  <si>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</si>
  <si>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</si>
  <si>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</si>
  <si>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</si>
  <si>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</si>
  <si>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</si>
  <si>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</si>
  <si>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</si>
  <si>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</si>
  <si>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</si>
  <si>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</si>
  <si>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</si>
  <si>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</si>
  <si>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</si>
  <si>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</si>
  <si>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</si>
  <si>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</si>
  <si>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</si>
  <si>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</si>
  <si>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</si>
  <si>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</si>
  <si>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</si>
  <si>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</si>
  <si>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</si>
  <si>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</si>
  <si>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</si>
  <si>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</si>
  <si>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</si>
  <si>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</si>
  <si>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</si>
  <si>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</si>
  <si>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</si>
  <si>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</si>
  <si>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</si>
  <si>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</si>
  <si>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</si>
  <si>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</si>
  <si>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</si>
  <si>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</si>
  <si>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</si>
  <si>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</si>
  <si>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</si>
  <si>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</si>
  <si>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</si>
  <si>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</si>
  <si>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</si>
  <si>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</si>
  <si>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</si>
  <si>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</si>
  <si>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</si>
  <si>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</si>
  <si>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</si>
  <si>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</si>
  <si>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</si>
  <si>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</si>
  <si>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</si>
  <si>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</si>
  <si>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</si>
  <si>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</si>
  <si>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</si>
  <si>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</si>
  <si>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</si>
  <si>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</si>
  <si>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</si>
  <si>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</si>
  <si>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</si>
  <si>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</si>
  <si>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</si>
  <si>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</si>
  <si>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</si>
  <si>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</si>
  <si>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</si>
  <si>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</si>
  <si>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</si>
  <si>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</si>
  <si>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</si>
  <si>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</si>
  <si>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</si>
  <si>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</si>
  <si>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</si>
  <si>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</si>
  <si>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</si>
  <si>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</si>
  <si>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</si>
  <si>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</si>
  <si>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</si>
  <si>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</si>
  <si>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</si>
  <si>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</si>
  <si>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</si>
  <si>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</si>
  <si>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</si>
  <si>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</si>
  <si>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</si>
  <si>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</si>
  <si>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</si>
  <si>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</si>
  <si>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</si>
  <si>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</si>
  <si>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</si>
  <si>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</si>
  <si>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</si>
  <si>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</si>
  <si>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</si>
  <si>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</si>
  <si>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</si>
  <si>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</si>
  <si>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</si>
  <si>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</si>
  <si>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</si>
  <si>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</si>
  <si>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</si>
  <si>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</si>
  <si>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</si>
  <si>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</si>
  <si>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</si>
  <si>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</si>
  <si>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</si>
  <si>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</si>
  <si>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</si>
  <si>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</si>
  <si>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</si>
  <si>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</si>
  <si>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</si>
  <si>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</si>
  <si>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</si>
  <si>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</si>
  <si>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</si>
  <si>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</si>
  <si>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</si>
  <si>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</si>
  <si>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</si>
  <si>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</si>
  <si>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</si>
  <si>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</si>
  <si>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</si>
  <si>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</si>
  <si>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</si>
  <si>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</si>
  <si>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</si>
  <si>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</si>
  <si>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</si>
  <si>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</si>
  <si>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</si>
  <si>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</si>
  <si>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</si>
  <si>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</si>
  <si>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</si>
  <si>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</si>
  <si>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</si>
  <si>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</si>
  <si>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</si>
  <si>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</si>
  <si>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</si>
  <si>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</si>
  <si>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</si>
  <si>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</si>
  <si>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</si>
  <si>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</si>
  <si>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</si>
  <si>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</si>
  <si>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</si>
  <si>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</si>
  <si>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</si>
  <si>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</si>
  <si>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</si>
  <si>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</si>
  <si>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</si>
  <si>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</si>
  <si>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</si>
  <si>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</si>
  <si>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</si>
  <si>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</si>
  <si>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</si>
  <si>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</si>
  <si>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</si>
  <si>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</si>
  <si>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</si>
  <si>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</si>
  <si>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</si>
  <si>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</si>
  <si>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</si>
  <si>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</si>
  <si>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</si>
  <si>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</si>
  <si>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</si>
  <si>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</si>
  <si>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</si>
  <si>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</si>
  <si>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</si>
  <si>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</si>
  <si>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</si>
  <si>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</si>
  <si>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</si>
  <si>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</si>
  <si>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</si>
  <si>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</si>
  <si>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</si>
  <si>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</si>
  <si>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</si>
  <si>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</si>
  <si>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</si>
  <si>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</si>
  <si>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</si>
  <si>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</si>
  <si>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</si>
  <si>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</si>
  <si>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</si>
  <si>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</si>
  <si>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</si>
  <si>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</si>
  <si>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</si>
  <si>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</si>
  <si>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</si>
  <si>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</si>
  <si>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</si>
  <si>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</si>
  <si>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</si>
  <si>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</si>
  <si>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</si>
  <si>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</si>
  <si>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</si>
  <si>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</si>
  <si>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</si>
  <si>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</si>
  <si>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</si>
  <si>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</si>
  <si>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</si>
  <si>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</si>
  <si>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</si>
  <si>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</si>
  <si>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</si>
  <si>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</si>
  <si>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</si>
  <si>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</si>
  <si>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</si>
  <si>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</si>
  <si>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</si>
  <si>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</si>
  <si>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</si>
  <si>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</si>
  <si>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</si>
  <si>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</si>
  <si>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</si>
  <si>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</si>
  <si>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</si>
  <si>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</si>
  <si>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</si>
  <si>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</si>
  <si>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</si>
  <si>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</si>
  <si>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</si>
  <si>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</si>
  <si>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</si>
  <si>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</si>
  <si>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</si>
  <si>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</si>
  <si>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</si>
  <si>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</si>
  <si>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</si>
  <si>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</si>
  <si>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</si>
  <si>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</si>
  <si>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</si>
  <si>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</si>
  <si>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</si>
  <si>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</si>
  <si>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</si>
  <si>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</si>
  <si>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</si>
  <si>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</si>
  <si>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</si>
  <si>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</si>
  <si>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</si>
  <si>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</si>
  <si>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</si>
  <si>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</si>
  <si>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</si>
  <si>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</si>
  <si>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</si>
  <si>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</si>
  <si>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</si>
  <si>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</si>
  <si>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</si>
  <si>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</si>
  <si>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</si>
  <si>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</si>
  <si>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</si>
  <si>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</si>
  <si>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</si>
  <si>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</si>
  <si>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</si>
  <si>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</si>
  <si>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</si>
  <si>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</si>
  <si>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</si>
  <si>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</si>
  <si>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</si>
  <si>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</si>
  <si>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</si>
  <si>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</si>
  <si>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</si>
  <si>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</si>
  <si>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</si>
  <si>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</si>
  <si>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</si>
  <si>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</si>
  <si>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</si>
  <si>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</si>
  <si>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</si>
  <si>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</si>
  <si>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</si>
  <si>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</si>
  <si>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</si>
  <si>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</si>
  <si>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</si>
  <si>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</si>
  <si>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</si>
  <si>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</si>
  <si>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</si>
  <si>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</si>
  <si>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</si>
  <si>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</si>
  <si>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</si>
  <si>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</si>
  <si>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</si>
  <si>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</si>
  <si>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</si>
  <si>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</si>
  <si>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</si>
  <si>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</si>
  <si>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</si>
  <si>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</si>
  <si>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</si>
  <si>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</si>
  <si>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</si>
  <si>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</si>
  <si>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</si>
  <si>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</si>
  <si>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</si>
  <si>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</si>
  <si>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</si>
  <si>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</si>
  <si>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</si>
  <si>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</si>
  <si>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</si>
  <si>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</si>
  <si>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</si>
  <si>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</si>
  <si>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</si>
  <si>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</si>
  <si>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</si>
  <si>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</si>
  <si>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</si>
  <si>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</si>
  <si>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</si>
  <si>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</si>
  <si>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</si>
  <si>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</si>
  <si>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</si>
  <si>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</si>
  <si>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</si>
  <si>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</si>
  <si>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</si>
  <si>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</si>
  <si>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</si>
  <si>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</si>
  <si>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</si>
  <si>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</si>
  <si>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</si>
  <si>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</si>
  <si>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</si>
  <si>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</si>
  <si>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</si>
  <si>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</si>
  <si>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</si>
  <si>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</si>
  <si>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</si>
  <si>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</si>
  <si>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</si>
  <si>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</si>
  <si>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</si>
  <si>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</si>
  <si>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</si>
  <si>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</si>
  <si>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</si>
  <si>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</si>
  <si>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</si>
  <si>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</si>
  <si>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</si>
  <si>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</si>
  <si>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</si>
  <si>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</si>
  <si>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</si>
  <si>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</si>
  <si>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</si>
  <si>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</si>
  <si>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</si>
  <si>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</si>
  <si>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</si>
  <si>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</si>
  <si>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</si>
  <si>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</si>
  <si>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</si>
  <si>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</si>
  <si>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</si>
  <si>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</si>
  <si>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</si>
  <si>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</si>
  <si>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</si>
  <si>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</si>
  <si>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</si>
  <si>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</si>
  <si>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</si>
  <si>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</si>
  <si>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</si>
  <si>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</si>
  <si>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</si>
  <si>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</si>
  <si>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</si>
  <si>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</si>
  <si>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</si>
  <si>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</si>
  <si>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</si>
  <si>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</si>
  <si>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</si>
  <si>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</si>
  <si>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</si>
  <si>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</si>
  <si>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</si>
  <si>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</si>
  <si>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</si>
  <si>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</si>
  <si>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</si>
  <si>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</si>
  <si>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</si>
  <si>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</si>
  <si>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</si>
  <si>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</si>
  <si>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</si>
  <si>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</si>
  <si>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</si>
  <si>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</si>
  <si>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</si>
  <si>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</si>
  <si>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</si>
  <si>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</si>
  <si>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</si>
  <si>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</si>
  <si>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</si>
  <si>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</si>
  <si>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</si>
  <si>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</si>
  <si>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</si>
  <si>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</si>
  <si>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</si>
  <si>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</si>
  <si>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</si>
  <si>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</si>
  <si>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</si>
  <si>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</si>
  <si>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</si>
  <si>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</si>
  <si>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</si>
  <si>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</si>
  <si>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</si>
  <si>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</si>
  <si>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</si>
  <si>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</si>
  <si>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</si>
  <si>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</si>
  <si>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</si>
  <si>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</si>
  <si>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</si>
  <si>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</si>
  <si>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</si>
  <si>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</si>
  <si>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</si>
  <si>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</si>
  <si>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</si>
  <si>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</si>
  <si>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</si>
  <si>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</si>
  <si>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</si>
  <si>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</si>
  <si>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</si>
  <si>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</si>
  <si>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</si>
  <si>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</si>
  <si>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</si>
  <si>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</si>
  <si>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</si>
  <si>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</si>
  <si>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</si>
  <si>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</si>
  <si>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</si>
  <si>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</si>
  <si>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</si>
  <si>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</si>
  <si>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</si>
  <si>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</si>
  <si>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</si>
  <si>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</si>
  <si>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</si>
  <si>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</si>
  <si>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</si>
  <si>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</si>
  <si>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</si>
  <si>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</si>
  <si>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</si>
  <si>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</si>
  <si>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</si>
  <si>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</si>
  <si>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</si>
  <si>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</si>
  <si>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</si>
  <si>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</si>
  <si>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</si>
  <si>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</si>
  <si>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</si>
  <si>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</si>
  <si>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</si>
  <si>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</si>
  <si>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</si>
  <si>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</si>
  <si>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</si>
  <si>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</si>
  <si>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</si>
  <si>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</si>
  <si>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</si>
  <si>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</si>
  <si>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</si>
  <si>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</si>
  <si>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</si>
  <si>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</si>
  <si>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</si>
  <si>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</si>
  <si>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</si>
  <si>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</si>
  <si>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</si>
  <si>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</si>
  <si>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</si>
  <si>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</si>
  <si>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</si>
  <si>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</si>
  <si>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</si>
  <si>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</si>
  <si>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</si>
  <si>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</si>
  <si>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</si>
  <si>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</si>
  <si>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</si>
  <si>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</si>
  <si>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</si>
  <si>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</si>
  <si>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</si>
  <si>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</si>
  <si>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</si>
  <si>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</si>
  <si>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</si>
  <si>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</si>
  <si>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</si>
  <si>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</si>
  <si>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</si>
  <si>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</si>
  <si>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</si>
  <si>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</si>
  <si>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</si>
  <si>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</si>
  <si>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</si>
  <si>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</si>
  <si>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</si>
  <si>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</si>
  <si>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</si>
  <si>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</si>
  <si>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</si>
  <si>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</si>
  <si>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</si>
  <si>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</si>
  <si>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</si>
  <si>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</si>
  <si>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</si>
  <si>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</si>
  <si>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</si>
  <si>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</si>
  <si>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</si>
  <si>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</si>
  <si>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</si>
  <si>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</si>
  <si>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</si>
  <si>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</si>
  <si>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</si>
  <si>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</si>
  <si>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</si>
  <si>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</si>
  <si>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</si>
  <si>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</si>
  <si>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</si>
  <si>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</si>
  <si>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</si>
  <si>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</si>
  <si>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</si>
  <si>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</si>
  <si>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</si>
  <si>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</si>
  <si>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</si>
  <si>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</si>
  <si>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</si>
  <si>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</si>
  <si>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</si>
  <si>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</si>
  <si>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</si>
  <si>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</si>
  <si>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</si>
  <si>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</si>
  <si>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</si>
  <si>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</si>
  <si>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</si>
  <si>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</si>
  <si>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</si>
  <si>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</si>
  <si>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</si>
  <si>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</si>
  <si>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</si>
  <si>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</si>
  <si>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</si>
  <si>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</si>
  <si>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</si>
  <si>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</si>
  <si>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</si>
  <si>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</si>
  <si>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</si>
  <si>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</si>
  <si>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</si>
  <si>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</si>
  <si>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</si>
  <si>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</si>
  <si>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</si>
  <si>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</si>
  <si>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</si>
  <si>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</si>
  <si>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</si>
  <si>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</si>
  <si>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</si>
  <si>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</si>
  <si>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</si>
  <si>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</si>
  <si>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</si>
  <si>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</si>
  <si>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</si>
  <si>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</si>
  <si>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</si>
  <si>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</si>
  <si>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</si>
  <si>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</si>
  <si>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</si>
  <si>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</si>
  <si>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</si>
  <si>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</si>
  <si>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</si>
  <si>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</si>
  <si>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</si>
  <si>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</si>
  <si>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</si>
  <si>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</si>
  <si>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</si>
  <si>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</si>
  <si>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</si>
  <si>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</si>
  <si>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</si>
  <si>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</si>
  <si>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</si>
  <si>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</si>
  <si>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</si>
  <si>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</si>
  <si>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</si>
  <si>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</si>
  <si>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</si>
  <si>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</si>
  <si>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</si>
  <si>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</si>
  <si>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</si>
  <si>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</si>
  <si>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</si>
  <si>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</si>
  <si>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</si>
  <si>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</si>
  <si>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</si>
  <si>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</si>
  <si>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</si>
  <si>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</si>
  <si>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</si>
  <si>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</si>
  <si>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</si>
  <si>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</si>
  <si>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</si>
  <si>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</si>
  <si>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</si>
  <si>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</si>
  <si>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</si>
  <si>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</si>
  <si>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</si>
  <si>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</si>
  <si>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</si>
  <si>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</si>
  <si>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</si>
  <si>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</si>
  <si>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</si>
  <si>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</si>
  <si>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</si>
  <si>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</si>
  <si>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</si>
  <si>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</si>
  <si>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</si>
  <si>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</si>
  <si>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</si>
  <si>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</si>
  <si>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</si>
  <si>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</si>
  <si>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</si>
  <si>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</si>
  <si>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</si>
  <si>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</si>
  <si>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</si>
  <si>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</si>
  <si>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</si>
  <si>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</si>
  <si>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</si>
  <si>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</si>
  <si>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</si>
  <si>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</si>
  <si>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</si>
  <si>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</si>
  <si>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</si>
  <si>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</si>
  <si>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</si>
  <si>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</si>
  <si>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</si>
  <si>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</si>
  <si>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</si>
  <si>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</si>
  <si>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</si>
  <si>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</si>
  <si>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</si>
  <si>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</si>
  <si>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</si>
  <si>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</si>
  <si>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</si>
  <si>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</si>
  <si>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</si>
  <si>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</si>
  <si>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</si>
  <si>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</si>
  <si>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</si>
  <si>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</si>
  <si>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</si>
  <si>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</si>
  <si>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</si>
  <si>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</si>
  <si>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</si>
  <si>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</si>
  <si>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</si>
  <si>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</si>
  <si>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</si>
  <si>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</si>
  <si>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</si>
  <si>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</si>
  <si>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</si>
  <si>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</si>
  <si>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</si>
  <si>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</si>
  <si>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</si>
  <si>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</si>
  <si>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</si>
  <si>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</si>
  <si>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</si>
  <si>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</si>
  <si>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</si>
  <si>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</si>
  <si>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</si>
  <si>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</si>
  <si>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</si>
  <si>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</si>
  <si>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</si>
  <si>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</si>
  <si>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</si>
  <si>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</si>
  <si>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</si>
  <si>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</si>
  <si>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</si>
  <si>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</si>
  <si>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</si>
  <si>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</si>
  <si>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</si>
  <si>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</si>
  <si>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</si>
  <si>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</si>
  <si>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</si>
  <si>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</si>
  <si>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</si>
  <si>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</si>
  <si>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</si>
  <si>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</si>
  <si>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</si>
  <si>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</si>
  <si>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</si>
  <si>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</si>
  <si>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</si>
  <si>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</si>
  <si>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</si>
  <si>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</si>
  <si>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</si>
  <si>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</si>
  <si>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</si>
  <si>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</si>
  <si>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</si>
  <si>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</si>
  <si>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</si>
  <si>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</si>
  <si>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</si>
  <si>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</si>
  <si>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</si>
  <si>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</si>
  <si>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</si>
  <si>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</si>
  <si>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</si>
  <si>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</si>
  <si>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</si>
  <si>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</si>
  <si>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</si>
  <si>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</si>
  <si>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</si>
  <si>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</si>
  <si>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</si>
  <si>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</si>
  <si>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</si>
  <si>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</si>
  <si>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</si>
  <si>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</si>
  <si>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</si>
  <si>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</si>
  <si>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</si>
  <si>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</si>
  <si>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</si>
  <si>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</si>
  <si>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</si>
  <si>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</si>
  <si>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</si>
  <si>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</si>
  <si>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</si>
  <si>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</si>
  <si>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</si>
  <si>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</si>
  <si>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</si>
  <si>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</si>
  <si>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</si>
  <si>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</si>
  <si>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</si>
  <si>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</si>
  <si>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</si>
  <si>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</si>
  <si>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</si>
  <si>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</si>
  <si>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</si>
  <si>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</si>
  <si>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</si>
  <si>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</si>
  <si>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</si>
  <si>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</si>
  <si>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</si>
  <si>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</si>
  <si>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</si>
  <si>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</si>
  <si>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</si>
  <si>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</si>
  <si>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</si>
  <si>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</si>
  <si>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</si>
  <si>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</si>
  <si>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</si>
  <si>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</si>
  <si>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</si>
  <si>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</si>
  <si>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</si>
  <si>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</si>
  <si>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</si>
  <si>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</si>
  <si>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</si>
  <si>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</si>
  <si>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</si>
  <si>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</si>
  <si>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</si>
  <si>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</si>
  <si>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</si>
  <si>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</si>
  <si>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</si>
  <si>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</si>
  <si>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</si>
  <si>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</si>
  <si>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</si>
  <si>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</si>
  <si>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</si>
  <si>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</si>
  <si>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</si>
  <si>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</si>
  <si>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</si>
  <si>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</si>
  <si>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</si>
  <si>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</si>
  <si>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</si>
  <si>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</si>
  <si>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</si>
  <si>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</si>
  <si>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</si>
  <si>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</si>
  <si>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</si>
  <si>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</si>
  <si>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</si>
  <si>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</si>
  <si>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</si>
  <si>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</si>
  <si>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</si>
  <si>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</si>
  <si>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</si>
  <si>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</si>
  <si>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</si>
  <si>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</si>
  <si>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</si>
  <si>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</si>
  <si>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</si>
  <si>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</si>
  <si>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</si>
  <si>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</si>
  <si>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</si>
  <si>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</si>
  <si>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</si>
  <si>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</si>
  <si>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</si>
  <si>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</si>
  <si>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</si>
  <si>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</si>
  <si>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</si>
  <si>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</si>
  <si>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</si>
  <si>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</si>
  <si>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</si>
  <si>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</si>
  <si>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</si>
  <si>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</si>
  <si>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</si>
  <si>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</si>
  <si>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</si>
  <si>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</si>
  <si>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</si>
  <si>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</si>
  <si>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</si>
  <si>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</si>
  <si>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</si>
  <si>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</si>
  <si>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</si>
  <si>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</si>
  <si>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</si>
  <si>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</si>
  <si>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</si>
  <si>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</si>
  <si>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</si>
  <si>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</si>
  <si>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</si>
  <si>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</si>
  <si>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</si>
  <si>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</si>
  <si>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</si>
  <si>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</si>
  <si>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</si>
  <si>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</si>
  <si>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</si>
  <si>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</si>
  <si>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</si>
  <si>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</si>
  <si>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</si>
  <si>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</si>
  <si>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</si>
  <si>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</si>
  <si>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</si>
  <si>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</si>
  <si>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</si>
  <si>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</si>
  <si>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</si>
  <si>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</si>
  <si>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</si>
  <si>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</si>
  <si>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</si>
  <si>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</si>
  <si>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</si>
  <si>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</si>
  <si>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</si>
  <si>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</si>
  <si>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</si>
  <si>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</si>
  <si>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</si>
  <si>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</si>
  <si>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</si>
  <si>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</si>
  <si>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</si>
  <si>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</si>
  <si>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</si>
  <si>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</si>
  <si>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</si>
  <si>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</si>
  <si>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</si>
  <si>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</si>
  <si>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</si>
  <si>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</si>
  <si>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</si>
  <si>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</si>
  <si>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</si>
  <si>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</si>
  <si>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</si>
  <si>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</si>
  <si>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</si>
  <si>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</si>
  <si>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</si>
  <si>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</si>
  <si>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</si>
  <si>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</si>
  <si>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</si>
  <si>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</si>
  <si>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</si>
  <si>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</si>
  <si>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</si>
  <si>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</si>
  <si>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</si>
  <si>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</si>
  <si>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</si>
  <si>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</si>
  <si>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</si>
  <si>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</si>
  <si>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</si>
  <si>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</si>
  <si>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</si>
  <si>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</si>
  <si>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</si>
  <si>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</si>
  <si>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</si>
  <si>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</si>
  <si>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</si>
  <si>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</si>
  <si>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</si>
  <si>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</si>
  <si>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</si>
  <si>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</si>
  <si>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</si>
  <si>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</si>
  <si>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</si>
  <si>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</si>
  <si>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</si>
  <si>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</si>
  <si>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</si>
  <si>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</si>
  <si>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</si>
  <si>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</si>
  <si>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</si>
  <si>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</si>
  <si>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</si>
  <si>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</si>
  <si>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</si>
  <si>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</si>
  <si>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</si>
  <si>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</si>
  <si>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</si>
  <si>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</si>
  <si>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</si>
  <si>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</si>
  <si>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</si>
  <si>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</si>
  <si>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</si>
  <si>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</si>
  <si>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</si>
  <si>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</si>
  <si>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</si>
  <si>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</si>
  <si>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</si>
  <si>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</si>
  <si>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</si>
  <si>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</si>
  <si>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</si>
  <si>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</si>
  <si>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</si>
  <si>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</si>
  <si>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</si>
  <si>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</si>
  <si>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</si>
  <si>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</si>
  <si>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</si>
  <si>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</si>
  <si>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</si>
  <si>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</si>
  <si>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</si>
  <si>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</si>
  <si>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</si>
  <si>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</si>
  <si>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</si>
  <si>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</si>
  <si>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</si>
  <si>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</si>
  <si>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</si>
  <si>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</si>
  <si>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</si>
  <si>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</si>
  <si>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</si>
  <si>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</si>
  <si>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</si>
  <si>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</si>
  <si>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</si>
  <si>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</si>
  <si>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</si>
  <si>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</si>
  <si>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</si>
  <si>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</si>
  <si>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</si>
  <si>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</si>
  <si>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</si>
  <si>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</si>
  <si>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</si>
  <si>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</si>
  <si>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</si>
  <si>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</si>
  <si>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</si>
  <si>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</si>
  <si>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</si>
  <si>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</si>
  <si>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</si>
  <si>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</si>
  <si>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</si>
  <si>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</si>
  <si>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</si>
  <si>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</si>
  <si>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</si>
  <si>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</si>
  <si>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</si>
  <si>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</si>
  <si>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</si>
  <si>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</si>
  <si>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</si>
  <si>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</si>
  <si>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</si>
  <si>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</si>
  <si>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</si>
  <si>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</si>
  <si>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</si>
  <si>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</si>
  <si>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</si>
  <si>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</si>
  <si>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</si>
  <si>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</si>
  <si>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</si>
  <si>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</si>
  <si>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</si>
  <si>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</si>
  <si>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</si>
  <si>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</si>
  <si>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</si>
  <si>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</si>
  <si>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</si>
  <si>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</si>
  <si>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</si>
  <si>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</si>
  <si>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</si>
  <si>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</si>
  <si>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</si>
  <si>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</si>
  <si>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</si>
  <si>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</si>
  <si>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</si>
  <si>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</si>
  <si>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</si>
  <si>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</si>
  <si>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</si>
  <si>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</si>
  <si>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</si>
  <si>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</si>
  <si>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</si>
  <si>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</si>
  <si>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</si>
  <si>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</si>
  <si>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</si>
  <si>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</si>
  <si>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</si>
  <si>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</si>
  <si>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</si>
  <si>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</si>
  <si>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</si>
  <si>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</si>
  <si>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</si>
  <si>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</si>
  <si>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</si>
  <si>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</si>
  <si>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</si>
  <si>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</si>
  <si>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</si>
  <si>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</si>
  <si>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</si>
  <si>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</si>
  <si>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</si>
  <si>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</si>
  <si>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</si>
  <si>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</si>
  <si>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</si>
  <si>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</si>
  <si>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</si>
  <si>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</si>
  <si>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</si>
  <si>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</si>
  <si>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</si>
  <si>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</si>
  <si>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</si>
  <si>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</si>
  <si>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</si>
  <si>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</si>
  <si>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</si>
  <si>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</si>
  <si>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</si>
  <si>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</si>
  <si>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</si>
  <si>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</si>
  <si>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</si>
  <si>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</si>
  <si>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</si>
  <si>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</si>
  <si>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</si>
  <si>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</si>
  <si>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</si>
  <si>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</si>
  <si>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</si>
  <si>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</si>
  <si>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</si>
  <si>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</si>
  <si>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</si>
  <si>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</si>
  <si>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</si>
  <si>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</si>
  <si>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</si>
  <si>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</si>
  <si>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</si>
  <si>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</si>
  <si>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</si>
  <si>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</si>
  <si>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</si>
  <si>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</si>
  <si>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</si>
  <si>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</si>
  <si>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</si>
  <si>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</si>
  <si>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</si>
  <si>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</si>
  <si>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</si>
  <si>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</si>
  <si>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</si>
  <si>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</si>
  <si>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</si>
  <si>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</si>
  <si>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</si>
  <si>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</si>
  <si>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</si>
  <si>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</si>
  <si>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</si>
  <si>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</si>
  <si>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</si>
  <si>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</si>
  <si>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</si>
  <si>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</si>
  <si>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</si>
  <si>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</si>
  <si>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</si>
  <si>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</si>
  <si>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</si>
  <si>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</si>
  <si>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</si>
  <si>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</si>
  <si>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</si>
  <si>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</si>
  <si>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</si>
  <si>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</si>
  <si>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</si>
  <si>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</si>
  <si>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</si>
  <si>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</si>
  <si>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</si>
  <si>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</si>
  <si>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</si>
  <si>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</si>
  <si>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</si>
  <si>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</si>
  <si>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</si>
  <si>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</si>
  <si>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</si>
  <si>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</si>
  <si>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</si>
  <si>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</si>
  <si>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</si>
  <si>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</si>
  <si>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</si>
  <si>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</si>
  <si>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</si>
  <si>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</si>
  <si>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</si>
  <si>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</si>
  <si>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</si>
  <si>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</si>
  <si>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</si>
  <si>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</si>
  <si>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</si>
  <si>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</si>
  <si>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</si>
  <si>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</si>
  <si>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</si>
  <si>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</si>
  <si>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</si>
  <si>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</si>
  <si>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</si>
  <si>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</si>
  <si>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</si>
  <si>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</si>
  <si>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</si>
  <si>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</si>
  <si>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</si>
  <si>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</si>
  <si>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</si>
  <si>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</si>
  <si>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</si>
  <si>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</si>
  <si>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</si>
  <si>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</si>
  <si>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</si>
  <si>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</si>
  <si>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</si>
  <si>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</si>
  <si>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</si>
  <si>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</si>
  <si>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</si>
  <si>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</si>
  <si>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</si>
  <si>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</si>
  <si>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</si>
  <si>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</si>
  <si>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</si>
  <si>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</si>
  <si>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</si>
  <si>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</si>
  <si>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</si>
  <si>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</si>
  <si>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</si>
  <si>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</si>
  <si>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</si>
  <si>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</si>
  <si>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</si>
  <si>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</si>
  <si>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</si>
  <si>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</si>
  <si>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</si>
  <si>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</si>
  <si>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</si>
  <si>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</si>
  <si>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</si>
  <si>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</si>
  <si>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</si>
  <si>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</si>
  <si>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</si>
  <si>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</si>
  <si>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</si>
  <si>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</si>
  <si>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</si>
  <si>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</si>
  <si>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</si>
  <si>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</si>
  <si>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</si>
  <si>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</si>
  <si>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</si>
  <si>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</si>
  <si>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</si>
  <si>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</si>
  <si>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</si>
  <si>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</si>
  <si>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</si>
  <si>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</si>
  <si>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</si>
  <si>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</si>
  <si>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</si>
  <si>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</si>
  <si>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</si>
  <si>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</si>
  <si>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</si>
  <si>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</si>
  <si>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</si>
  <si>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</si>
  <si>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</si>
  <si>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</si>
  <si>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</si>
  <si>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</si>
  <si>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</si>
  <si>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</si>
  <si>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</si>
  <si>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</si>
  <si>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</si>
  <si>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</si>
  <si>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</si>
  <si>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</si>
  <si>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</si>
  <si>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</si>
  <si>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</si>
  <si>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</si>
  <si>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</si>
  <si>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</si>
  <si>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</si>
  <si>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</si>
  <si>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</si>
  <si>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</si>
  <si>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</si>
  <si>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</si>
  <si>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</si>
  <si>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</si>
  <si>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</si>
  <si>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</si>
  <si>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</si>
  <si>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</si>
  <si>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</si>
  <si>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</si>
  <si>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</si>
  <si>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</si>
  <si>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</si>
  <si>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</si>
  <si>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</si>
  <si>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</si>
  <si>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</si>
  <si>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</si>
  <si>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</si>
  <si>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</si>
  <si>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</si>
  <si>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</si>
  <si>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</si>
  <si>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</si>
  <si>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</si>
  <si>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</si>
  <si>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</si>
  <si>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</si>
  <si>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</si>
  <si>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</si>
  <si>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</si>
  <si>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</si>
  <si>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</si>
  <si>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</si>
  <si>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</si>
  <si>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</si>
  <si>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</si>
  <si>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</si>
  <si>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</si>
  <si>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</si>
  <si>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</si>
  <si>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</si>
  <si>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</si>
  <si>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</si>
  <si>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</si>
  <si>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</si>
  <si>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</si>
  <si>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</si>
  <si>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</si>
  <si>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</si>
  <si>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</si>
  <si>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</si>
  <si>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</si>
  <si>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</si>
  <si>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</si>
  <si>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</si>
  <si>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</si>
  <si>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</si>
  <si>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</si>
  <si>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</si>
  <si>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</si>
  <si>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</si>
  <si>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</si>
  <si>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</si>
  <si>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</si>
  <si>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</si>
  <si>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</si>
  <si>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</si>
  <si>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</si>
  <si>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</si>
  <si>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</si>
  <si>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</si>
  <si>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</si>
  <si>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</si>
  <si>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</si>
  <si>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</si>
  <si>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</si>
  <si>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</si>
  <si>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</si>
  <si>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</si>
  <si>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</si>
  <si>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</si>
  <si>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</si>
  <si>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</si>
  <si>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</si>
  <si>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</si>
  <si>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</si>
  <si>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</si>
  <si>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</si>
  <si>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</si>
  <si>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</si>
  <si>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</si>
  <si>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</si>
  <si>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</si>
  <si>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</si>
  <si>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</si>
  <si>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</si>
  <si>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</si>
  <si>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</si>
  <si>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</si>
  <si>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</si>
  <si>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</si>
  <si>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</si>
  <si>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</si>
  <si>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</si>
  <si>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</si>
  <si>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</si>
  <si>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</si>
  <si>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</si>
  <si>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</si>
  <si>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</si>
  <si>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</si>
  <si>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</si>
  <si>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</si>
  <si>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</si>
  <si>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</si>
  <si>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</si>
  <si>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</si>
  <si>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</si>
  <si>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</si>
  <si>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</si>
  <si>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</si>
  <si>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</si>
  <si>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</si>
  <si>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</si>
  <si>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</si>
  <si>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</si>
  <si>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</si>
  <si>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</si>
  <si>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</si>
  <si>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</si>
  <si>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</si>
  <si>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</si>
  <si>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</si>
  <si>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</si>
  <si>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</si>
  <si>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</si>
  <si>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</si>
  <si>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</si>
  <si>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</si>
  <si>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</si>
  <si>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</si>
  <si>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</si>
  <si>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</si>
  <si>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</si>
  <si>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</si>
  <si>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</si>
  <si>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</si>
  <si>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</si>
  <si>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</si>
  <si>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</si>
  <si>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</si>
  <si>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</si>
  <si>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</si>
  <si>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</si>
  <si>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</si>
  <si>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</si>
  <si>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</si>
  <si>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</si>
  <si>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</si>
  <si>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</si>
  <si>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</si>
  <si>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</si>
  <si>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</si>
  <si>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</si>
  <si>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</si>
  <si>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</si>
  <si>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</si>
  <si>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</si>
  <si>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</si>
  <si>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</si>
  <si>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</si>
  <si>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</si>
  <si>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</si>
  <si>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</si>
  <si>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</si>
  <si>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</si>
  <si>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</si>
  <si>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</si>
  <si>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</si>
  <si>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</si>
  <si>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</si>
  <si>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</si>
  <si>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</si>
  <si>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</si>
  <si>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</si>
  <si>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</si>
  <si>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</si>
  <si>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</si>
  <si>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</si>
  <si>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</si>
  <si>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</si>
  <si>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</si>
  <si>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</si>
  <si>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</si>
  <si>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</si>
  <si>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</si>
  <si>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</si>
  <si>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</si>
  <si>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</si>
  <si>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</si>
  <si>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</si>
  <si>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</si>
  <si>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</si>
  <si>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</si>
  <si>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</si>
  <si>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</si>
  <si>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</si>
  <si>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</si>
  <si>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</si>
  <si>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</si>
  <si>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</si>
  <si>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</si>
  <si>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</si>
  <si>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</si>
  <si>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</si>
  <si>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</si>
  <si>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</si>
  <si>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</si>
  <si>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</si>
  <si>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</si>
  <si>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</si>
  <si>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</si>
  <si>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</si>
  <si>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</si>
  <si>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</si>
  <si>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</si>
  <si>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</si>
  <si>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</si>
  <si>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</si>
  <si>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</si>
  <si>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</si>
  <si>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</si>
  <si>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</si>
  <si>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</si>
  <si>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</si>
  <si>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</si>
  <si>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</si>
  <si>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</si>
  <si>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</si>
  <si>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</si>
  <si>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</si>
  <si>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</si>
  <si>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</si>
  <si>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</si>
  <si>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</si>
  <si>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</si>
  <si>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</si>
  <si>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</si>
  <si>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</si>
  <si>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</si>
  <si>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</si>
  <si>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</si>
  <si>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</si>
  <si>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</si>
  <si>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</si>
  <si>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</si>
  <si>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</si>
  <si>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</si>
  <si>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</si>
  <si>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</si>
  <si>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</si>
  <si>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</si>
  <si>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</si>
  <si>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</si>
  <si>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</si>
  <si>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</si>
  <si>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</si>
  <si>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</si>
  <si>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</si>
  <si>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</si>
  <si>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</si>
  <si>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</si>
  <si>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</si>
  <si>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</si>
  <si>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</si>
  <si>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</si>
  <si>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</si>
  <si>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</si>
  <si>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</si>
  <si>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</si>
  <si>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</si>
  <si>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</si>
  <si>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</si>
  <si>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</si>
  <si>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</si>
  <si>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</si>
  <si>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</si>
  <si>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</si>
  <si>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</si>
  <si>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</si>
  <si>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</si>
  <si>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</si>
  <si>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</si>
  <si>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</si>
  <si>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</si>
  <si>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</si>
  <si>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</si>
  <si>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</si>
  <si>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</si>
  <si>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</si>
  <si>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</si>
  <si>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</si>
  <si>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</si>
  <si>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</si>
  <si>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</si>
  <si>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</si>
  <si>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</si>
  <si>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</si>
  <si>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</si>
  <si>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</si>
  <si>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</si>
  <si>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</si>
  <si>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</si>
  <si>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</si>
  <si>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</si>
  <si>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</si>
  <si>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</si>
  <si>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</si>
  <si>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</si>
  <si>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</si>
  <si>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</si>
  <si>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</si>
  <si>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</si>
  <si>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</si>
  <si>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</si>
  <si>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</si>
  <si>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</si>
  <si>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</si>
  <si>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</si>
  <si>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</si>
  <si>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</si>
  <si>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</si>
  <si>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</si>
  <si>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</si>
  <si>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</si>
  <si>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</si>
  <si>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</si>
  <si>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</si>
  <si>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</si>
  <si>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</si>
  <si>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</si>
  <si>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</si>
  <si>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</si>
  <si>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</si>
  <si>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</si>
  <si>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</si>
  <si>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</si>
  <si>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</si>
  <si>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</si>
  <si>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</si>
  <si>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</si>
  <si>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</si>
  <si>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</si>
  <si>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</si>
  <si>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</si>
  <si>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</si>
  <si>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</si>
  <si>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</si>
  <si>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</si>
  <si>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</si>
  <si>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</si>
  <si>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</si>
  <si>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</si>
  <si>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</si>
  <si>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</si>
  <si>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</si>
  <si>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</si>
  <si>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</si>
  <si>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</si>
  <si>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</si>
  <si>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</si>
  <si>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</si>
  <si>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</si>
  <si>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</si>
  <si>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</si>
  <si>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</si>
  <si>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</si>
  <si>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</si>
  <si>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</si>
  <si>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</si>
  <si>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</si>
  <si>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</si>
  <si>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</si>
  <si>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</si>
  <si>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</si>
  <si>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</si>
  <si>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</si>
  <si>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</si>
  <si>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</si>
  <si>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</si>
  <si>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</si>
  <si>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</si>
  <si>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</si>
  <si>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</si>
  <si>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</si>
  <si>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</si>
  <si>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</si>
  <si>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</si>
  <si>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</si>
  <si>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</si>
  <si>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</si>
  <si>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</si>
  <si>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</si>
  <si>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</si>
  <si>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</si>
  <si>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</si>
  <si>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</si>
  <si>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</si>
  <si>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</si>
  <si>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</si>
  <si>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</si>
  <si>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</si>
  <si>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</si>
  <si>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</si>
  <si>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</si>
  <si>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</si>
  <si>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</si>
  <si>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</si>
  <si>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</si>
  <si>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</si>
  <si>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</si>
  <si>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</si>
  <si>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</si>
  <si>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</si>
  <si>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</si>
  <si>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</si>
  <si>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</si>
  <si>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</si>
  <si>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</si>
  <si>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</si>
  <si>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</si>
  <si>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</si>
  <si>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</si>
  <si>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</si>
  <si>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</si>
  <si>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</si>
  <si>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</si>
  <si>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</si>
  <si>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</si>
  <si>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</si>
  <si>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</si>
  <si>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</si>
  <si>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</si>
  <si>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</si>
  <si>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</si>
  <si>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</si>
  <si>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</si>
  <si>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</si>
  <si>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</si>
  <si>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</si>
  <si>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</si>
  <si>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</si>
  <si>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</si>
  <si>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</si>
  <si>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</si>
  <si>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</si>
  <si>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</si>
  <si>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</si>
  <si>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</si>
  <si>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</si>
  <si>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</si>
  <si>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</si>
  <si>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</si>
  <si>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</si>
  <si>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</si>
  <si>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</si>
  <si>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</si>
  <si>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</si>
  <si>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</si>
  <si>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</si>
  <si>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</si>
  <si>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</si>
  <si>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</si>
  <si>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</si>
  <si>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</si>
  <si>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</si>
  <si>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</si>
  <si>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</si>
  <si>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</si>
  <si>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</si>
  <si>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</si>
  <si>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</si>
  <si>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</si>
  <si>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</si>
  <si>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</si>
  <si>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</si>
  <si>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</si>
  <si>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</si>
  <si>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</si>
  <si>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</si>
  <si>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</si>
  <si>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</si>
  <si>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</si>
  <si>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</si>
  <si>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</si>
  <si>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</si>
  <si>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</si>
  <si>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</si>
  <si>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</si>
  <si>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</si>
  <si>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</si>
  <si>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</si>
  <si>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</si>
  <si>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</si>
  <si>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</si>
  <si>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</si>
  <si>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</si>
  <si>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</si>
  <si>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</si>
  <si>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</si>
  <si>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</si>
  <si>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</si>
  <si>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</si>
  <si>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</si>
  <si>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</si>
  <si>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</si>
  <si>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</si>
  <si>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</si>
  <si>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</si>
  <si>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</si>
  <si>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</si>
  <si>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</si>
  <si>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</si>
  <si>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</si>
  <si>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</si>
  <si>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</si>
  <si>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</si>
  <si>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</si>
  <si>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</si>
  <si>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</si>
  <si>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</si>
  <si>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</si>
  <si>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</si>
  <si>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</si>
  <si>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</si>
  <si>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</si>
  <si>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</si>
  <si>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</si>
  <si>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</si>
  <si>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</si>
  <si>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</si>
  <si>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</si>
  <si>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</si>
  <si>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</si>
  <si>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</si>
  <si>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</si>
  <si>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</si>
  <si>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</si>
  <si>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</si>
  <si>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</si>
  <si>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</si>
  <si>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</si>
  <si>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</si>
  <si>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</si>
  <si>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</si>
  <si>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</si>
  <si>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</si>
  <si>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</si>
  <si>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</si>
  <si>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</si>
  <si>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</si>
  <si>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</si>
  <si>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</si>
  <si>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</si>
  <si>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</si>
  <si>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</si>
  <si>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</si>
  <si>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</si>
  <si>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</si>
  <si>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</si>
  <si>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</si>
  <si>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</si>
  <si>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</si>
  <si>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</si>
  <si>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</si>
  <si>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</si>
  <si>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</si>
  <si>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</si>
  <si>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</si>
  <si>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</si>
  <si>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</si>
  <si>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</si>
  <si>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</si>
  <si>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</si>
  <si>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</si>
  <si>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</si>
  <si>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</si>
  <si>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</si>
  <si>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</si>
  <si>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</si>
  <si>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</si>
  <si>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</si>
  <si>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</si>
  <si>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</si>
  <si>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</si>
  <si>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</si>
  <si>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</si>
  <si>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</si>
  <si>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</si>
  <si>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</si>
  <si>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</si>
  <si>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</si>
  <si>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</si>
  <si>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</si>
  <si>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</si>
  <si>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</si>
  <si>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</si>
  <si>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</si>
  <si>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</si>
  <si>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</si>
  <si>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</si>
  <si>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</si>
  <si>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</si>
  <si>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</si>
  <si>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</si>
  <si>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</si>
  <si>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</si>
  <si>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</si>
  <si>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</si>
  <si>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</si>
  <si>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</si>
  <si>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</si>
  <si>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</si>
  <si>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</si>
  <si>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</si>
  <si>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</si>
  <si>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</si>
  <si>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</si>
  <si>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</si>
  <si>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</si>
  <si>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</si>
  <si>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</si>
  <si>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</si>
  <si>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</si>
  <si>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</si>
  <si>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</si>
  <si>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</si>
  <si>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</si>
  <si>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</si>
  <si>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</si>
  <si>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</si>
  <si>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</si>
  <si>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</si>
  <si>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</si>
  <si>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</si>
  <si>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</si>
  <si>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</si>
  <si>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</si>
  <si>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</si>
  <si>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</si>
  <si>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</si>
  <si>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</si>
  <si>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</si>
  <si>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</si>
  <si>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</si>
  <si>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</si>
  <si>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</si>
  <si>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</si>
  <si>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</si>
  <si>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</si>
  <si>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</si>
  <si>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</si>
  <si>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</si>
  <si>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</si>
  <si>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</si>
  <si>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</si>
  <si>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</si>
  <si>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</si>
  <si>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</si>
  <si>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</si>
  <si>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</si>
  <si>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</si>
  <si>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</si>
  <si>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</si>
  <si>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</si>
  <si>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</si>
  <si>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</si>
  <si>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</si>
  <si>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</si>
  <si>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</si>
  <si>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</si>
  <si>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</si>
  <si>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</si>
  <si>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</si>
  <si>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</si>
  <si>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</si>
  <si>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</si>
  <si>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</si>
  <si>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</si>
  <si>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</si>
  <si>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</si>
  <si>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</si>
  <si>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</si>
  <si>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</si>
  <si>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</si>
  <si>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</si>
  <si>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</si>
  <si>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</si>
  <si>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</si>
  <si>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</si>
  <si>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</si>
  <si>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</si>
  <si>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</si>
  <si>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</si>
  <si>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</si>
  <si>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</si>
  <si>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</si>
  <si>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</si>
  <si>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</si>
  <si>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</si>
  <si>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</si>
  <si>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</si>
  <si>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</si>
  <si>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</si>
  <si>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</si>
  <si>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</si>
  <si>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</si>
  <si>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</si>
  <si>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</si>
  <si>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</si>
  <si>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</si>
  <si>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</si>
  <si>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</si>
  <si>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</si>
  <si>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</si>
  <si>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</si>
  <si>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</si>
  <si>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</si>
  <si>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</si>
  <si>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</si>
  <si>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</si>
  <si>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</si>
  <si>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</si>
  <si>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</si>
  <si>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</si>
  <si>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</si>
  <si>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</si>
  <si>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</si>
  <si>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</si>
  <si>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</si>
  <si>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</si>
  <si>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</si>
  <si>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</si>
  <si>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</si>
  <si>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</si>
  <si>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</si>
  <si>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</si>
  <si>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</si>
  <si>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</si>
  <si>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</si>
  <si>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</si>
  <si>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</si>
  <si>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</si>
  <si>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</si>
  <si>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</si>
  <si>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</si>
  <si>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</si>
  <si>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</si>
  <si>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</si>
  <si>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</si>
  <si>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</si>
  <si>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</si>
  <si>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</si>
  <si>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</si>
  <si>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</si>
  <si>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</si>
  <si>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</si>
  <si>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</si>
  <si>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</si>
  <si>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</si>
  <si>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</si>
  <si>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</si>
  <si>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</si>
  <si>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</si>
  <si>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</si>
  <si>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</si>
  <si>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</si>
  <si>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</si>
  <si>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</si>
  <si>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</si>
  <si>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</si>
  <si>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</si>
  <si>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</si>
  <si>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</si>
  <si>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</si>
  <si>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</si>
  <si>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</si>
  <si>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</si>
  <si>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</si>
  <si>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</si>
  <si>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</si>
  <si>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</si>
  <si>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</si>
  <si>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</si>
  <si>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</si>
  <si>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</si>
  <si>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</si>
  <si>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</si>
  <si>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</si>
  <si>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</si>
  <si>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</si>
  <si>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</si>
  <si>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</si>
  <si>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</si>
  <si>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</si>
  <si>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</si>
  <si>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</si>
  <si>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</si>
  <si>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</si>
  <si>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</si>
  <si>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</si>
  <si>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</si>
  <si>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</si>
  <si>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</si>
  <si>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</si>
  <si>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</si>
  <si>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</si>
  <si>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</si>
  <si>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</si>
  <si>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</si>
  <si>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</si>
  <si>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</si>
  <si>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</si>
  <si>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</si>
  <si>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</si>
  <si>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</si>
  <si>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</si>
  <si>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</si>
  <si>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</si>
  <si>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</si>
  <si>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</si>
  <si>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</si>
  <si>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</si>
  <si>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</si>
  <si>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</si>
  <si>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</si>
  <si>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</si>
  <si>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</si>
  <si>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</si>
  <si>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</si>
  <si>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</si>
  <si>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</si>
  <si>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</si>
  <si>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</si>
  <si>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</si>
  <si>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</si>
  <si>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</si>
  <si>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</si>
  <si>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</si>
  <si>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</si>
  <si>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</si>
  <si>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</si>
  <si>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</si>
  <si>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</si>
  <si>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</si>
  <si>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</si>
  <si>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</si>
  <si>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</si>
  <si>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</si>
  <si>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</si>
  <si>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</si>
  <si>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</si>
  <si>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</si>
  <si>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</si>
  <si>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</si>
  <si>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</si>
  <si>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</si>
  <si>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</si>
  <si>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</si>
  <si>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</si>
  <si>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</si>
  <si>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</si>
  <si>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</si>
  <si>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</si>
  <si>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</si>
  <si>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</si>
  <si>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</si>
  <si>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</si>
  <si>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</si>
  <si>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</si>
  <si>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</si>
  <si>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</si>
  <si>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</si>
  <si>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</si>
  <si>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</si>
  <si>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</si>
  <si>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</si>
  <si>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</si>
  <si>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</si>
  <si>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</si>
  <si>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</si>
  <si>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</si>
  <si>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</si>
  <si>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</si>
  <si>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</si>
  <si>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</si>
  <si>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</si>
  <si>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</si>
  <si>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</si>
  <si>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</si>
  <si>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</si>
  <si>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</si>
  <si>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</si>
  <si>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</si>
  <si>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</si>
  <si>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</si>
  <si>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</si>
  <si>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</si>
  <si>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</si>
  <si>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</si>
  <si>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</si>
  <si>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</si>
  <si>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</si>
  <si>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</si>
  <si>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</si>
  <si>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</si>
  <si>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</si>
  <si>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</si>
  <si>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</si>
  <si>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</si>
  <si>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</si>
  <si>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</si>
  <si>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</si>
  <si>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</si>
  <si>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</si>
  <si>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</si>
  <si>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</si>
  <si>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</si>
  <si>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</si>
  <si>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</si>
  <si>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</si>
  <si>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</si>
  <si>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</si>
  <si>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</si>
  <si>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</si>
  <si>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</si>
  <si>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</si>
  <si>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</si>
  <si>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</si>
  <si>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</si>
  <si>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</si>
  <si>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</si>
  <si>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</si>
  <si>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</si>
  <si>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</si>
  <si>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</si>
  <si>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</si>
  <si>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</si>
  <si>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</si>
  <si>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</si>
  <si>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</si>
  <si>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</si>
  <si>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</si>
  <si>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</si>
  <si>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</si>
  <si>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</si>
  <si>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</si>
  <si>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</si>
  <si>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</si>
  <si>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</si>
  <si>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</si>
  <si>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</si>
  <si>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</si>
  <si>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</si>
  <si>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</si>
  <si>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</si>
  <si>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</si>
  <si>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</si>
  <si>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</si>
  <si>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</si>
  <si>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</si>
  <si>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</si>
  <si>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</si>
  <si>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</si>
  <si>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</si>
  <si>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</si>
  <si>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</si>
  <si>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</si>
  <si>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</si>
  <si>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</si>
  <si>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</si>
  <si>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</si>
  <si>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</si>
  <si>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</si>
  <si>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</si>
  <si>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</si>
  <si>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</si>
  <si>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</si>
  <si>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</si>
  <si>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</si>
  <si>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</si>
  <si>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</si>
  <si>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</si>
  <si>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</si>
  <si>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</si>
  <si>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</si>
  <si>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</si>
  <si>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</si>
  <si>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</si>
  <si>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</si>
  <si>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</si>
  <si>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</si>
  <si>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</si>
  <si>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</si>
  <si>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</si>
  <si>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</si>
  <si>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</si>
  <si>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</si>
  <si>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</si>
  <si>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</si>
  <si>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</si>
  <si>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</si>
  <si>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</si>
  <si>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</si>
  <si>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</si>
  <si>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</si>
  <si>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</si>
  <si>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</si>
  <si>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</si>
  <si>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</si>
  <si>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</si>
  <si>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</si>
  <si>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</si>
  <si>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</si>
  <si>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</si>
  <si>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</si>
  <si>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</si>
  <si>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</si>
  <si>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</si>
  <si>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</si>
  <si>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</si>
  <si>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</si>
  <si>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</si>
  <si>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</si>
  <si>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</si>
  <si>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</si>
  <si>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</si>
  <si>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</si>
  <si>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</si>
  <si>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</si>
  <si>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</si>
  <si>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</si>
  <si>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</si>
  <si>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</si>
  <si>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</si>
  <si>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</si>
  <si>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</si>
  <si>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</si>
  <si>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</si>
  <si>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</si>
  <si>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</si>
  <si>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</si>
  <si>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</si>
  <si>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</si>
  <si>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</si>
  <si>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</si>
  <si>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</si>
  <si>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</si>
  <si>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</si>
  <si>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</si>
  <si>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</si>
  <si>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</si>
  <si>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</si>
  <si>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</si>
  <si>
    <t>D4012</t>
  </si>
  <si>
    <t>D4017</t>
  </si>
  <si>
    <t>Fixed name of FS2 BPMs</t>
  </si>
  <si>
    <t>Added new Pico in mTCA3 for FS2 Faraday Cup; MOVED WA03 FC from Channel 1 to 0 on its Pico.</t>
  </si>
  <si>
    <t>D3061</t>
  </si>
  <si>
    <t xml:space="preserve">Edited some LS2 BPM REF cabling to match the actual reference we are using. Also Adjusted some incorrect CableDB #'s ofr LS2 HMRs </t>
  </si>
  <si>
    <t>Halo Monitor Rings</t>
  </si>
  <si>
    <t>Fixed HMR Heading in LS2_N1708</t>
  </si>
  <si>
    <t>FS1_BMS:PM_D2552</t>
  </si>
  <si>
    <t>Added PM D2552 using the cables from D2504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</si>
</sst>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6" totalsRowShown="0" headerRowDxfId="1093" headerRowBorderDxfId="1092" tableBorderDxfId="1091">
  <autoFilter ref="A3:Y1336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4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abSelected="1" topLeftCell="B25" workbookViewId="0">
      <selection activeCell="F44" sqref="F44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70" t="s">
        <v>642</v>
      </c>
      <c r="C1" s="770"/>
      <c r="D1" s="770"/>
      <c r="E1" s="770"/>
      <c r="F1" s="770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3843</v>
      </c>
    </row>
    <row r="16" spans="2:8" x14ac:dyDescent="0.25">
      <c r="B16" s="8" t="s">
        <v>648</v>
      </c>
      <c r="C16" s="8" t="s">
        <v>3844</v>
      </c>
      <c r="D16" s="10" t="s">
        <v>649</v>
      </c>
      <c r="E16" s="10"/>
      <c r="F16" s="8" t="s">
        <v>3845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3846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3858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3860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3861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4012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4068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4069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4070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4073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4074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4075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4076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4145</v>
      </c>
    </row>
    <row r="30" spans="2:6" x14ac:dyDescent="0.25">
      <c r="B30" s="8" t="s">
        <v>4147</v>
      </c>
      <c r="C30" s="85">
        <v>43756</v>
      </c>
      <c r="D30" s="10" t="s">
        <v>649</v>
      </c>
      <c r="E30" s="10"/>
      <c r="F30" s="8" t="s">
        <v>4148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4163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4150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4161</v>
      </c>
    </row>
    <row r="34" spans="2:6" x14ac:dyDescent="0.25">
      <c r="B34" s="8" t="s">
        <v>648</v>
      </c>
      <c r="C34" s="85">
        <v>43767</v>
      </c>
      <c r="D34" s="10" t="s">
        <v>649</v>
      </c>
      <c r="E34" s="10"/>
      <c r="F34" s="8" t="s">
        <v>4162</v>
      </c>
    </row>
    <row r="35" spans="2:6" x14ac:dyDescent="0.25">
      <c r="B35" s="8" t="s">
        <v>648</v>
      </c>
      <c r="C35" s="85">
        <v>43787</v>
      </c>
      <c r="D35" s="10" t="s">
        <v>649</v>
      </c>
      <c r="E35" s="8"/>
      <c r="F35" s="8" t="s">
        <v>4164</v>
      </c>
    </row>
    <row r="36" spans="2:6" x14ac:dyDescent="0.25">
      <c r="B36" s="8" t="s">
        <v>648</v>
      </c>
      <c r="C36" s="85">
        <v>43802</v>
      </c>
      <c r="D36" s="87" t="s">
        <v>649</v>
      </c>
      <c r="E36" s="8"/>
      <c r="F36" s="8" t="s">
        <v>4165</v>
      </c>
    </row>
    <row r="37" spans="2:6" x14ac:dyDescent="0.25">
      <c r="B37" s="8" t="s">
        <v>648</v>
      </c>
      <c r="C37" s="85">
        <v>43833</v>
      </c>
      <c r="D37" s="8" t="s">
        <v>649</v>
      </c>
      <c r="E37" s="8"/>
      <c r="F37" s="8" t="s">
        <v>4169</v>
      </c>
    </row>
    <row r="38" spans="2:6" x14ac:dyDescent="0.25">
      <c r="B38" s="8" t="s">
        <v>648</v>
      </c>
      <c r="C38" s="85">
        <v>43836</v>
      </c>
      <c r="D38" s="8" t="s">
        <v>649</v>
      </c>
      <c r="E38" s="8"/>
      <c r="F38" s="8" t="s">
        <v>4170</v>
      </c>
    </row>
    <row r="39" spans="2:6" x14ac:dyDescent="0.25">
      <c r="B39" s="8" t="s">
        <v>648</v>
      </c>
      <c r="C39" s="85">
        <v>43843</v>
      </c>
      <c r="D39" s="8" t="s">
        <v>649</v>
      </c>
      <c r="E39" s="8"/>
      <c r="F39" s="8" t="s">
        <v>4175</v>
      </c>
    </row>
    <row r="40" spans="2:6" x14ac:dyDescent="0.25">
      <c r="B40" s="8" t="s">
        <v>648</v>
      </c>
      <c r="C40" s="85">
        <v>43850</v>
      </c>
      <c r="D40" s="8" t="s">
        <v>649</v>
      </c>
      <c r="E40" s="8"/>
      <c r="F40" s="8" t="s">
        <v>4178</v>
      </c>
    </row>
    <row r="41" spans="2:6" x14ac:dyDescent="0.25">
      <c r="B41" s="8" t="s">
        <v>648</v>
      </c>
      <c r="C41" s="85">
        <v>43852</v>
      </c>
      <c r="D41" s="8" t="s">
        <v>649</v>
      </c>
      <c r="E41" s="8" t="s">
        <v>649</v>
      </c>
      <c r="F41" s="8" t="s">
        <v>4179</v>
      </c>
    </row>
    <row r="42" spans="2:6" x14ac:dyDescent="0.25">
      <c r="B42" s="8" t="s">
        <v>648</v>
      </c>
      <c r="C42" s="85">
        <v>43865</v>
      </c>
      <c r="D42" s="8" t="s">
        <v>649</v>
      </c>
      <c r="E42" s="8"/>
      <c r="F42" s="8" t="s">
        <v>4181</v>
      </c>
    </row>
    <row r="43" spans="2:6" x14ac:dyDescent="0.25">
      <c r="B43" s="8" t="s">
        <v>648</v>
      </c>
      <c r="C43" s="85">
        <v>43866</v>
      </c>
      <c r="D43" s="8" t="s">
        <v>649</v>
      </c>
      <c r="E43" s="8"/>
      <c r="F43" s="8" t="s">
        <v>4183</v>
      </c>
    </row>
    <row r="44" spans="2:6" x14ac:dyDescent="0.25">
      <c r="B44" s="8" t="s">
        <v>648</v>
      </c>
      <c r="C44" s="85">
        <v>43873</v>
      </c>
      <c r="D44" s="8" t="s">
        <v>649</v>
      </c>
      <c r="E44" s="8"/>
      <c r="F44" s="8" t="s">
        <v>4185</v>
      </c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72" t="s">
        <v>3800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V7" s="771" t="s">
        <v>3799</v>
      </c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6"/>
  <sheetViews>
    <sheetView showZeros="0" topLeftCell="A166" zoomScale="55" zoomScaleNormal="55" workbookViewId="0">
      <selection activeCell="E217" sqref="E217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9" t="s">
        <v>389</v>
      </c>
      <c r="B2" s="780"/>
      <c r="C2" s="780"/>
      <c r="D2" s="780"/>
      <c r="E2" s="780"/>
      <c r="F2" s="780"/>
      <c r="G2" s="781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3863</v>
      </c>
      <c r="M3" s="706" t="s">
        <v>3864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4146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CH0 - fmc2-1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CH1 - fmc2-2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FS2_BMS:IC_D4181</v>
      </c>
      <c r="C178">
        <f>LS1_N0306!C18</f>
        <v>0</v>
      </c>
      <c r="D178" t="str">
        <f>LS1_N0306!D18</f>
        <v>D4181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LS1_N0306!A25</f>
        <v>Faraday Cup</v>
      </c>
      <c r="B183" t="str">
        <f>LS1_N0306!B25</f>
        <v>FS2_BMS:FC_D4253</v>
      </c>
      <c r="C183">
        <f>LS1_N0306!C25</f>
        <v>0</v>
      </c>
      <c r="D183" t="str">
        <f>LS1_N0306!D25</f>
        <v>D4253</v>
      </c>
      <c r="E183" t="str">
        <f>LS1_N0306!E25</f>
        <v>34H000077</v>
      </c>
      <c r="F183" t="str">
        <f>LS1_N0306!F25</f>
        <v>2C_5kVDC_Coax_035</v>
      </c>
      <c r="G183" t="str">
        <f>LS1_N0306!G25</f>
        <v>HV Bias</v>
      </c>
      <c r="H183" t="str">
        <f>LS1_N0306!H25</f>
        <v>SHV to SHV Panel</v>
      </c>
      <c r="I183">
        <f>LS1_N0306!I25</f>
        <v>8</v>
      </c>
      <c r="J183">
        <f>LS1_N0306!J25</f>
        <v>0</v>
      </c>
      <c r="K183">
        <f>LS1_N0306!K25</f>
        <v>0</v>
      </c>
      <c r="L183">
        <f>LS1_N0306!L25</f>
        <v>0</v>
      </c>
      <c r="M183">
        <f>LS1_N0306!M25</f>
        <v>0</v>
      </c>
      <c r="N183">
        <f>LS1_N0306!N25</f>
        <v>0</v>
      </c>
      <c r="O183">
        <f>LS1_N0306!O25</f>
        <v>0</v>
      </c>
      <c r="P183">
        <f>LS1_N0306!P25</f>
        <v>8</v>
      </c>
      <c r="Q183" t="str">
        <f>LS1_N0306!Q25</f>
        <v xml:space="preserve">SHV to SHV </v>
      </c>
      <c r="R183">
        <f>LS1_N0306!R25</f>
        <v>0</v>
      </c>
      <c r="S183">
        <f>LS1_N0306!S25</f>
        <v>0</v>
      </c>
      <c r="T183">
        <f>LS1_N0306!T25</f>
        <v>0</v>
      </c>
      <c r="U183">
        <f>LS1_N0306!U25</f>
        <v>0</v>
      </c>
      <c r="V183">
        <f>LS1_N0306!V25</f>
        <v>2</v>
      </c>
      <c r="W183" t="str">
        <f>LS1_N0306!W25</f>
        <v>1 : EHS8020n</v>
      </c>
      <c r="X183" t="str">
        <f>LS1_N0306!X25</f>
        <v>Ch7</v>
      </c>
      <c r="Y183">
        <f>LS1_N0306!Y25</f>
        <v>0</v>
      </c>
    </row>
    <row r="184" spans="1:25" x14ac:dyDescent="0.25">
      <c r="A184" t="str">
        <f>LS1_N0306!A29</f>
        <v>Faraday Cup</v>
      </c>
      <c r="B184" t="str">
        <f>LS1_N0306!B29</f>
        <v>LS1_WA03:FC_D1224</v>
      </c>
      <c r="C184" t="str">
        <f>LS1_N0306!C29</f>
        <v>FC</v>
      </c>
      <c r="D184" t="str">
        <f>LS1_N0306!D29</f>
        <v>D1224</v>
      </c>
      <c r="E184" t="str">
        <f>LS1_N0306!E29</f>
        <v>34H000007</v>
      </c>
      <c r="F184" t="str">
        <f>LS1_N0306!F29</f>
        <v>2C_1kV75LC_Coax_090</v>
      </c>
      <c r="G184" t="str">
        <f>LS1_N0306!G29</f>
        <v>Signal</v>
      </c>
      <c r="H184" t="str">
        <f>LS1_N0306!H29</f>
        <v>N-Type to SMA Panel</v>
      </c>
      <c r="I184" t="str">
        <f>LS1_N0306!I29</f>
        <v>J8</v>
      </c>
      <c r="J184">
        <f>LS1_N0306!J29</f>
        <v>0</v>
      </c>
      <c r="K184">
        <f>LS1_N0306!K29</f>
        <v>0</v>
      </c>
      <c r="L184">
        <f>LS1_N0306!L29</f>
        <v>0</v>
      </c>
      <c r="M184">
        <f>LS1_N0306!M29</f>
        <v>0</v>
      </c>
      <c r="N184">
        <f>LS1_N0306!N29</f>
        <v>0</v>
      </c>
      <c r="O184">
        <f>LS1_N0306!O29</f>
        <v>0</v>
      </c>
      <c r="P184" t="str">
        <f>LS1_N0306!P29</f>
        <v>J8</v>
      </c>
      <c r="Q184" t="str">
        <f>LS1_N0306!Q29</f>
        <v>SMA to Lemo</v>
      </c>
      <c r="R184">
        <f>LS1_N0306!R29</f>
        <v>3</v>
      </c>
      <c r="S184">
        <f>LS1_N0306!S29</f>
        <v>4</v>
      </c>
      <c r="T184" t="str">
        <f>LS1_N0306!T29</f>
        <v>CH0 - fmc2-1</v>
      </c>
      <c r="U184">
        <f>LS1_N0306!U29</f>
        <v>0</v>
      </c>
      <c r="V184">
        <f>LS1_N0306!V29</f>
        <v>2</v>
      </c>
      <c r="W184" t="str">
        <f>LS1_N0306!W29</f>
        <v>1: EBS8003</v>
      </c>
      <c r="X184" t="str">
        <f>LS1_N0306!X29</f>
        <v>Ch0</v>
      </c>
      <c r="Y184" t="str">
        <f>LS1_N0306!Y29</f>
        <v>1:8 current divider installed</v>
      </c>
    </row>
    <row r="185" spans="1:25" x14ac:dyDescent="0.25">
      <c r="A185" t="str">
        <f>LS1_N0306!A30</f>
        <v>Faraday Cup</v>
      </c>
      <c r="B185" t="str">
        <f>LS1_N0306!B30</f>
        <v>FS2_BMS:FC_D4253</v>
      </c>
      <c r="C185" t="str">
        <f>LS1_N0306!C30</f>
        <v>FC</v>
      </c>
      <c r="D185" t="str">
        <f>LS1_N0306!D30</f>
        <v>D4253</v>
      </c>
      <c r="E185" t="str">
        <f>LS1_N0306!E30</f>
        <v>44H000001</v>
      </c>
      <c r="F185" t="str">
        <f>LS1_N0306!F30</f>
        <v>2C_1kV75LC_Coax_090</v>
      </c>
      <c r="G185" t="str">
        <f>LS1_N0306!G30</f>
        <v>Signal</v>
      </c>
      <c r="H185" t="str">
        <f>LS1_N0306!H30</f>
        <v>N-Type to SMA Panel</v>
      </c>
      <c r="I185" t="str">
        <f>LS1_N0306!I30</f>
        <v>J1</v>
      </c>
      <c r="J185">
        <f>LS1_N0306!J30</f>
        <v>0</v>
      </c>
      <c r="K185">
        <f>LS1_N0306!K30</f>
        <v>0</v>
      </c>
      <c r="L185">
        <f>LS1_N0306!L30</f>
        <v>0</v>
      </c>
      <c r="M185">
        <f>LS1_N0306!M30</f>
        <v>0</v>
      </c>
      <c r="N185">
        <f>LS1_N0306!N30</f>
        <v>0</v>
      </c>
      <c r="O185">
        <f>LS1_N0306!O30</f>
        <v>0</v>
      </c>
      <c r="P185" t="str">
        <f>LS1_N0306!P30</f>
        <v>J1</v>
      </c>
      <c r="Q185" t="str">
        <f>LS1_N0306!Q30</f>
        <v>SMA to Lemo</v>
      </c>
      <c r="R185">
        <f>LS1_N0306!R30</f>
        <v>3</v>
      </c>
      <c r="S185">
        <f>LS1_N0306!S30</f>
        <v>5</v>
      </c>
      <c r="T185" t="str">
        <f>LS1_N0306!T30</f>
        <v>CH0 - fmc2-1</v>
      </c>
      <c r="U185">
        <f>LS1_N0306!U30</f>
        <v>0</v>
      </c>
      <c r="V185">
        <f>LS1_N0306!V30</f>
        <v>2</v>
      </c>
      <c r="W185" t="str">
        <f>LS1_N0306!W30</f>
        <v>1 : EHS8020n</v>
      </c>
      <c r="X185" t="str">
        <f>LS1_N0306!X30</f>
        <v>Ch7</v>
      </c>
      <c r="Y185">
        <f>LS1_N0306!Y30</f>
        <v>0</v>
      </c>
    </row>
    <row r="186" spans="1:25" x14ac:dyDescent="0.25">
      <c r="A186" t="str">
        <f>LS1_N0306!A35</f>
        <v>Halo Monitor Ring,Spare</v>
      </c>
      <c r="B186" t="str">
        <f>LS1_N0306!B35</f>
        <v>FS2_BMS:HMR_D4144</v>
      </c>
      <c r="C186" t="str">
        <f>LS1_N0306!C35</f>
        <v>HMR - Unused</v>
      </c>
      <c r="D186" t="str">
        <f>LS1_N0306!D35</f>
        <v>D4144</v>
      </c>
      <c r="E186" t="str">
        <f>LS1_N0306!E35</f>
        <v>44H000000</v>
      </c>
      <c r="F186" t="str">
        <f>LS1_N0306!F35</f>
        <v>2C_1kV75LC_Coax_090</v>
      </c>
      <c r="G186" t="str">
        <f>LS1_N0306!G35</f>
        <v>Signal</v>
      </c>
      <c r="H186">
        <f>LS1_N0306!H35</f>
        <v>0</v>
      </c>
      <c r="I186">
        <f>LS1_N0306!I35</f>
        <v>0</v>
      </c>
      <c r="J186">
        <f>LS1_N0306!J35</f>
        <v>0</v>
      </c>
      <c r="K186">
        <f>LS1_N0306!K35</f>
        <v>0</v>
      </c>
      <c r="L186">
        <f>LS1_N0306!L35</f>
        <v>0</v>
      </c>
      <c r="M186">
        <f>LS1_N0306!M35</f>
        <v>0</v>
      </c>
      <c r="N186">
        <f>LS1_N0306!N35</f>
        <v>0</v>
      </c>
      <c r="O186">
        <f>LS1_N0306!O35</f>
        <v>0</v>
      </c>
      <c r="P186">
        <f>LS1_N0306!P35</f>
        <v>0</v>
      </c>
      <c r="Q186">
        <f>LS1_N0306!Q35</f>
        <v>0</v>
      </c>
      <c r="R186">
        <f>LS1_N0306!R35</f>
        <v>0</v>
      </c>
      <c r="S186">
        <f>LS1_N0306!S35</f>
        <v>0</v>
      </c>
      <c r="T186">
        <f>LS1_N0306!T35</f>
        <v>0</v>
      </c>
      <c r="U186">
        <f>LS1_N0306!U35</f>
        <v>0</v>
      </c>
      <c r="V186">
        <f>LS1_N0306!V35</f>
        <v>0</v>
      </c>
      <c r="W186">
        <f>LS1_N0306!W35</f>
        <v>0</v>
      </c>
      <c r="X186">
        <f>LS1_N0306!X35</f>
        <v>0</v>
      </c>
      <c r="Y186">
        <f>LS1_N0306!Y35</f>
        <v>0</v>
      </c>
    </row>
    <row r="187" spans="1:25" x14ac:dyDescent="0.25">
      <c r="A187">
        <f>LS1_N0306!A36</f>
        <v>0</v>
      </c>
      <c r="B187" t="str">
        <f>LS1_N0306!B36</f>
        <v>FS2_BMS:HMR_D4144</v>
      </c>
      <c r="C187">
        <f>LS1_N0306!C36</f>
        <v>0</v>
      </c>
      <c r="D187" t="str">
        <f>LS1_N0306!D36</f>
        <v>D4144</v>
      </c>
      <c r="E187" t="str">
        <f>LS1_N0306!E36</f>
        <v>44H000055</v>
      </c>
      <c r="F187" t="str">
        <f>LS1_N0306!F36</f>
        <v>2C_5kVDC_Coax_035</v>
      </c>
      <c r="G187">
        <f>LS1_N0306!G36</f>
        <v>0</v>
      </c>
      <c r="H187">
        <f>LS1_N0306!H36</f>
        <v>0</v>
      </c>
      <c r="I187">
        <f>LS1_N0306!I36</f>
        <v>0</v>
      </c>
      <c r="J187">
        <f>LS1_N0306!J36</f>
        <v>0</v>
      </c>
      <c r="K187">
        <f>LS1_N0306!K36</f>
        <v>0</v>
      </c>
      <c r="L187">
        <f>LS1_N0306!L36</f>
        <v>0</v>
      </c>
      <c r="M187">
        <f>LS1_N0306!M36</f>
        <v>0</v>
      </c>
      <c r="N187">
        <f>LS1_N0306!N36</f>
        <v>0</v>
      </c>
      <c r="O187">
        <f>LS1_N0306!O36</f>
        <v>0</v>
      </c>
      <c r="P187">
        <f>LS1_N0306!P36</f>
        <v>0</v>
      </c>
      <c r="Q187">
        <f>LS1_N0306!Q36</f>
        <v>0</v>
      </c>
      <c r="R187">
        <f>LS1_N0306!R36</f>
        <v>0</v>
      </c>
      <c r="S187">
        <f>LS1_N0306!S36</f>
        <v>0</v>
      </c>
      <c r="T187">
        <f>LS1_N0306!T36</f>
        <v>0</v>
      </c>
      <c r="U187">
        <f>LS1_N0306!U36</f>
        <v>0</v>
      </c>
      <c r="V187">
        <f>LS1_N0306!V36</f>
        <v>0</v>
      </c>
      <c r="W187">
        <f>LS1_N0306!W36</f>
        <v>0</v>
      </c>
      <c r="X187">
        <f>LS1_N0306!X36</f>
        <v>0</v>
      </c>
      <c r="Y187">
        <f>LS1_N0306!Y36</f>
        <v>0</v>
      </c>
    </row>
    <row r="188" spans="1:25" x14ac:dyDescent="0.25">
      <c r="A188" t="str">
        <f>LS1_N0306!A37</f>
        <v>Halo Monitor Ring,Spare</v>
      </c>
      <c r="B188" t="str">
        <f>LS1_N0306!B37</f>
        <v>FS2_BMS:HMR_D4178</v>
      </c>
      <c r="C188" t="str">
        <f>LS1_N0306!C37</f>
        <v>HMR - Unused</v>
      </c>
      <c r="D188" t="str">
        <f>LS1_N0306!D37</f>
        <v>D4179</v>
      </c>
      <c r="E188" t="str">
        <f>LS1_N0306!E37</f>
        <v>44H000001</v>
      </c>
      <c r="F188" t="str">
        <f>LS1_N0306!F37</f>
        <v>2C_1kV75LC_Coax_090</v>
      </c>
      <c r="G188" t="str">
        <f>LS1_N0306!G37</f>
        <v>Signal</v>
      </c>
      <c r="H188">
        <f>LS1_N0306!H37</f>
        <v>0</v>
      </c>
      <c r="I188">
        <f>LS1_N0306!I37</f>
        <v>0</v>
      </c>
      <c r="J188">
        <f>LS1_N0306!J37</f>
        <v>0</v>
      </c>
      <c r="K188">
        <f>LS1_N0306!K37</f>
        <v>0</v>
      </c>
      <c r="L188">
        <f>LS1_N0306!L37</f>
        <v>0</v>
      </c>
      <c r="M188">
        <f>LS1_N0306!M37</f>
        <v>0</v>
      </c>
      <c r="N188">
        <f>LS1_N0306!N37</f>
        <v>0</v>
      </c>
      <c r="O188">
        <f>LS1_N0306!O37</f>
        <v>0</v>
      </c>
      <c r="P188">
        <f>LS1_N0306!P37</f>
        <v>0</v>
      </c>
      <c r="Q188">
        <f>LS1_N0306!Q37</f>
        <v>0</v>
      </c>
      <c r="R188">
        <f>LS1_N0306!R37</f>
        <v>0</v>
      </c>
      <c r="S188">
        <f>LS1_N0306!S37</f>
        <v>0</v>
      </c>
      <c r="T188">
        <f>LS1_N0306!T37</f>
        <v>0</v>
      </c>
      <c r="U188">
        <f>LS1_N0306!U37</f>
        <v>0</v>
      </c>
      <c r="V188">
        <f>LS1_N0306!V37</f>
        <v>0</v>
      </c>
      <c r="W188">
        <f>LS1_N0306!W37</f>
        <v>0</v>
      </c>
      <c r="X188">
        <f>LS1_N0306!X37</f>
        <v>0</v>
      </c>
      <c r="Y188">
        <f>LS1_N0306!Y37</f>
        <v>0</v>
      </c>
    </row>
    <row r="189" spans="1:25" x14ac:dyDescent="0.25">
      <c r="A189">
        <f>LS1_N0306!A38</f>
        <v>0</v>
      </c>
      <c r="B189" t="str">
        <f>LS1_N0306!B38</f>
        <v>FS2_BMS:HMR_D4178</v>
      </c>
      <c r="C189">
        <f>LS1_N0306!C38</f>
        <v>0</v>
      </c>
      <c r="D189" t="str">
        <f>LS1_N0306!D38</f>
        <v>D4179</v>
      </c>
      <c r="E189" t="str">
        <f>LS1_N0306!E38</f>
        <v>44H000054</v>
      </c>
      <c r="F189" t="str">
        <f>LS1_N0306!F38</f>
        <v>2C_5kVDC_Coax_035</v>
      </c>
      <c r="G189">
        <f>LS1_N0306!G38</f>
        <v>0</v>
      </c>
      <c r="H189">
        <f>LS1_N0306!H38</f>
        <v>0</v>
      </c>
      <c r="I189">
        <f>LS1_N0306!I38</f>
        <v>0</v>
      </c>
      <c r="J189">
        <f>LS1_N0306!J38</f>
        <v>0</v>
      </c>
      <c r="K189">
        <f>LS1_N0306!K38</f>
        <v>0</v>
      </c>
      <c r="L189">
        <f>LS1_N0306!L38</f>
        <v>0</v>
      </c>
      <c r="M189">
        <f>LS1_N0306!M38</f>
        <v>0</v>
      </c>
      <c r="N189">
        <f>LS1_N0306!N38</f>
        <v>0</v>
      </c>
      <c r="O189">
        <f>LS1_N0306!O38</f>
        <v>0</v>
      </c>
      <c r="P189">
        <f>LS1_N0306!P38</f>
        <v>0</v>
      </c>
      <c r="Q189">
        <f>LS1_N0306!Q38</f>
        <v>0</v>
      </c>
      <c r="R189">
        <f>LS1_N0306!R38</f>
        <v>0</v>
      </c>
      <c r="S189">
        <f>LS1_N0306!S38</f>
        <v>0</v>
      </c>
      <c r="T189">
        <f>LS1_N0306!T38</f>
        <v>0</v>
      </c>
      <c r="U189">
        <f>LS1_N0306!U38</f>
        <v>0</v>
      </c>
      <c r="V189">
        <f>LS1_N0306!V38</f>
        <v>0</v>
      </c>
      <c r="W189">
        <f>LS1_N0306!W38</f>
        <v>0</v>
      </c>
      <c r="X189">
        <f>LS1_N0306!X38</f>
        <v>0</v>
      </c>
      <c r="Y189">
        <f>LS1_N0306!Y38</f>
        <v>0</v>
      </c>
    </row>
    <row r="190" spans="1:25" x14ac:dyDescent="0.25">
      <c r="A190" t="str">
        <f>LS1_N0306!A39</f>
        <v>Halo Monitor Ring</v>
      </c>
      <c r="B190" t="str">
        <f>LS1_N0306!B39</f>
        <v>FS2_BMS:HMR_D4328</v>
      </c>
      <c r="C190" t="str">
        <f>LS1_N0306!C39</f>
        <v>HMR</v>
      </c>
      <c r="D190" t="str">
        <f>LS1_N0306!D39</f>
        <v>D4328</v>
      </c>
      <c r="E190" t="str">
        <f>LS1_N0306!E39</f>
        <v>44H000002</v>
      </c>
      <c r="F190" t="str">
        <f>LS1_N0306!F39</f>
        <v>2C_1kV75LC_Coax_090</v>
      </c>
      <c r="G190" t="str">
        <f>LS1_N0306!G39</f>
        <v>Signal</v>
      </c>
      <c r="H190" t="str">
        <f>LS1_N0306!H39</f>
        <v>SHV to SHV Panel</v>
      </c>
      <c r="I190" t="str">
        <f>LS1_N0306!I39</f>
        <v>J2</v>
      </c>
      <c r="J190">
        <f>LS1_N0306!J39</f>
        <v>0</v>
      </c>
      <c r="K190">
        <f>LS1_N0306!K39</f>
        <v>0</v>
      </c>
      <c r="L190">
        <f>LS1_N0306!L39</f>
        <v>0</v>
      </c>
      <c r="M190">
        <f>LS1_N0306!M39</f>
        <v>0</v>
      </c>
      <c r="N190">
        <f>LS1_N0306!N39</f>
        <v>0</v>
      </c>
      <c r="O190">
        <f>LS1_N0306!O39</f>
        <v>0</v>
      </c>
      <c r="P190" t="str">
        <f>LS1_N0306!P39</f>
        <v>J2</v>
      </c>
      <c r="Q190" t="str">
        <f>LS1_N0306!Q39</f>
        <v>SHV to Lemo</v>
      </c>
      <c r="R190">
        <f>LS1_N0306!R39</f>
        <v>3</v>
      </c>
      <c r="S190">
        <f>LS1_N0306!S39</f>
        <v>4</v>
      </c>
      <c r="T190" t="str">
        <f>LS1_N0306!T39</f>
        <v>CH4 - fmc1-1</v>
      </c>
      <c r="U190">
        <f>LS1_N0306!U39</f>
        <v>0</v>
      </c>
      <c r="V190">
        <f>LS1_N0306!V39</f>
        <v>2</v>
      </c>
      <c r="W190" t="str">
        <f>LS1_N0306!W39</f>
        <v>1: EBS8003</v>
      </c>
      <c r="X190" t="str">
        <f>LS1_N0306!X39</f>
        <v>Ch1</v>
      </c>
      <c r="Y190">
        <f>LS1_N0306!Y39</f>
        <v>0</v>
      </c>
    </row>
    <row r="191" spans="1:25" x14ac:dyDescent="0.25">
      <c r="A191">
        <f>LS1_N0306!A40</f>
        <v>0</v>
      </c>
      <c r="B191" t="str">
        <f>LS1_N0306!B40</f>
        <v>FS2_BMS:HMR_D4328</v>
      </c>
      <c r="C191">
        <f>LS1_N0306!C40</f>
        <v>0</v>
      </c>
      <c r="D191" t="str">
        <f>LS1_N0306!D40</f>
        <v>D4328</v>
      </c>
      <c r="E191" t="str">
        <f>LS1_N0306!E40</f>
        <v>44H000057</v>
      </c>
      <c r="F191" t="str">
        <f>LS1_N0306!F40</f>
        <v>2C_5kVDC_Coax_035</v>
      </c>
      <c r="G191">
        <f>LS1_N0306!G40</f>
        <v>0</v>
      </c>
      <c r="H191">
        <f>LS1_N0306!H40</f>
        <v>0</v>
      </c>
      <c r="I191">
        <f>LS1_N0306!I40</f>
        <v>0</v>
      </c>
      <c r="J191">
        <f>LS1_N0306!J40</f>
        <v>0</v>
      </c>
      <c r="K191">
        <f>LS1_N0306!K40</f>
        <v>0</v>
      </c>
      <c r="L191">
        <f>LS1_N0306!L40</f>
        <v>0</v>
      </c>
      <c r="M191">
        <f>LS1_N0306!M40</f>
        <v>0</v>
      </c>
      <c r="N191">
        <f>LS1_N0306!N40</f>
        <v>0</v>
      </c>
      <c r="O191">
        <f>LS1_N0306!O40</f>
        <v>0</v>
      </c>
      <c r="P191">
        <f>LS1_N0306!P40</f>
        <v>0</v>
      </c>
      <c r="Q191">
        <f>LS1_N0306!Q40</f>
        <v>0</v>
      </c>
      <c r="R191">
        <f>LS1_N0306!R40</f>
        <v>0</v>
      </c>
      <c r="S191">
        <f>LS1_N0306!S40</f>
        <v>0</v>
      </c>
      <c r="T191">
        <f>LS1_N0306!T40</f>
        <v>0</v>
      </c>
      <c r="U191">
        <f>LS1_N0306!U40</f>
        <v>0</v>
      </c>
      <c r="V191">
        <f>LS1_N0306!V40</f>
        <v>0</v>
      </c>
      <c r="W191">
        <f>LS1_N0306!W40</f>
        <v>0</v>
      </c>
      <c r="X191">
        <f>LS1_N0306!X40</f>
        <v>0</v>
      </c>
      <c r="Y191">
        <f>LS1_N0306!Y40</f>
        <v>0</v>
      </c>
    </row>
    <row r="192" spans="1:25" x14ac:dyDescent="0.25">
      <c r="A192" t="str">
        <f>LS1_N0306!A41</f>
        <v>Halo Monitor Ring,Spare</v>
      </c>
      <c r="B192" t="str">
        <f>LS1_N0306!B41</f>
        <v>LS3_WD01:HMR_D4390</v>
      </c>
      <c r="C192" t="str">
        <f>LS1_N0306!C41</f>
        <v>HMR - Unused</v>
      </c>
      <c r="D192" t="str">
        <f>LS1_N0306!D41</f>
        <v>D4390</v>
      </c>
      <c r="E192" t="str">
        <f>LS1_N0306!E41</f>
        <v>34H000009</v>
      </c>
      <c r="F192" t="str">
        <f>LS1_N0306!F41</f>
        <v>2C_1kV75LC_Coax_090</v>
      </c>
      <c r="G192" t="str">
        <f>LS1_N0306!G41</f>
        <v>Signal</v>
      </c>
      <c r="H192">
        <f>LS1_N0306!H41</f>
        <v>0</v>
      </c>
      <c r="I192">
        <f>LS1_N0306!I41</f>
        <v>0</v>
      </c>
      <c r="J192">
        <f>LS1_N0306!J41</f>
        <v>0</v>
      </c>
      <c r="K192">
        <f>LS1_N0306!K41</f>
        <v>0</v>
      </c>
      <c r="L192">
        <f>LS1_N0306!L41</f>
        <v>0</v>
      </c>
      <c r="M192">
        <f>LS1_N0306!M41</f>
        <v>0</v>
      </c>
      <c r="N192">
        <f>LS1_N0306!N41</f>
        <v>0</v>
      </c>
      <c r="O192">
        <f>LS1_N0306!O41</f>
        <v>0</v>
      </c>
      <c r="P192">
        <f>LS1_N0306!P41</f>
        <v>0</v>
      </c>
      <c r="Q192">
        <f>LS1_N0306!Q41</f>
        <v>0</v>
      </c>
      <c r="R192">
        <f>LS1_N0306!R41</f>
        <v>0</v>
      </c>
      <c r="S192">
        <f>LS1_N0306!S41</f>
        <v>0</v>
      </c>
      <c r="T192">
        <f>LS1_N0306!T41</f>
        <v>0</v>
      </c>
      <c r="U192">
        <f>LS1_N0306!U41</f>
        <v>0</v>
      </c>
      <c r="V192">
        <f>LS1_N0306!V41</f>
        <v>0</v>
      </c>
      <c r="W192">
        <f>LS1_N0306!W41</f>
        <v>0</v>
      </c>
      <c r="X192">
        <f>LS1_N0306!X41</f>
        <v>0</v>
      </c>
      <c r="Y192">
        <f>LS1_N0306!Y41</f>
        <v>0</v>
      </c>
    </row>
    <row r="193" spans="1:25" x14ac:dyDescent="0.25">
      <c r="A193">
        <f>LS1_N0306!A42</f>
        <v>0</v>
      </c>
      <c r="B193" t="str">
        <f>LS1_N0306!B42</f>
        <v>LS3_WD01:HMR_D4390</v>
      </c>
      <c r="C193">
        <f>LS1_N0306!C42</f>
        <v>0</v>
      </c>
      <c r="D193" t="str">
        <f>LS1_N0306!D42</f>
        <v>D4390</v>
      </c>
      <c r="E193" t="str">
        <f>LS1_N0306!E42</f>
        <v>34H000100</v>
      </c>
      <c r="F193" t="str">
        <f>LS1_N0306!F42</f>
        <v>2C_5kVDC_Coax_035</v>
      </c>
      <c r="G193">
        <f>LS1_N0306!G42</f>
        <v>0</v>
      </c>
      <c r="H193">
        <f>LS1_N0306!H42</f>
        <v>0</v>
      </c>
      <c r="I193">
        <f>LS1_N0306!I42</f>
        <v>0</v>
      </c>
      <c r="J193">
        <f>LS1_N0306!J42</f>
        <v>0</v>
      </c>
      <c r="K193">
        <f>LS1_N0306!K42</f>
        <v>0</v>
      </c>
      <c r="L193">
        <f>LS1_N0306!L42</f>
        <v>0</v>
      </c>
      <c r="M193">
        <f>LS1_N0306!M42</f>
        <v>0</v>
      </c>
      <c r="N193">
        <f>LS1_N0306!N42</f>
        <v>0</v>
      </c>
      <c r="O193">
        <f>LS1_N0306!O42</f>
        <v>0</v>
      </c>
      <c r="P193">
        <f>LS1_N0306!P42</f>
        <v>0</v>
      </c>
      <c r="Q193">
        <f>LS1_N0306!Q42</f>
        <v>0</v>
      </c>
      <c r="R193">
        <f>LS1_N0306!R42</f>
        <v>0</v>
      </c>
      <c r="S193">
        <f>LS1_N0306!S42</f>
        <v>0</v>
      </c>
      <c r="T193">
        <f>LS1_N0306!T42</f>
        <v>0</v>
      </c>
      <c r="U193">
        <f>LS1_N0306!U42</f>
        <v>0</v>
      </c>
      <c r="V193">
        <f>LS1_N0306!V42</f>
        <v>0</v>
      </c>
      <c r="W193">
        <f>LS1_N0306!W42</f>
        <v>0</v>
      </c>
      <c r="X193">
        <f>LS1_N0306!X42</f>
        <v>0</v>
      </c>
      <c r="Y193">
        <f>LS1_N0306!Y42</f>
        <v>0</v>
      </c>
    </row>
    <row r="194" spans="1:25" x14ac:dyDescent="0.25">
      <c r="A194" t="str">
        <f>LS1_N0306!A43</f>
        <v>Halo Monitor Ring,Spare</v>
      </c>
      <c r="B194" t="str">
        <f>LS1_N0306!B43</f>
        <v>LS3_WD02:HMR_D4452</v>
      </c>
      <c r="C194" t="str">
        <f>LS1_N0306!C43</f>
        <v>HMR - Unused</v>
      </c>
      <c r="D194" t="str">
        <f>LS1_N0306!D43</f>
        <v>D4452</v>
      </c>
      <c r="E194" t="str">
        <f>LS1_N0306!E43</f>
        <v>34H000008</v>
      </c>
      <c r="F194" t="str">
        <f>LS1_N0306!F43</f>
        <v>2C_1kV75LC_Coax_090</v>
      </c>
      <c r="G194" t="str">
        <f>LS1_N0306!G43</f>
        <v>Signal</v>
      </c>
      <c r="H194">
        <f>LS1_N0306!H43</f>
        <v>0</v>
      </c>
      <c r="I194">
        <f>LS1_N0306!I43</f>
        <v>0</v>
      </c>
      <c r="J194">
        <f>LS1_N0306!J43</f>
        <v>0</v>
      </c>
      <c r="K194">
        <f>LS1_N0306!K43</f>
        <v>0</v>
      </c>
      <c r="L194">
        <f>LS1_N0306!L43</f>
        <v>0</v>
      </c>
      <c r="M194">
        <f>LS1_N0306!M43</f>
        <v>0</v>
      </c>
      <c r="N194">
        <f>LS1_N0306!N43</f>
        <v>0</v>
      </c>
      <c r="O194">
        <f>LS1_N0306!O43</f>
        <v>0</v>
      </c>
      <c r="P194">
        <f>LS1_N0306!P43</f>
        <v>0</v>
      </c>
      <c r="Q194">
        <f>LS1_N0306!Q43</f>
        <v>0</v>
      </c>
      <c r="R194">
        <f>LS1_N0306!R43</f>
        <v>0</v>
      </c>
      <c r="S194">
        <f>LS1_N0306!S43</f>
        <v>0</v>
      </c>
      <c r="T194">
        <f>LS1_N0306!T43</f>
        <v>0</v>
      </c>
      <c r="U194">
        <f>LS1_N0306!U43</f>
        <v>0</v>
      </c>
      <c r="V194">
        <f>LS1_N0306!V43</f>
        <v>0</v>
      </c>
      <c r="W194">
        <f>LS1_N0306!W43</f>
        <v>0</v>
      </c>
      <c r="X194">
        <f>LS1_N0306!X43</f>
        <v>0</v>
      </c>
      <c r="Y194">
        <f>LS1_N0306!Y43</f>
        <v>0</v>
      </c>
    </row>
    <row r="195" spans="1:25" x14ac:dyDescent="0.25">
      <c r="A195">
        <f>LS1_N0306!A44</f>
        <v>0</v>
      </c>
      <c r="B195" t="str">
        <f>LS1_N0306!B44</f>
        <v>LS3_WD02:HMR_D4452</v>
      </c>
      <c r="C195">
        <f>LS1_N0306!C44</f>
        <v>0</v>
      </c>
      <c r="D195" t="str">
        <f>LS1_N0306!D44</f>
        <v>D4452</v>
      </c>
      <c r="E195" t="str">
        <f>LS1_N0306!E44</f>
        <v>34H000101</v>
      </c>
      <c r="F195" t="str">
        <f>LS1_N0306!F44</f>
        <v>2C_5kVDC_Coax_035</v>
      </c>
      <c r="G195">
        <f>LS1_N0306!G44</f>
        <v>0</v>
      </c>
      <c r="H195">
        <f>LS1_N0306!H44</f>
        <v>0</v>
      </c>
      <c r="I195">
        <f>LS1_N0306!I44</f>
        <v>0</v>
      </c>
      <c r="J195">
        <f>LS1_N0306!J44</f>
        <v>0</v>
      </c>
      <c r="K195">
        <f>LS1_N0306!K44</f>
        <v>0</v>
      </c>
      <c r="L195">
        <f>LS1_N0306!L44</f>
        <v>0</v>
      </c>
      <c r="M195">
        <f>LS1_N0306!M44</f>
        <v>0</v>
      </c>
      <c r="N195">
        <f>LS1_N0306!N44</f>
        <v>0</v>
      </c>
      <c r="O195">
        <f>LS1_N0306!O44</f>
        <v>0</v>
      </c>
      <c r="P195">
        <f>LS1_N0306!P44</f>
        <v>0</v>
      </c>
      <c r="Q195">
        <f>LS1_N0306!Q44</f>
        <v>0</v>
      </c>
      <c r="R195">
        <f>LS1_N0306!R44</f>
        <v>0</v>
      </c>
      <c r="S195">
        <f>LS1_N0306!S44</f>
        <v>0</v>
      </c>
      <c r="T195">
        <f>LS1_N0306!T44</f>
        <v>0</v>
      </c>
      <c r="U195">
        <f>LS1_N0306!U44</f>
        <v>0</v>
      </c>
      <c r="V195">
        <f>LS1_N0306!V44</f>
        <v>0</v>
      </c>
      <c r="W195">
        <f>LS1_N0306!W44</f>
        <v>0</v>
      </c>
      <c r="X195">
        <f>LS1_N0306!X44</f>
        <v>0</v>
      </c>
      <c r="Y195">
        <f>LS1_N0306!Y44</f>
        <v>0</v>
      </c>
    </row>
    <row r="196" spans="1:25" x14ac:dyDescent="0.25">
      <c r="A196">
        <f>LS1_N0306!A45</f>
        <v>0</v>
      </c>
      <c r="B196" t="str">
        <f>LS1_N0306!B45</f>
        <v>LS3_WD03:HMR_D4514</v>
      </c>
      <c r="C196">
        <f>LS1_N0306!C45</f>
        <v>0</v>
      </c>
      <c r="D196" t="str">
        <f>LS1_N0306!D45</f>
        <v>D4514</v>
      </c>
      <c r="E196" t="str">
        <f>LS1_N0306!E45</f>
        <v>34H000086</v>
      </c>
      <c r="F196" t="str">
        <f>LS1_N0306!F45</f>
        <v>2C_5kVDC_Coax_035</v>
      </c>
      <c r="G196">
        <f>LS1_N0306!G45</f>
        <v>0</v>
      </c>
      <c r="H196">
        <f>LS1_N0306!H45</f>
        <v>0</v>
      </c>
      <c r="I196">
        <f>LS1_N0306!I45</f>
        <v>0</v>
      </c>
      <c r="J196">
        <f>LS1_N0306!J45</f>
        <v>0</v>
      </c>
      <c r="K196">
        <f>LS1_N0306!K45</f>
        <v>0</v>
      </c>
      <c r="L196">
        <f>LS1_N0306!L45</f>
        <v>0</v>
      </c>
      <c r="M196">
        <f>LS1_N0306!M45</f>
        <v>0</v>
      </c>
      <c r="N196">
        <f>LS1_N0306!N45</f>
        <v>0</v>
      </c>
      <c r="O196">
        <f>LS1_N0306!O45</f>
        <v>0</v>
      </c>
      <c r="P196">
        <f>LS1_N0306!P45</f>
        <v>0</v>
      </c>
      <c r="Q196">
        <f>LS1_N0306!Q45</f>
        <v>0</v>
      </c>
      <c r="R196">
        <f>LS1_N0306!R45</f>
        <v>0</v>
      </c>
      <c r="S196">
        <f>LS1_N0306!S45</f>
        <v>0</v>
      </c>
      <c r="T196">
        <f>LS1_N0306!T45</f>
        <v>0</v>
      </c>
      <c r="U196">
        <f>LS1_N0306!U45</f>
        <v>0</v>
      </c>
      <c r="V196">
        <f>LS1_N0306!V45</f>
        <v>0</v>
      </c>
      <c r="W196">
        <f>LS1_N0306!W45</f>
        <v>0</v>
      </c>
      <c r="X196">
        <f>LS1_N0306!X45</f>
        <v>0</v>
      </c>
      <c r="Y196">
        <f>LS1_N0306!Y45</f>
        <v>0</v>
      </c>
    </row>
    <row r="197" spans="1:25" x14ac:dyDescent="0.25">
      <c r="A197" t="str">
        <f>LS1_N0306!A46</f>
        <v>Halo Monitor Ring</v>
      </c>
      <c r="B197" t="str">
        <f>LS1_N0306!B46</f>
        <v>LS3_WD04:HMR_D4576</v>
      </c>
      <c r="C197" t="str">
        <f>LS1_N0306!C46</f>
        <v>HMR</v>
      </c>
      <c r="D197" t="str">
        <f>LS1_N0306!D46</f>
        <v>D4576</v>
      </c>
      <c r="E197" t="str">
        <f>LS1_N0306!E46</f>
        <v>34H000010</v>
      </c>
      <c r="F197" t="str">
        <f>LS1_N0306!F46</f>
        <v>2C_1kV75LC_Coax_090</v>
      </c>
      <c r="G197" t="str">
        <f>LS1_N0306!G46</f>
        <v>Signal</v>
      </c>
      <c r="H197" t="str">
        <f>LS1_N0306!H46</f>
        <v>SHV to SHV Panel</v>
      </c>
      <c r="I197" t="str">
        <f>LS1_N0306!I46</f>
        <v>J3</v>
      </c>
      <c r="J197">
        <f>LS1_N0306!J46</f>
        <v>0</v>
      </c>
      <c r="K197">
        <f>LS1_N0306!K46</f>
        <v>0</v>
      </c>
      <c r="L197">
        <f>LS1_N0306!L46</f>
        <v>0</v>
      </c>
      <c r="M197">
        <f>LS1_N0306!M46</f>
        <v>0</v>
      </c>
      <c r="N197">
        <f>LS1_N0306!N46</f>
        <v>0</v>
      </c>
      <c r="O197">
        <f>LS1_N0306!O46</f>
        <v>0</v>
      </c>
      <c r="P197" t="str">
        <f>LS1_N0306!P46</f>
        <v>J3</v>
      </c>
      <c r="Q197" t="str">
        <f>LS1_N0306!Q46</f>
        <v>SHV to Lemo</v>
      </c>
      <c r="R197">
        <f>LS1_N0306!R46</f>
        <v>3</v>
      </c>
      <c r="S197">
        <f>LS1_N0306!S46</f>
        <v>4</v>
      </c>
      <c r="T197" t="str">
        <f>LS1_N0306!T46</f>
        <v>CH5 - fmc1-2</v>
      </c>
      <c r="U197">
        <f>LS1_N0306!U46</f>
        <v>0</v>
      </c>
      <c r="V197">
        <f>LS1_N0306!V46</f>
        <v>2</v>
      </c>
      <c r="W197" t="str">
        <f>LS1_N0306!W46</f>
        <v>1: EBS8003</v>
      </c>
      <c r="X197" t="str">
        <f>LS1_N0306!X46</f>
        <v>Ch1</v>
      </c>
      <c r="Y197">
        <f>LS1_N0306!Y46</f>
        <v>0</v>
      </c>
    </row>
    <row r="198" spans="1:25" x14ac:dyDescent="0.25">
      <c r="A198">
        <f>LS1_N0306!A47</f>
        <v>0</v>
      </c>
      <c r="B198" t="str">
        <f>LS1_N0306!B47</f>
        <v>LS3_WD04:HMR_D4576</v>
      </c>
      <c r="C198">
        <f>LS1_N0306!C47</f>
        <v>0</v>
      </c>
      <c r="D198" t="str">
        <f>LS1_N0306!D47</f>
        <v>D4576</v>
      </c>
      <c r="E198" t="str">
        <f>LS1_N0306!E47</f>
        <v>34H000099</v>
      </c>
      <c r="F198" t="str">
        <f>LS1_N0306!F47</f>
        <v>2C_5kVDC_Coax_035</v>
      </c>
      <c r="G198">
        <f>LS1_N0306!G47</f>
        <v>0</v>
      </c>
      <c r="H198">
        <f>LS1_N0306!H47</f>
        <v>0</v>
      </c>
      <c r="I198">
        <f>LS1_N0306!I47</f>
        <v>0</v>
      </c>
      <c r="J198">
        <f>LS1_N0306!J47</f>
        <v>0</v>
      </c>
      <c r="K198">
        <f>LS1_N0306!K47</f>
        <v>0</v>
      </c>
      <c r="L198">
        <f>LS1_N0306!L47</f>
        <v>0</v>
      </c>
      <c r="M198">
        <f>LS1_N0306!M47</f>
        <v>0</v>
      </c>
      <c r="N198">
        <f>LS1_N0306!N47</f>
        <v>0</v>
      </c>
      <c r="O198">
        <f>LS1_N0306!O47</f>
        <v>0</v>
      </c>
      <c r="P198">
        <f>LS1_N0306!P47</f>
        <v>0</v>
      </c>
      <c r="Q198">
        <f>LS1_N0306!Q47</f>
        <v>0</v>
      </c>
      <c r="R198">
        <f>LS1_N0306!R47</f>
        <v>0</v>
      </c>
      <c r="S198">
        <f>LS1_N0306!S47</f>
        <v>0</v>
      </c>
      <c r="T198">
        <f>LS1_N0306!T47</f>
        <v>0</v>
      </c>
      <c r="U198">
        <f>LS1_N0306!U47</f>
        <v>0</v>
      </c>
      <c r="V198">
        <f>LS1_N0306!V47</f>
        <v>0</v>
      </c>
      <c r="W198">
        <f>LS1_N0306!W47</f>
        <v>0</v>
      </c>
      <c r="X198">
        <f>LS1_N0306!X47</f>
        <v>0</v>
      </c>
      <c r="Y198">
        <f>LS1_N0306!Y47</f>
        <v>0</v>
      </c>
    </row>
    <row r="199" spans="1:25" x14ac:dyDescent="0.25">
      <c r="A199" t="str">
        <f>LS1_N0306!A48</f>
        <v>Halo Monitor Ring,Spare</v>
      </c>
      <c r="B199" t="str">
        <f>LS1_N0306!B48</f>
        <v>LS3_WD05:HMR_D4638</v>
      </c>
      <c r="C199" t="str">
        <f>LS1_N0306!C48</f>
        <v>HMR - Unused</v>
      </c>
      <c r="D199" t="str">
        <f>LS1_N0306!D48</f>
        <v>D4638</v>
      </c>
      <c r="E199" t="str">
        <f>LS1_N0306!E48</f>
        <v>34H000011</v>
      </c>
      <c r="F199" t="str">
        <f>LS1_N0306!F48</f>
        <v>2C_1kV75LC_Coax_090</v>
      </c>
      <c r="G199" t="str">
        <f>LS1_N0306!G48</f>
        <v>Signal</v>
      </c>
      <c r="H199">
        <f>LS1_N0306!H48</f>
        <v>0</v>
      </c>
      <c r="I199">
        <f>LS1_N0306!I48</f>
        <v>0</v>
      </c>
      <c r="J199">
        <f>LS1_N0306!J48</f>
        <v>0</v>
      </c>
      <c r="K199">
        <f>LS1_N0306!K48</f>
        <v>0</v>
      </c>
      <c r="L199">
        <f>LS1_N0306!L48</f>
        <v>0</v>
      </c>
      <c r="M199">
        <f>LS1_N0306!M48</f>
        <v>0</v>
      </c>
      <c r="N199">
        <f>LS1_N0306!N48</f>
        <v>0</v>
      </c>
      <c r="O199">
        <f>LS1_N0306!O48</f>
        <v>0</v>
      </c>
      <c r="P199">
        <f>LS1_N0306!P48</f>
        <v>0</v>
      </c>
      <c r="Q199">
        <f>LS1_N0306!Q48</f>
        <v>0</v>
      </c>
      <c r="R199">
        <f>LS1_N0306!R48</f>
        <v>0</v>
      </c>
      <c r="S199">
        <f>LS1_N0306!S48</f>
        <v>0</v>
      </c>
      <c r="T199">
        <f>LS1_N0306!T48</f>
        <v>0</v>
      </c>
      <c r="U199">
        <f>LS1_N0306!U48</f>
        <v>0</v>
      </c>
      <c r="V199">
        <f>LS1_N0306!V48</f>
        <v>0</v>
      </c>
      <c r="W199">
        <f>LS1_N0306!W48</f>
        <v>0</v>
      </c>
      <c r="X199">
        <f>LS1_N0306!X48</f>
        <v>0</v>
      </c>
      <c r="Y199">
        <f>LS1_N0306!Y48</f>
        <v>0</v>
      </c>
    </row>
    <row r="200" spans="1:25" x14ac:dyDescent="0.25">
      <c r="A200">
        <f>LS1_N0306!A49</f>
        <v>0</v>
      </c>
      <c r="B200" t="str">
        <f>LS1_N0306!B49</f>
        <v>LS3_WD05:HMR_D4638</v>
      </c>
      <c r="C200">
        <f>LS1_N0306!C49</f>
        <v>0</v>
      </c>
      <c r="D200" t="str">
        <f>LS1_N0306!D49</f>
        <v>D4638</v>
      </c>
      <c r="E200" t="str">
        <f>LS1_N0306!E49</f>
        <v>34H000095</v>
      </c>
      <c r="F200" t="str">
        <f>LS1_N0306!F49</f>
        <v>2C_5kVDC_Coax_035</v>
      </c>
      <c r="G200">
        <f>LS1_N0306!G49</f>
        <v>0</v>
      </c>
      <c r="H200">
        <f>LS1_N0306!H49</f>
        <v>0</v>
      </c>
      <c r="I200">
        <f>LS1_N0306!I49</f>
        <v>0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>
        <f>LS1_N0306!Q49</f>
        <v>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0</v>
      </c>
      <c r="W200">
        <f>LS1_N0306!W49</f>
        <v>0</v>
      </c>
      <c r="X200">
        <f>LS1_N0306!X49</f>
        <v>0</v>
      </c>
      <c r="Y200">
        <f>LS1_N0306!Y49</f>
        <v>0</v>
      </c>
    </row>
    <row r="201" spans="1:25" x14ac:dyDescent="0.25">
      <c r="A201" t="str">
        <f>LS1_N0306!A52</f>
        <v>Interconnect</v>
      </c>
      <c r="B201" t="str">
        <f>LS1_N0306!B52</f>
        <v>PM bias for PICO</v>
      </c>
      <c r="C201" t="str">
        <f>LS1_N0306!C52</f>
        <v>bias</v>
      </c>
      <c r="D201">
        <f>LS1_N0306!D52</f>
        <v>0</v>
      </c>
      <c r="E201" t="str">
        <f>LS1_N0306!E52</f>
        <v>-</v>
      </c>
      <c r="F201" t="str">
        <f>LS1_N0306!F52</f>
        <v>Lemo250 Patch Cable</v>
      </c>
      <c r="G201" t="str">
        <f>LS1_N0306!G52</f>
        <v>HV Bias</v>
      </c>
      <c r="H201" t="str">
        <f>LS1_N0306!H52</f>
        <v>ISEG 8003</v>
      </c>
      <c r="I201" t="str">
        <f>LS1_N0306!I52</f>
        <v>1_IN Port</v>
      </c>
      <c r="J201">
        <f>LS1_N0306!J52</f>
        <v>0</v>
      </c>
      <c r="K201">
        <f>LS1_N0306!K52</f>
        <v>0</v>
      </c>
      <c r="L201">
        <f>LS1_N0306!L52</f>
        <v>0</v>
      </c>
      <c r="M201">
        <f>LS1_N0306!M52</f>
        <v>0</v>
      </c>
      <c r="N201">
        <f>LS1_N0306!N52</f>
        <v>0</v>
      </c>
      <c r="O201">
        <f>LS1_N0306!O52</f>
        <v>0</v>
      </c>
      <c r="P201">
        <f>LS1_N0306!P52</f>
        <v>0</v>
      </c>
      <c r="Q201" t="str">
        <f>LS1_N0306!Q52</f>
        <v>Lemo250/Lemo250</v>
      </c>
      <c r="R201">
        <f>LS1_N0306!R52</f>
        <v>0</v>
      </c>
      <c r="S201">
        <f>LS1_N0306!S52</f>
        <v>0</v>
      </c>
      <c r="T201">
        <f>LS1_N0306!T52</f>
        <v>0</v>
      </c>
      <c r="U201">
        <f>LS1_N0306!U52</f>
        <v>0</v>
      </c>
      <c r="V201">
        <f>LS1_N0306!V52</f>
        <v>2</v>
      </c>
      <c r="W201" t="str">
        <f>LS1_N0306!W52</f>
        <v>1: EBS8003</v>
      </c>
      <c r="X201" t="str">
        <f>LS1_N0306!X52</f>
        <v>Ch0</v>
      </c>
      <c r="Y201">
        <f>LS1_N0306!Y52</f>
        <v>0</v>
      </c>
    </row>
    <row r="202" spans="1:25" x14ac:dyDescent="0.25">
      <c r="A202" t="str">
        <f>LS1_N0306!A53</f>
        <v>Interconnect</v>
      </c>
      <c r="B202" t="str">
        <f>LS1_N0306!B53</f>
        <v>PM bias for PICO</v>
      </c>
      <c r="C202" t="str">
        <f>LS1_N0306!C53</f>
        <v>bias</v>
      </c>
      <c r="D202">
        <f>LS1_N0306!D53</f>
        <v>0</v>
      </c>
      <c r="E202" t="str">
        <f>LS1_N0306!E53</f>
        <v>-</v>
      </c>
      <c r="F202" t="str">
        <f>LS1_N0306!F53</f>
        <v>Lemo650 Patch Cable</v>
      </c>
      <c r="G202" t="str">
        <f>LS1_N0306!G53</f>
        <v>HV Bias</v>
      </c>
      <c r="H202" t="str">
        <f>LS1_N0306!H53</f>
        <v>Pico-8</v>
      </c>
      <c r="I202" t="str">
        <f>LS1_N0306!I53</f>
        <v>1_OUT Port</v>
      </c>
      <c r="J202">
        <f>LS1_N0306!J53</f>
        <v>0</v>
      </c>
      <c r="K202">
        <f>LS1_N0306!K53</f>
        <v>0</v>
      </c>
      <c r="L202">
        <f>LS1_N0306!L53</f>
        <v>0</v>
      </c>
      <c r="M202">
        <f>LS1_N0306!M53</f>
        <v>0</v>
      </c>
      <c r="N202">
        <f>LS1_N0306!N53</f>
        <v>0</v>
      </c>
      <c r="O202">
        <f>LS1_N0306!O53</f>
        <v>0</v>
      </c>
      <c r="P202">
        <f>LS1_N0306!P53</f>
        <v>0</v>
      </c>
      <c r="Q202" t="str">
        <f>LS1_N0306!Q53</f>
        <v>Lemo650/Lemo650</v>
      </c>
      <c r="R202">
        <f>LS1_N0306!R53</f>
        <v>3</v>
      </c>
      <c r="S202">
        <f>LS1_N0306!S53</f>
        <v>4</v>
      </c>
      <c r="T202" t="str">
        <f>LS1_N0306!T53</f>
        <v>CH3 - fmc2-4</v>
      </c>
      <c r="U202">
        <f>LS1_N0306!U53</f>
        <v>0</v>
      </c>
      <c r="V202">
        <f>LS1_N0306!V53</f>
        <v>0</v>
      </c>
      <c r="W202">
        <f>LS1_N0306!W53</f>
        <v>0</v>
      </c>
      <c r="X202">
        <f>LS1_N0306!X53</f>
        <v>0</v>
      </c>
      <c r="Y202">
        <f>LS1_N0306!Y53</f>
        <v>0</v>
      </c>
    </row>
    <row r="203" spans="1:25" x14ac:dyDescent="0.25">
      <c r="A203" t="str">
        <f>LS1_N0306!A54</f>
        <v>Interconnect</v>
      </c>
      <c r="B203" t="str">
        <f>LS1_N0306!B54</f>
        <v>PM bias for PICO</v>
      </c>
      <c r="C203" t="str">
        <f>LS1_N0306!C54</f>
        <v>bias</v>
      </c>
      <c r="D203">
        <f>LS1_N0306!D54</f>
        <v>0</v>
      </c>
      <c r="E203" t="str">
        <f>LS1_N0306!E54</f>
        <v>-</v>
      </c>
      <c r="F203" t="str">
        <f>LS1_N0306!F54</f>
        <v>Lemo250 Patch Cable</v>
      </c>
      <c r="G203" t="str">
        <f>LS1_N0306!G54</f>
        <v>HV Bias</v>
      </c>
      <c r="H203" t="str">
        <f>LS1_N0306!H54</f>
        <v>ISEG 8003</v>
      </c>
      <c r="I203" t="str">
        <f>LS1_N0306!I54</f>
        <v>2_IN Port</v>
      </c>
      <c r="J203">
        <f>LS1_N0306!J54</f>
        <v>0</v>
      </c>
      <c r="K203">
        <f>LS1_N0306!K54</f>
        <v>0</v>
      </c>
      <c r="L203">
        <f>LS1_N0306!L54</f>
        <v>0</v>
      </c>
      <c r="M203">
        <f>LS1_N0306!M54</f>
        <v>0</v>
      </c>
      <c r="N203">
        <f>LS1_N0306!N54</f>
        <v>0</v>
      </c>
      <c r="O203">
        <f>LS1_N0306!O54</f>
        <v>0</v>
      </c>
      <c r="P203">
        <f>LS1_N0306!P54</f>
        <v>0</v>
      </c>
      <c r="Q203" t="str">
        <f>LS1_N0306!Q54</f>
        <v>Lemo250/Lemo250</v>
      </c>
      <c r="R203">
        <f>LS1_N0306!R54</f>
        <v>0</v>
      </c>
      <c r="S203">
        <f>LS1_N0306!S54</f>
        <v>0</v>
      </c>
      <c r="T203">
        <f>LS1_N0306!T54</f>
        <v>0</v>
      </c>
      <c r="U203">
        <f>LS1_N0306!U54</f>
        <v>0</v>
      </c>
      <c r="V203">
        <f>LS1_N0306!V54</f>
        <v>2</v>
      </c>
      <c r="W203" t="str">
        <f>LS1_N0306!W54</f>
        <v>1: EBS8003</v>
      </c>
      <c r="X203" t="str">
        <f>LS1_N0306!X54</f>
        <v>Ch1</v>
      </c>
      <c r="Y203">
        <f>LS1_N0306!Y54</f>
        <v>0</v>
      </c>
    </row>
    <row r="204" spans="1:25" x14ac:dyDescent="0.25">
      <c r="A204" t="str">
        <f>LS1_N0306!A55</f>
        <v>Interconnect</v>
      </c>
      <c r="B204" t="str">
        <f>LS1_N0306!B55</f>
        <v>PM bias for PICO</v>
      </c>
      <c r="C204" t="str">
        <f>LS1_N0306!C55</f>
        <v>bias</v>
      </c>
      <c r="D204">
        <f>LS1_N0306!D55</f>
        <v>0</v>
      </c>
      <c r="E204" t="str">
        <f>LS1_N0306!E55</f>
        <v>-</v>
      </c>
      <c r="F204" t="str">
        <f>LS1_N0306!F55</f>
        <v>Lemo650 Patch Cable</v>
      </c>
      <c r="G204" t="str">
        <f>LS1_N0306!G55</f>
        <v>HV Bias</v>
      </c>
      <c r="H204" t="str">
        <f>LS1_N0306!H55</f>
        <v>Pico-8</v>
      </c>
      <c r="I204" t="str">
        <f>LS1_N0306!I55</f>
        <v>2_OUT Port</v>
      </c>
      <c r="J204">
        <f>LS1_N0306!J55</f>
        <v>0</v>
      </c>
      <c r="K204">
        <f>LS1_N0306!K55</f>
        <v>0</v>
      </c>
      <c r="L204">
        <f>LS1_N0306!L55</f>
        <v>0</v>
      </c>
      <c r="M204">
        <f>LS1_N0306!M55</f>
        <v>0</v>
      </c>
      <c r="N204">
        <f>LS1_N0306!N55</f>
        <v>0</v>
      </c>
      <c r="O204">
        <f>LS1_N0306!O55</f>
        <v>0</v>
      </c>
      <c r="P204">
        <f>LS1_N0306!P55</f>
        <v>0</v>
      </c>
      <c r="Q204" t="str">
        <f>LS1_N0306!Q55</f>
        <v>Lemo650/Lemo650</v>
      </c>
      <c r="R204">
        <f>LS1_N0306!R55</f>
        <v>3</v>
      </c>
      <c r="S204">
        <f>LS1_N0306!S55</f>
        <v>4</v>
      </c>
      <c r="T204" t="str">
        <f>LS1_N0306!T55</f>
        <v>CH7 - fmc1-4</v>
      </c>
      <c r="U204">
        <f>LS1_N0306!U55</f>
        <v>0</v>
      </c>
      <c r="V204">
        <f>LS1_N0306!V55</f>
        <v>0</v>
      </c>
      <c r="W204">
        <f>LS1_N0306!W55</f>
        <v>0</v>
      </c>
      <c r="X204">
        <f>LS1_N0306!X55</f>
        <v>0</v>
      </c>
      <c r="Y204">
        <f>LS1_N0306!Y55</f>
        <v>0</v>
      </c>
    </row>
    <row r="205" spans="1:25" x14ac:dyDescent="0.25">
      <c r="A205" t="str">
        <f>LS1_N0306!A59</f>
        <v>Grounding Plug</v>
      </c>
      <c r="B205">
        <f>LS1_N0306!B59</f>
        <v>0</v>
      </c>
      <c r="C205" t="str">
        <f>LS1_N0306!C59</f>
        <v>ground</v>
      </c>
      <c r="D205">
        <f>LS1_N0306!D59</f>
        <v>0</v>
      </c>
      <c r="E205" t="str">
        <f>LS1_N0306!E59</f>
        <v>-</v>
      </c>
      <c r="F205" t="str">
        <f>LS1_N0306!F59</f>
        <v>Lemo650 Plug</v>
      </c>
      <c r="G205" t="str">
        <f>LS1_N0306!G59</f>
        <v>Ground</v>
      </c>
      <c r="H205" t="str">
        <f>LS1_N0306!H59</f>
        <v>Pico-8</v>
      </c>
      <c r="I205">
        <f>LS1_N0306!I59</f>
        <v>0</v>
      </c>
      <c r="J205">
        <f>LS1_N0306!J59</f>
        <v>0</v>
      </c>
      <c r="K205">
        <f>LS1_N0306!K59</f>
        <v>0</v>
      </c>
      <c r="L205">
        <f>LS1_N0306!L59</f>
        <v>0</v>
      </c>
      <c r="M205">
        <f>LS1_N0306!M59</f>
        <v>0</v>
      </c>
      <c r="N205">
        <f>LS1_N0306!N59</f>
        <v>0</v>
      </c>
      <c r="O205">
        <f>LS1_N0306!O59</f>
        <v>0</v>
      </c>
      <c r="P205">
        <f>LS1_N0306!P59</f>
        <v>0</v>
      </c>
      <c r="Q205" t="str">
        <f>LS1_N0306!Q59</f>
        <v>Ground Plug</v>
      </c>
      <c r="R205">
        <f>LS1_N0306!R59</f>
        <v>3</v>
      </c>
      <c r="S205">
        <f>LS1_N0306!S59</f>
        <v>5</v>
      </c>
      <c r="T205" t="str">
        <f>LS1_N0306!T59</f>
        <v>CH3 - fmc2-4</v>
      </c>
      <c r="U205">
        <f>LS1_N0306!U59</f>
        <v>0</v>
      </c>
      <c r="V205">
        <f>LS1_N0306!V59</f>
        <v>0</v>
      </c>
      <c r="W205">
        <f>LS1_N0306!W59</f>
        <v>0</v>
      </c>
      <c r="X205">
        <f>LS1_N0306!X59</f>
        <v>0</v>
      </c>
      <c r="Y205">
        <f>LS1_N0306!Y59</f>
        <v>0</v>
      </c>
    </row>
    <row r="206" spans="1:25" x14ac:dyDescent="0.25">
      <c r="A206" t="str">
        <f>LS1_N0604!A5</f>
        <v>Neutron Detector</v>
      </c>
      <c r="B206" t="str">
        <f>LS1_N0604!B5</f>
        <v>FE_RFQ:ND_D1025</v>
      </c>
      <c r="C206" t="str">
        <f>LS1_N0604!C5</f>
        <v>ND</v>
      </c>
      <c r="D206" t="str">
        <f>LS1_N0604!D5</f>
        <v>D1025</v>
      </c>
      <c r="E206" t="str">
        <f>LS1_N0604!E5</f>
        <v>24E000066</v>
      </c>
      <c r="F206" t="str">
        <f>LS1_N0604!F5</f>
        <v>2C_75LC_Coax_089</v>
      </c>
      <c r="G206" t="str">
        <f>LS1_N0604!G5</f>
        <v>Signal</v>
      </c>
      <c r="H206" t="str">
        <f>LS1_N0604!H5</f>
        <v>N-type to Lemo Box</v>
      </c>
      <c r="I206" t="str">
        <f>LS1_N0604!I5</f>
        <v>J1</v>
      </c>
      <c r="J206">
        <f>LS1_N0604!J5</f>
        <v>0</v>
      </c>
      <c r="K206">
        <f>LS1_N0604!K5</f>
        <v>0</v>
      </c>
      <c r="L206">
        <f>LS1_N0604!L5</f>
        <v>0</v>
      </c>
      <c r="M206">
        <f>LS1_N0604!M5</f>
        <v>0</v>
      </c>
      <c r="N206">
        <f>LS1_N0604!N5</f>
        <v>0</v>
      </c>
      <c r="O206">
        <f>LS1_N0604!O5</f>
        <v>0</v>
      </c>
      <c r="P206" t="str">
        <f>LS1_N0604!P5</f>
        <v>J1</v>
      </c>
      <c r="Q206" t="str">
        <f>LS1_N0604!Q5</f>
        <v>Lemo to Lemo</v>
      </c>
      <c r="R206">
        <f>LS1_N0604!R5</f>
        <v>4</v>
      </c>
      <c r="S206">
        <f>LS1_N0604!S5</f>
        <v>3</v>
      </c>
      <c r="T206" t="str">
        <f>LS1_N0604!T5</f>
        <v>CH0 - fmc2-1</v>
      </c>
      <c r="U206">
        <f>LS1_N0604!U5</f>
        <v>0</v>
      </c>
      <c r="V206">
        <f>LS1_N0604!V5</f>
        <v>0</v>
      </c>
      <c r="W206">
        <f>LS1_N0604!W5</f>
        <v>0</v>
      </c>
      <c r="X206">
        <f>LS1_N0604!X5</f>
        <v>0</v>
      </c>
      <c r="Y206">
        <f>LS1_N0604!Y5</f>
        <v>0</v>
      </c>
    </row>
    <row r="207" spans="1:25" x14ac:dyDescent="0.25">
      <c r="A207" t="str">
        <f>LS1_N0604!A6</f>
        <v>Neutron Detector</v>
      </c>
      <c r="B207" t="str">
        <f>LS1_N0604!B6</f>
        <v>FE_RFQ:ND_D1025</v>
      </c>
      <c r="C207">
        <f>LS1_N0604!C6</f>
        <v>0</v>
      </c>
      <c r="D207" t="str">
        <f>LS1_N0604!D6</f>
        <v>D1025</v>
      </c>
      <c r="E207" t="str">
        <f>LS1_N0604!E6</f>
        <v>24E000067</v>
      </c>
      <c r="F207" t="str">
        <f>LS1_N0604!F6</f>
        <v>2C_75LC_Coax_089</v>
      </c>
      <c r="G207" t="str">
        <f>LS1_N0604!G6</f>
        <v>Test Signal</v>
      </c>
      <c r="H207" t="str">
        <f>LS1_N0604!H6</f>
        <v>N-type to SMA Panel</v>
      </c>
      <c r="I207" t="str">
        <f>LS1_N0604!I6</f>
        <v>J1</v>
      </c>
      <c r="J207">
        <f>LS1_N0604!J6</f>
        <v>0</v>
      </c>
      <c r="K207">
        <f>LS1_N0604!K6</f>
        <v>0</v>
      </c>
      <c r="L207">
        <f>LS1_N0604!L6</f>
        <v>0</v>
      </c>
      <c r="M207">
        <f>LS1_N0604!M6</f>
        <v>0</v>
      </c>
      <c r="N207">
        <f>LS1_N0604!N6</f>
        <v>0</v>
      </c>
      <c r="O207">
        <f>LS1_N0604!O6</f>
        <v>0</v>
      </c>
      <c r="P207" t="str">
        <f>LS1_N0604!P6</f>
        <v>J1</v>
      </c>
      <c r="Q207" t="str">
        <f>LS1_N0604!Q6</f>
        <v>SMA to Ferrule</v>
      </c>
      <c r="R207">
        <f>LS1_N0604!R6</f>
        <v>0</v>
      </c>
      <c r="S207">
        <f>LS1_N0604!S6</f>
        <v>0</v>
      </c>
      <c r="T207">
        <f>LS1_N0604!T6</f>
        <v>0</v>
      </c>
      <c r="U207">
        <f>LS1_N0604!U6</f>
        <v>0</v>
      </c>
      <c r="V207">
        <f>LS1_N0604!V6</f>
        <v>0</v>
      </c>
      <c r="W207">
        <f>LS1_N0604!W6</f>
        <v>0</v>
      </c>
      <c r="X207">
        <f>LS1_N0604!X6</f>
        <v>0</v>
      </c>
      <c r="Y207">
        <f>LS1_N0604!Y6</f>
        <v>0</v>
      </c>
    </row>
    <row r="208" spans="1:25" x14ac:dyDescent="0.25">
      <c r="A208" t="str">
        <f>LS1_N0604!A7</f>
        <v>Neutron Detector</v>
      </c>
      <c r="B208" t="str">
        <f>LS1_N0604!B7</f>
        <v>LS1_CA01:ND_D1128</v>
      </c>
      <c r="C208" t="str">
        <f>LS1_N0604!C7</f>
        <v>ND</v>
      </c>
      <c r="D208" t="str">
        <f>LS1_N0604!D7</f>
        <v>D1128</v>
      </c>
      <c r="E208" t="str">
        <f>LS1_N0604!E7</f>
        <v>34E000522</v>
      </c>
      <c r="F208" t="str">
        <f>LS1_N0604!F7</f>
        <v>2C_75LC_Coax_089</v>
      </c>
      <c r="G208" t="str">
        <f>LS1_N0604!G7</f>
        <v>Signal</v>
      </c>
      <c r="H208" t="str">
        <f>LS1_N0604!H7</f>
        <v>N-type to Lemo Box</v>
      </c>
      <c r="I208" t="str">
        <f>LS1_N0604!I7</f>
        <v>J2</v>
      </c>
      <c r="J208">
        <f>LS1_N0604!J7</f>
        <v>0</v>
      </c>
      <c r="K208">
        <f>LS1_N0604!K7</f>
        <v>0</v>
      </c>
      <c r="L208">
        <f>LS1_N0604!L7</f>
        <v>0</v>
      </c>
      <c r="M208">
        <f>LS1_N0604!M7</f>
        <v>0</v>
      </c>
      <c r="N208">
        <f>LS1_N0604!N7</f>
        <v>0</v>
      </c>
      <c r="O208">
        <f>LS1_N0604!O7</f>
        <v>0</v>
      </c>
      <c r="P208" t="str">
        <f>LS1_N0604!P7</f>
        <v>J2</v>
      </c>
      <c r="Q208" t="str">
        <f>LS1_N0604!Q7</f>
        <v>Lemo to Lemo</v>
      </c>
      <c r="R208">
        <f>LS1_N0604!R7</f>
        <v>4</v>
      </c>
      <c r="S208">
        <f>LS1_N0604!S7</f>
        <v>3</v>
      </c>
      <c r="T208" t="str">
        <f>LS1_N0604!T7</f>
        <v>CH1 - fmc2-2</v>
      </c>
      <c r="U208">
        <f>LS1_N0604!U7</f>
        <v>0</v>
      </c>
      <c r="V208">
        <f>LS1_N0604!V7</f>
        <v>0</v>
      </c>
      <c r="W208">
        <f>LS1_N0604!W7</f>
        <v>0</v>
      </c>
      <c r="X208">
        <f>LS1_N0604!X7</f>
        <v>0</v>
      </c>
      <c r="Y208">
        <f>LS1_N0604!Y7</f>
        <v>0</v>
      </c>
    </row>
    <row r="209" spans="1:25" x14ac:dyDescent="0.25">
      <c r="A209" t="str">
        <f>LS1_N0604!A8</f>
        <v>Neutron Detector</v>
      </c>
      <c r="B209" t="str">
        <f>LS1_N0604!B8</f>
        <v>LS1_CA01:ND_D1128</v>
      </c>
      <c r="C209">
        <f>LS1_N0604!C8</f>
        <v>0</v>
      </c>
      <c r="D209" t="str">
        <f>LS1_N0604!D8</f>
        <v>D1128</v>
      </c>
      <c r="E209" t="str">
        <f>LS1_N0604!E8</f>
        <v>34E000521</v>
      </c>
      <c r="F209" t="str">
        <f>LS1_N0604!F8</f>
        <v>2C_75LC_Coax_089</v>
      </c>
      <c r="G209" t="str">
        <f>LS1_N0604!G8</f>
        <v>Test signal</v>
      </c>
      <c r="H209" t="str">
        <f>LS1_N0604!H8</f>
        <v>N-type to SMA Panel</v>
      </c>
      <c r="I209" t="str">
        <f>LS1_N0604!I8</f>
        <v>J2</v>
      </c>
      <c r="J209">
        <f>LS1_N0604!J8</f>
        <v>0</v>
      </c>
      <c r="K209">
        <f>LS1_N0604!K8</f>
        <v>0</v>
      </c>
      <c r="L209">
        <f>LS1_N0604!L8</f>
        <v>0</v>
      </c>
      <c r="M209">
        <f>LS1_N0604!M8</f>
        <v>0</v>
      </c>
      <c r="N209">
        <f>LS1_N0604!N8</f>
        <v>0</v>
      </c>
      <c r="O209">
        <f>LS1_N0604!O8</f>
        <v>0</v>
      </c>
      <c r="P209" t="str">
        <f>LS1_N0604!P8</f>
        <v>J2</v>
      </c>
      <c r="Q209" t="str">
        <f>LS1_N0604!Q8</f>
        <v>SMA to Ferrule</v>
      </c>
      <c r="R209">
        <f>LS1_N0604!R8</f>
        <v>0</v>
      </c>
      <c r="S209">
        <f>LS1_N0604!S8</f>
        <v>0</v>
      </c>
      <c r="T209">
        <f>LS1_N0604!T8</f>
        <v>0</v>
      </c>
      <c r="U209">
        <f>LS1_N0604!U8</f>
        <v>0</v>
      </c>
      <c r="V209">
        <f>LS1_N0604!V8</f>
        <v>0</v>
      </c>
      <c r="W209">
        <f>LS1_N0604!W8</f>
        <v>0</v>
      </c>
      <c r="X209">
        <f>LS1_N0604!X8</f>
        <v>0</v>
      </c>
      <c r="Y209">
        <f>LS1_N0604!Y8</f>
        <v>0</v>
      </c>
    </row>
    <row r="210" spans="1:25" x14ac:dyDescent="0.25">
      <c r="A210" t="str">
        <f>LS1_N0604!A9</f>
        <v>Neutron Detector</v>
      </c>
      <c r="B210" t="str">
        <f>LS1_N0604!B9</f>
        <v>LS1_CA03:ND_D1195</v>
      </c>
      <c r="C210" t="str">
        <f>LS1_N0604!C9</f>
        <v>ND</v>
      </c>
      <c r="D210" t="str">
        <f>LS1_N0604!D9</f>
        <v>D1195</v>
      </c>
      <c r="E210" t="str">
        <f>LS1_N0604!E9</f>
        <v>34E000524</v>
      </c>
      <c r="F210" t="str">
        <f>LS1_N0604!F9</f>
        <v>2C_75LC_Coax_089</v>
      </c>
      <c r="G210" t="str">
        <f>LS1_N0604!G9</f>
        <v>Signal</v>
      </c>
      <c r="H210" t="str">
        <f>LS1_N0604!H9</f>
        <v>N-type to Lemo Box</v>
      </c>
      <c r="I210" t="str">
        <f>LS1_N0604!I9</f>
        <v>J3</v>
      </c>
      <c r="J210">
        <f>LS1_N0604!J9</f>
        <v>0</v>
      </c>
      <c r="K210">
        <f>LS1_N0604!K9</f>
        <v>0</v>
      </c>
      <c r="L210">
        <f>LS1_N0604!L9</f>
        <v>0</v>
      </c>
      <c r="M210">
        <f>LS1_N0604!M9</f>
        <v>0</v>
      </c>
      <c r="N210">
        <f>LS1_N0604!N9</f>
        <v>0</v>
      </c>
      <c r="O210">
        <f>LS1_N0604!O9</f>
        <v>0</v>
      </c>
      <c r="P210" t="str">
        <f>LS1_N0604!P9</f>
        <v>J3</v>
      </c>
      <c r="Q210" t="str">
        <f>LS1_N0604!Q9</f>
        <v>Lemo to Lemo</v>
      </c>
      <c r="R210">
        <f>LS1_N0604!R9</f>
        <v>4</v>
      </c>
      <c r="S210">
        <f>LS1_N0604!S9</f>
        <v>3</v>
      </c>
      <c r="T210" t="str">
        <f>LS1_N0604!T9</f>
        <v>CH2 - fmc2-3</v>
      </c>
      <c r="U210">
        <f>LS1_N0604!U9</f>
        <v>0</v>
      </c>
      <c r="V210">
        <f>LS1_N0604!V9</f>
        <v>0</v>
      </c>
      <c r="W210">
        <f>LS1_N0604!W9</f>
        <v>0</v>
      </c>
      <c r="X210">
        <f>LS1_N0604!X9</f>
        <v>0</v>
      </c>
      <c r="Y210">
        <f>LS1_N0604!Y9</f>
        <v>0</v>
      </c>
    </row>
    <row r="211" spans="1:25" x14ac:dyDescent="0.25">
      <c r="A211" t="str">
        <f>LS1_N0604!A10</f>
        <v>Neutron Detector</v>
      </c>
      <c r="B211" t="str">
        <f>LS1_N0604!B10</f>
        <v>LS1_CA03:ND_D1195</v>
      </c>
      <c r="C211">
        <f>LS1_N0604!C10</f>
        <v>0</v>
      </c>
      <c r="D211" t="str">
        <f>LS1_N0604!D10</f>
        <v>D1195</v>
      </c>
      <c r="E211" t="str">
        <f>LS1_N0604!E10</f>
        <v>34E000523</v>
      </c>
      <c r="F211" t="str">
        <f>LS1_N0604!F10</f>
        <v>2C_75LC_Coax_089</v>
      </c>
      <c r="G211" t="str">
        <f>LS1_N0604!G10</f>
        <v>Test signal</v>
      </c>
      <c r="H211" t="str">
        <f>LS1_N0604!H10</f>
        <v>N-type to SMA Panel</v>
      </c>
      <c r="I211" t="str">
        <f>LS1_N0604!I10</f>
        <v>J3</v>
      </c>
      <c r="J211">
        <f>LS1_N0604!J10</f>
        <v>0</v>
      </c>
      <c r="K211">
        <f>LS1_N0604!K10</f>
        <v>0</v>
      </c>
      <c r="L211">
        <f>LS1_N0604!L10</f>
        <v>0</v>
      </c>
      <c r="M211">
        <f>LS1_N0604!M10</f>
        <v>0</v>
      </c>
      <c r="N211">
        <f>LS1_N0604!N10</f>
        <v>0</v>
      </c>
      <c r="O211">
        <f>LS1_N0604!O10</f>
        <v>0</v>
      </c>
      <c r="P211" t="str">
        <f>LS1_N0604!P10</f>
        <v>J3</v>
      </c>
      <c r="Q211" t="str">
        <f>LS1_N0604!Q10</f>
        <v>SMA to Ferrule</v>
      </c>
      <c r="R211">
        <f>LS1_N0604!R10</f>
        <v>0</v>
      </c>
      <c r="S211">
        <f>LS1_N0604!S10</f>
        <v>0</v>
      </c>
      <c r="T211">
        <f>LS1_N0604!T10</f>
        <v>0</v>
      </c>
      <c r="U211">
        <f>LS1_N0604!U10</f>
        <v>0</v>
      </c>
      <c r="V211">
        <f>LS1_N0604!V10</f>
        <v>0</v>
      </c>
      <c r="W211">
        <f>LS1_N0604!W10</f>
        <v>0</v>
      </c>
      <c r="X211">
        <f>LS1_N0604!X10</f>
        <v>0</v>
      </c>
      <c r="Y211">
        <f>LS1_N0604!Y10</f>
        <v>0</v>
      </c>
    </row>
    <row r="212" spans="1:25" x14ac:dyDescent="0.25">
      <c r="A212" t="str">
        <f>LS1_N0604!A11</f>
        <v>Neutron Detector</v>
      </c>
      <c r="B212" t="str">
        <f>LS1_N0604!B11</f>
        <v>LS1_CB01:ND_D1250</v>
      </c>
      <c r="C212" t="str">
        <f>LS1_N0604!C11</f>
        <v>ND</v>
      </c>
      <c r="D212" t="str">
        <f>LS1_N0604!D11</f>
        <v>D1250</v>
      </c>
      <c r="E212" t="str">
        <f>LS1_N0604!E11</f>
        <v>34E000520</v>
      </c>
      <c r="F212" t="str">
        <f>LS1_N0604!F11</f>
        <v>2C_75LC_Coax_089</v>
      </c>
      <c r="G212" t="str">
        <f>LS1_N0604!G11</f>
        <v>Signal</v>
      </c>
      <c r="H212" t="str">
        <f>LS1_N0604!H11</f>
        <v>N-type to Lemo Box</v>
      </c>
      <c r="I212" t="str">
        <f>LS1_N0604!I11</f>
        <v>J4</v>
      </c>
      <c r="J212">
        <f>LS1_N0604!J11</f>
        <v>0</v>
      </c>
      <c r="K212">
        <f>LS1_N0604!K11</f>
        <v>0</v>
      </c>
      <c r="L212">
        <f>LS1_N0604!L11</f>
        <v>0</v>
      </c>
      <c r="M212">
        <f>LS1_N0604!M11</f>
        <v>0</v>
      </c>
      <c r="N212">
        <f>LS1_N0604!N11</f>
        <v>0</v>
      </c>
      <c r="O212">
        <f>LS1_N0604!O11</f>
        <v>0</v>
      </c>
      <c r="P212" t="str">
        <f>LS1_N0604!P11</f>
        <v>J4</v>
      </c>
      <c r="Q212" t="str">
        <f>LS1_N0604!Q11</f>
        <v>Lemo to Lemo</v>
      </c>
      <c r="R212">
        <f>LS1_N0604!R11</f>
        <v>4</v>
      </c>
      <c r="S212">
        <f>LS1_N0604!S11</f>
        <v>3</v>
      </c>
      <c r="T212" t="str">
        <f>LS1_N0604!T11</f>
        <v>CH4 - fmc1-1</v>
      </c>
      <c r="U212">
        <f>LS1_N0604!U11</f>
        <v>0</v>
      </c>
      <c r="V212">
        <f>LS1_N0604!V11</f>
        <v>0</v>
      </c>
      <c r="W212">
        <f>LS1_N0604!W11</f>
        <v>0</v>
      </c>
      <c r="X212">
        <f>LS1_N0604!X11</f>
        <v>0</v>
      </c>
      <c r="Y212">
        <f>LS1_N0604!Y11</f>
        <v>0</v>
      </c>
    </row>
    <row r="213" spans="1:25" x14ac:dyDescent="0.25">
      <c r="A213" t="str">
        <f>LS1_N0604!A12</f>
        <v>Neutron Detector</v>
      </c>
      <c r="B213" t="str">
        <f>LS1_N0604!B12</f>
        <v>LS1_CB01:ND_D1250</v>
      </c>
      <c r="C213">
        <f>LS1_N0604!C12</f>
        <v>0</v>
      </c>
      <c r="D213" t="str">
        <f>LS1_N0604!D12</f>
        <v>D1250</v>
      </c>
      <c r="E213" t="str">
        <f>LS1_N0604!E12</f>
        <v>34E000519</v>
      </c>
      <c r="F213" t="str">
        <f>LS1_N0604!F12</f>
        <v>2C_75LC_Coax_089</v>
      </c>
      <c r="G213" t="str">
        <f>LS1_N0604!G12</f>
        <v>Test signal</v>
      </c>
      <c r="H213" t="str">
        <f>LS1_N0604!H12</f>
        <v>N-type to SMA Panel</v>
      </c>
      <c r="I213" t="str">
        <f>LS1_N0604!I12</f>
        <v>J4</v>
      </c>
      <c r="J213">
        <f>LS1_N0604!J12</f>
        <v>0</v>
      </c>
      <c r="K213">
        <f>LS1_N0604!K12</f>
        <v>0</v>
      </c>
      <c r="L213">
        <f>LS1_N0604!L12</f>
        <v>0</v>
      </c>
      <c r="M213">
        <f>LS1_N0604!M12</f>
        <v>0</v>
      </c>
      <c r="N213">
        <f>LS1_N0604!N12</f>
        <v>0</v>
      </c>
      <c r="O213">
        <f>LS1_N0604!O12</f>
        <v>0</v>
      </c>
      <c r="P213" t="str">
        <f>LS1_N0604!P12</f>
        <v>J4</v>
      </c>
      <c r="Q213" t="str">
        <f>LS1_N0604!Q12</f>
        <v>SMA to Ferrule</v>
      </c>
      <c r="R213">
        <f>LS1_N0604!R12</f>
        <v>0</v>
      </c>
      <c r="S213">
        <f>LS1_N0604!S12</f>
        <v>0</v>
      </c>
      <c r="T213">
        <f>LS1_N0604!T12</f>
        <v>0</v>
      </c>
      <c r="U213">
        <f>LS1_N0604!U12</f>
        <v>0</v>
      </c>
      <c r="V213">
        <f>LS1_N0604!V12</f>
        <v>0</v>
      </c>
      <c r="W213">
        <f>LS1_N0604!W12</f>
        <v>0</v>
      </c>
      <c r="X213">
        <f>LS1_N0604!X12</f>
        <v>0</v>
      </c>
      <c r="Y213">
        <f>LS1_N0604!Y12</f>
        <v>0</v>
      </c>
    </row>
    <row r="214" spans="1:25" x14ac:dyDescent="0.25">
      <c r="A214" t="str">
        <f>LS1_N0604!A13</f>
        <v>Neutron Detector</v>
      </c>
      <c r="B214" t="str">
        <f>LS1_N0604!B13</f>
        <v>LS1_CB03:ND_D1378</v>
      </c>
      <c r="C214" t="str">
        <f>LS1_N0604!C13</f>
        <v>ND</v>
      </c>
      <c r="D214" t="str">
        <f>LS1_N0604!D13</f>
        <v>D1378</v>
      </c>
      <c r="E214" t="str">
        <f>LS1_N0604!E13</f>
        <v>34E000518</v>
      </c>
      <c r="F214" t="str">
        <f>LS1_N0604!F13</f>
        <v>2C_75LC_Coax_089</v>
      </c>
      <c r="G214" t="str">
        <f>LS1_N0604!G13</f>
        <v>Signal</v>
      </c>
      <c r="H214" t="str">
        <f>LS1_N0604!H13</f>
        <v>N-type to Lemo Box</v>
      </c>
      <c r="I214" t="str">
        <f>LS1_N0604!I13</f>
        <v>J5</v>
      </c>
      <c r="J214">
        <f>LS1_N0604!J13</f>
        <v>0</v>
      </c>
      <c r="K214">
        <f>LS1_N0604!K13</f>
        <v>0</v>
      </c>
      <c r="L214">
        <f>LS1_N0604!L13</f>
        <v>0</v>
      </c>
      <c r="M214">
        <f>LS1_N0604!M13</f>
        <v>0</v>
      </c>
      <c r="N214">
        <f>LS1_N0604!N13</f>
        <v>0</v>
      </c>
      <c r="O214">
        <f>LS1_N0604!O13</f>
        <v>0</v>
      </c>
      <c r="P214" t="str">
        <f>LS1_N0604!P13</f>
        <v>J5</v>
      </c>
      <c r="Q214" t="str">
        <f>LS1_N0604!Q13</f>
        <v>Lemo to Lemo</v>
      </c>
      <c r="R214">
        <f>LS1_N0604!R13</f>
        <v>4</v>
      </c>
      <c r="S214">
        <f>LS1_N0604!S13</f>
        <v>3</v>
      </c>
      <c r="T214" t="str">
        <f>LS1_N0604!T13</f>
        <v>CH5 - fmc1-2</v>
      </c>
      <c r="U214">
        <f>LS1_N0604!U13</f>
        <v>0</v>
      </c>
      <c r="V214">
        <f>LS1_N0604!V13</f>
        <v>0</v>
      </c>
      <c r="W214">
        <f>LS1_N0604!W13</f>
        <v>0</v>
      </c>
      <c r="X214">
        <f>LS1_N0604!X13</f>
        <v>0</v>
      </c>
      <c r="Y214">
        <f>LS1_N0604!Y13</f>
        <v>0</v>
      </c>
    </row>
    <row r="215" spans="1:25" x14ac:dyDescent="0.25">
      <c r="A215" t="str">
        <f>LS1_N0604!A14</f>
        <v>Neutron Detector</v>
      </c>
      <c r="B215" t="str">
        <f>LS1_N0604!B14</f>
        <v>LS1_CB03:ND_D1378</v>
      </c>
      <c r="C215">
        <f>LS1_N0604!C14</f>
        <v>0</v>
      </c>
      <c r="D215" t="str">
        <f>LS1_N0604!D14</f>
        <v>D1378</v>
      </c>
      <c r="E215" t="str">
        <f>LS1_N0604!E14</f>
        <v>34E000517</v>
      </c>
      <c r="F215" t="str">
        <f>LS1_N0604!F14</f>
        <v>2C_75LC_Coax_089</v>
      </c>
      <c r="G215" t="str">
        <f>LS1_N0604!G14</f>
        <v>Test signal</v>
      </c>
      <c r="H215" t="str">
        <f>LS1_N0604!H14</f>
        <v>N-type to SMA Panel</v>
      </c>
      <c r="I215" t="str">
        <f>LS1_N0604!I14</f>
        <v>J5</v>
      </c>
      <c r="J215">
        <f>LS1_N0604!J14</f>
        <v>0</v>
      </c>
      <c r="K215">
        <f>LS1_N0604!K14</f>
        <v>0</v>
      </c>
      <c r="L215">
        <f>LS1_N0604!L14</f>
        <v>0</v>
      </c>
      <c r="M215">
        <f>LS1_N0604!M14</f>
        <v>0</v>
      </c>
      <c r="N215">
        <f>LS1_N0604!N14</f>
        <v>0</v>
      </c>
      <c r="O215">
        <f>LS1_N0604!O14</f>
        <v>0</v>
      </c>
      <c r="P215" t="str">
        <f>LS1_N0604!P14</f>
        <v>J5</v>
      </c>
      <c r="Q215" t="str">
        <f>LS1_N0604!Q14</f>
        <v>SMA to Ferrule</v>
      </c>
      <c r="R215">
        <f>LS1_N0604!R14</f>
        <v>0</v>
      </c>
      <c r="S215">
        <f>LS1_N0604!S14</f>
        <v>0</v>
      </c>
      <c r="T215">
        <f>LS1_N0604!T14</f>
        <v>0</v>
      </c>
      <c r="U215">
        <f>LS1_N0604!U14</f>
        <v>0</v>
      </c>
      <c r="V215">
        <f>LS1_N0604!V14</f>
        <v>0</v>
      </c>
      <c r="W215">
        <f>LS1_N0604!W14</f>
        <v>0</v>
      </c>
      <c r="X215">
        <f>LS1_N0604!X14</f>
        <v>0</v>
      </c>
      <c r="Y215">
        <f>LS1_N0604!Y14</f>
        <v>0</v>
      </c>
    </row>
    <row r="216" spans="1:25" x14ac:dyDescent="0.25">
      <c r="A216" t="str">
        <f>LS1_N0604!A15</f>
        <v>Neutron Detector</v>
      </c>
      <c r="B216" t="str">
        <f>LS1_N0604!B15</f>
        <v>LS3_CD06:ND_D4647</v>
      </c>
      <c r="C216" t="str">
        <f>LS1_N0604!C15</f>
        <v>ND</v>
      </c>
      <c r="D216" t="str">
        <f>LS1_N0604!D15</f>
        <v>D4647</v>
      </c>
      <c r="E216" t="str">
        <f>LS1_N0604!E15</f>
        <v>34E000516</v>
      </c>
      <c r="F216" t="str">
        <f>LS1_N0604!F15</f>
        <v>2C_75LC_Coax_089</v>
      </c>
      <c r="G216" t="str">
        <f>LS1_N0604!G15</f>
        <v>Signal</v>
      </c>
      <c r="H216" t="str">
        <f>LS1_N0604!H15</f>
        <v>N-type to Lemo Box</v>
      </c>
      <c r="I216" t="str">
        <f>LS1_N0604!I15</f>
        <v>J6</v>
      </c>
      <c r="J216">
        <f>LS1_N0604!J15</f>
        <v>0</v>
      </c>
      <c r="K216">
        <f>LS1_N0604!K15</f>
        <v>0</v>
      </c>
      <c r="L216">
        <f>LS1_N0604!L15</f>
        <v>0</v>
      </c>
      <c r="M216">
        <f>LS1_N0604!M15</f>
        <v>0</v>
      </c>
      <c r="N216">
        <f>LS1_N0604!N15</f>
        <v>0</v>
      </c>
      <c r="O216">
        <f>LS1_N0604!O15</f>
        <v>0</v>
      </c>
      <c r="P216" t="str">
        <f>LS1_N0604!P15</f>
        <v>J6</v>
      </c>
      <c r="Q216" t="str">
        <f>LS1_N0604!Q15</f>
        <v>Lemo to Lemo</v>
      </c>
      <c r="R216">
        <f>LS1_N0604!R15</f>
        <v>4</v>
      </c>
      <c r="S216">
        <f>LS1_N0604!S15</f>
        <v>3</v>
      </c>
      <c r="T216" t="str">
        <f>LS1_N0604!T15</f>
        <v>CH6 - fmc1-3</v>
      </c>
      <c r="U216">
        <f>LS1_N0604!U15</f>
        <v>0</v>
      </c>
      <c r="V216">
        <f>LS1_N0604!V15</f>
        <v>0</v>
      </c>
      <c r="W216">
        <f>LS1_N0604!W15</f>
        <v>0</v>
      </c>
      <c r="X216">
        <f>LS1_N0604!X15</f>
        <v>0</v>
      </c>
      <c r="Y216">
        <f>LS1_N0604!Y15</f>
        <v>0</v>
      </c>
    </row>
    <row r="217" spans="1:25" x14ac:dyDescent="0.25">
      <c r="A217" t="str">
        <f>LS1_N0604!A16</f>
        <v>Neutron Detector</v>
      </c>
      <c r="B217" t="str">
        <f>LS1_N0604!B16</f>
        <v>LS3_CD06:ND_D4647</v>
      </c>
      <c r="C217">
        <f>LS1_N0604!C16</f>
        <v>0</v>
      </c>
      <c r="D217" t="str">
        <f>LS1_N0604!D16</f>
        <v>D4647</v>
      </c>
      <c r="E217" t="str">
        <f>LS1_N0604!E16</f>
        <v>34E000515</v>
      </c>
      <c r="F217" t="str">
        <f>LS1_N0604!F16</f>
        <v>2C_75LC_Coax_089</v>
      </c>
      <c r="G217" t="str">
        <f>LS1_N0604!G16</f>
        <v>Test signal</v>
      </c>
      <c r="H217" t="str">
        <f>LS1_N0604!H16</f>
        <v>N-type to SMA Panel</v>
      </c>
      <c r="I217" t="str">
        <f>LS1_N0604!I16</f>
        <v>J6</v>
      </c>
      <c r="J217">
        <f>LS1_N0604!J16</f>
        <v>0</v>
      </c>
      <c r="K217">
        <f>LS1_N0604!K16</f>
        <v>0</v>
      </c>
      <c r="L217">
        <f>LS1_N0604!L16</f>
        <v>0</v>
      </c>
      <c r="M217">
        <f>LS1_N0604!M16</f>
        <v>0</v>
      </c>
      <c r="N217">
        <f>LS1_N0604!N16</f>
        <v>0</v>
      </c>
      <c r="O217">
        <f>LS1_N0604!O16</f>
        <v>0</v>
      </c>
      <c r="P217" t="str">
        <f>LS1_N0604!P16</f>
        <v>J6</v>
      </c>
      <c r="Q217" t="str">
        <f>LS1_N0604!Q16</f>
        <v>SMA to Ferrule</v>
      </c>
      <c r="R217">
        <f>LS1_N0604!R16</f>
        <v>0</v>
      </c>
      <c r="S217">
        <f>LS1_N0604!S16</f>
        <v>0</v>
      </c>
      <c r="T217">
        <f>LS1_N0604!T16</f>
        <v>0</v>
      </c>
      <c r="U217">
        <f>LS1_N0604!U16</f>
        <v>0</v>
      </c>
      <c r="V217">
        <f>LS1_N0604!V16</f>
        <v>0</v>
      </c>
      <c r="W217">
        <f>LS1_N0604!W16</f>
        <v>0</v>
      </c>
      <c r="X217">
        <f>LS1_N0604!X16</f>
        <v>0</v>
      </c>
      <c r="Y217">
        <f>LS1_N0604!Y16</f>
        <v>0</v>
      </c>
    </row>
    <row r="218" spans="1:25" x14ac:dyDescent="0.25">
      <c r="A218" t="str">
        <f>LS1_N0604!A19</f>
        <v>Neutron Detector</v>
      </c>
      <c r="B218" t="str">
        <f>LS1_N0604!B19</f>
        <v>FE_RFQ:ND_D1025</v>
      </c>
      <c r="C218">
        <f>LS1_N0604!C19</f>
        <v>0</v>
      </c>
      <c r="D218" t="str">
        <f>LS1_N0604!D19</f>
        <v>D1025</v>
      </c>
      <c r="E218" t="str">
        <f>LS1_N0604!E19</f>
        <v>24H000006</v>
      </c>
      <c r="F218" t="str">
        <f>LS1_N0604!F19</f>
        <v>2C_5kVDC_Coax_035</v>
      </c>
      <c r="G218" t="str">
        <f>LS1_N0604!G19</f>
        <v>HV Bias</v>
      </c>
      <c r="H218" t="str">
        <f>LS1_N0604!H19</f>
        <v>Direct to ISEG</v>
      </c>
      <c r="I218">
        <f>LS1_N0604!I19</f>
        <v>0</v>
      </c>
      <c r="J218">
        <f>LS1_N0604!J19</f>
        <v>0</v>
      </c>
      <c r="K218">
        <f>LS1_N0604!K19</f>
        <v>0</v>
      </c>
      <c r="L218">
        <f>LS1_N0604!L19</f>
        <v>0</v>
      </c>
      <c r="M218">
        <f>LS1_N0604!M19</f>
        <v>0</v>
      </c>
      <c r="N218">
        <f>LS1_N0604!N19</f>
        <v>0</v>
      </c>
      <c r="O218">
        <f>LS1_N0604!O19</f>
        <v>0</v>
      </c>
      <c r="P218">
        <f>LS1_N0604!P19</f>
        <v>0</v>
      </c>
      <c r="Q218">
        <f>LS1_N0604!Q19</f>
        <v>0</v>
      </c>
      <c r="R218">
        <f>LS1_N0604!R19</f>
        <v>0</v>
      </c>
      <c r="S218">
        <f>LS1_N0604!S19</f>
        <v>0</v>
      </c>
      <c r="T218">
        <f>LS1_N0604!T19</f>
        <v>0</v>
      </c>
      <c r="U218">
        <f>LS1_N0604!U19</f>
        <v>0</v>
      </c>
      <c r="V218">
        <f>LS1_N0604!V19</f>
        <v>3</v>
      </c>
      <c r="W218" t="str">
        <f>LS1_N0604!W19</f>
        <v>2: EHS8020n</v>
      </c>
      <c r="X218" t="str">
        <f>LS1_N0604!X19</f>
        <v>Ch0</v>
      </c>
      <c r="Y218">
        <f>LS1_N0604!Y19</f>
        <v>0</v>
      </c>
    </row>
    <row r="219" spans="1:25" x14ac:dyDescent="0.25">
      <c r="A219" t="str">
        <f>LS1_N0604!A20</f>
        <v>Neutron Detector</v>
      </c>
      <c r="B219" t="str">
        <f>LS1_N0604!B20</f>
        <v>LS1_CA01:ND_D1128</v>
      </c>
      <c r="C219">
        <f>LS1_N0604!C20</f>
        <v>0</v>
      </c>
      <c r="D219" t="str">
        <f>LS1_N0604!D20</f>
        <v>D1128</v>
      </c>
      <c r="E219" t="str">
        <f>LS1_N0604!E20</f>
        <v>34H000057</v>
      </c>
      <c r="F219" t="str">
        <f>LS1_N0604!F20</f>
        <v>2C_5kVDC_Coax_035</v>
      </c>
      <c r="G219" t="str">
        <f>LS1_N0604!G20</f>
        <v>HV Bias</v>
      </c>
      <c r="H219" t="str">
        <f>LS1_N0604!H20</f>
        <v>Direct to ISEG</v>
      </c>
      <c r="I219">
        <f>LS1_N0604!I20</f>
        <v>0</v>
      </c>
      <c r="J219">
        <f>LS1_N0604!J20</f>
        <v>0</v>
      </c>
      <c r="K219">
        <f>LS1_N0604!K20</f>
        <v>0</v>
      </c>
      <c r="L219">
        <f>LS1_N0604!L20</f>
        <v>0</v>
      </c>
      <c r="M219">
        <f>LS1_N0604!M20</f>
        <v>0</v>
      </c>
      <c r="N219">
        <f>LS1_N0604!N20</f>
        <v>0</v>
      </c>
      <c r="O219">
        <f>LS1_N0604!O20</f>
        <v>0</v>
      </c>
      <c r="P219">
        <f>LS1_N0604!P20</f>
        <v>0</v>
      </c>
      <c r="Q219">
        <f>LS1_N0604!Q20</f>
        <v>0</v>
      </c>
      <c r="R219">
        <f>LS1_N0604!R20</f>
        <v>0</v>
      </c>
      <c r="S219">
        <f>LS1_N0604!S20</f>
        <v>0</v>
      </c>
      <c r="T219">
        <f>LS1_N0604!T20</f>
        <v>0</v>
      </c>
      <c r="U219">
        <f>LS1_N0604!U20</f>
        <v>0</v>
      </c>
      <c r="V219">
        <f>LS1_N0604!V20</f>
        <v>3</v>
      </c>
      <c r="W219" t="str">
        <f>LS1_N0604!W20</f>
        <v>2: EHS8020n</v>
      </c>
      <c r="X219" t="str">
        <f>LS1_N0604!X20</f>
        <v>Ch1</v>
      </c>
      <c r="Y219">
        <f>LS1_N0604!Y20</f>
        <v>0</v>
      </c>
    </row>
    <row r="220" spans="1:25" x14ac:dyDescent="0.25">
      <c r="A220" t="str">
        <f>LS1_N0604!A21</f>
        <v>Neutron Detector</v>
      </c>
      <c r="B220" t="str">
        <f>LS1_N0604!B21</f>
        <v>LS1_CA03:ND_D1195</v>
      </c>
      <c r="C220">
        <f>LS1_N0604!C21</f>
        <v>0</v>
      </c>
      <c r="D220" t="str">
        <f>LS1_N0604!D21</f>
        <v>D1195</v>
      </c>
      <c r="E220" t="str">
        <f>LS1_N0604!E21</f>
        <v>34H000058</v>
      </c>
      <c r="F220" t="str">
        <f>LS1_N0604!F21</f>
        <v>2C_5kVDC_Coax_035</v>
      </c>
      <c r="G220" t="str">
        <f>LS1_N0604!G21</f>
        <v>HV Bias</v>
      </c>
      <c r="H220" t="str">
        <f>LS1_N0604!H21</f>
        <v>Direct to ISEG</v>
      </c>
      <c r="I220">
        <f>LS1_N0604!I21</f>
        <v>0</v>
      </c>
      <c r="J220">
        <f>LS1_N0604!J21</f>
        <v>0</v>
      </c>
      <c r="K220">
        <f>LS1_N0604!K21</f>
        <v>0</v>
      </c>
      <c r="L220">
        <f>LS1_N0604!L21</f>
        <v>0</v>
      </c>
      <c r="M220">
        <f>LS1_N0604!M21</f>
        <v>0</v>
      </c>
      <c r="N220">
        <f>LS1_N0604!N21</f>
        <v>0</v>
      </c>
      <c r="O220">
        <f>LS1_N0604!O21</f>
        <v>0</v>
      </c>
      <c r="P220">
        <f>LS1_N0604!P21</f>
        <v>0</v>
      </c>
      <c r="Q220">
        <f>LS1_N0604!Q21</f>
        <v>0</v>
      </c>
      <c r="R220">
        <f>LS1_N0604!R21</f>
        <v>0</v>
      </c>
      <c r="S220">
        <f>LS1_N0604!S21</f>
        <v>0</v>
      </c>
      <c r="T220">
        <f>LS1_N0604!T21</f>
        <v>0</v>
      </c>
      <c r="U220">
        <f>LS1_N0604!U21</f>
        <v>0</v>
      </c>
      <c r="V220">
        <f>LS1_N0604!V21</f>
        <v>3</v>
      </c>
      <c r="W220" t="str">
        <f>LS1_N0604!W21</f>
        <v>2: EHS8020n</v>
      </c>
      <c r="X220" t="str">
        <f>LS1_N0604!X21</f>
        <v>Ch2</v>
      </c>
      <c r="Y220">
        <f>LS1_N0604!Y21</f>
        <v>0</v>
      </c>
    </row>
    <row r="221" spans="1:25" x14ac:dyDescent="0.25">
      <c r="A221" t="str">
        <f>LS1_N0604!A22</f>
        <v>Neutron Detector</v>
      </c>
      <c r="B221" t="str">
        <f>LS1_N0604!B22</f>
        <v>LS1_CB01:ND_D1250</v>
      </c>
      <c r="C221">
        <f>LS1_N0604!C22</f>
        <v>0</v>
      </c>
      <c r="D221" t="str">
        <f>LS1_N0604!D22</f>
        <v>D1250</v>
      </c>
      <c r="E221" t="str">
        <f>LS1_N0604!E22</f>
        <v>34H000056</v>
      </c>
      <c r="F221" t="str">
        <f>LS1_N0604!F22</f>
        <v>2C_5kVDC_Coax_035</v>
      </c>
      <c r="G221" t="str">
        <f>LS1_N0604!G22</f>
        <v>HV Bias</v>
      </c>
      <c r="H221" t="str">
        <f>LS1_N0604!H22</f>
        <v>Direct to ISEG</v>
      </c>
      <c r="I221">
        <f>LS1_N0604!I22</f>
        <v>0</v>
      </c>
      <c r="J221">
        <f>LS1_N0604!J22</f>
        <v>0</v>
      </c>
      <c r="K221">
        <f>LS1_N0604!K22</f>
        <v>0</v>
      </c>
      <c r="L221">
        <f>LS1_N0604!L22</f>
        <v>0</v>
      </c>
      <c r="M221">
        <f>LS1_N0604!M22</f>
        <v>0</v>
      </c>
      <c r="N221">
        <f>LS1_N0604!N22</f>
        <v>0</v>
      </c>
      <c r="O221">
        <f>LS1_N0604!O22</f>
        <v>0</v>
      </c>
      <c r="P221">
        <f>LS1_N0604!P22</f>
        <v>0</v>
      </c>
      <c r="Q221">
        <f>LS1_N0604!Q22</f>
        <v>0</v>
      </c>
      <c r="R221">
        <f>LS1_N0604!R22</f>
        <v>0</v>
      </c>
      <c r="S221">
        <f>LS1_N0604!S22</f>
        <v>0</v>
      </c>
      <c r="T221">
        <f>LS1_N0604!T22</f>
        <v>0</v>
      </c>
      <c r="U221">
        <f>LS1_N0604!U22</f>
        <v>0</v>
      </c>
      <c r="V221">
        <f>LS1_N0604!V22</f>
        <v>3</v>
      </c>
      <c r="W221" t="str">
        <f>LS1_N0604!W22</f>
        <v>2: EHS8020n</v>
      </c>
      <c r="X221" t="str">
        <f>LS1_N0604!X22</f>
        <v>Ch3</v>
      </c>
      <c r="Y221">
        <f>LS1_N0604!Y22</f>
        <v>0</v>
      </c>
    </row>
    <row r="222" spans="1:25" x14ac:dyDescent="0.25">
      <c r="A222" t="str">
        <f>LS1_N0604!A23</f>
        <v>Neutron Detector</v>
      </c>
      <c r="B222" t="str">
        <f>LS1_N0604!B23</f>
        <v>LS1_CB03:ND_D1378</v>
      </c>
      <c r="C222">
        <f>LS1_N0604!C23</f>
        <v>0</v>
      </c>
      <c r="D222" t="str">
        <f>LS1_N0604!D23</f>
        <v>D1378</v>
      </c>
      <c r="E222" t="str">
        <f>LS1_N0604!E23</f>
        <v>34H000055</v>
      </c>
      <c r="F222" t="str">
        <f>LS1_N0604!F23</f>
        <v>2C_5kVDC_Coax_035</v>
      </c>
      <c r="G222" t="str">
        <f>LS1_N0604!G23</f>
        <v>HV Bias</v>
      </c>
      <c r="H222" t="str">
        <f>LS1_N0604!H23</f>
        <v>Direct to ISEG</v>
      </c>
      <c r="I222">
        <f>LS1_N0604!I23</f>
        <v>0</v>
      </c>
      <c r="J222">
        <f>LS1_N0604!J23</f>
        <v>0</v>
      </c>
      <c r="K222">
        <f>LS1_N0604!K23</f>
        <v>0</v>
      </c>
      <c r="L222">
        <f>LS1_N0604!L23</f>
        <v>0</v>
      </c>
      <c r="M222">
        <f>LS1_N0604!M23</f>
        <v>0</v>
      </c>
      <c r="N222">
        <f>LS1_N0604!N23</f>
        <v>0</v>
      </c>
      <c r="O222">
        <f>LS1_N0604!O23</f>
        <v>0</v>
      </c>
      <c r="P222">
        <f>LS1_N0604!P23</f>
        <v>0</v>
      </c>
      <c r="Q222">
        <f>LS1_N0604!Q23</f>
        <v>0</v>
      </c>
      <c r="R222">
        <f>LS1_N0604!R23</f>
        <v>0</v>
      </c>
      <c r="S222">
        <f>LS1_N0604!S23</f>
        <v>0</v>
      </c>
      <c r="T222">
        <f>LS1_N0604!T23</f>
        <v>0</v>
      </c>
      <c r="U222">
        <f>LS1_N0604!U23</f>
        <v>0</v>
      </c>
      <c r="V222">
        <f>LS1_N0604!V23</f>
        <v>3</v>
      </c>
      <c r="W222" t="str">
        <f>LS1_N0604!W23</f>
        <v>2: EHS8020n</v>
      </c>
      <c r="X222" t="str">
        <f>LS1_N0604!X23</f>
        <v>Ch4</v>
      </c>
      <c r="Y222">
        <f>LS1_N0604!Y23</f>
        <v>0</v>
      </c>
    </row>
    <row r="223" spans="1:25" x14ac:dyDescent="0.25">
      <c r="A223" t="str">
        <f>LS1_N0604!A24</f>
        <v>Neutron Detector</v>
      </c>
      <c r="B223" t="str">
        <f>LS1_N0604!B24</f>
        <v>LS3_CD06:ND_D4647</v>
      </c>
      <c r="C223">
        <f>LS1_N0604!C24</f>
        <v>0</v>
      </c>
      <c r="D223" t="str">
        <f>LS1_N0604!D24</f>
        <v>D4647</v>
      </c>
      <c r="E223" t="str">
        <f>LS1_N0604!E24</f>
        <v>34H000054</v>
      </c>
      <c r="F223" t="str">
        <f>LS1_N0604!F24</f>
        <v>2C_5kVDC_Coax_035</v>
      </c>
      <c r="G223" t="str">
        <f>LS1_N0604!G24</f>
        <v>HV Bias</v>
      </c>
      <c r="H223" t="str">
        <f>LS1_N0604!H24</f>
        <v>Direct to ISEG</v>
      </c>
      <c r="I223">
        <f>LS1_N0604!I24</f>
        <v>0</v>
      </c>
      <c r="J223">
        <f>LS1_N0604!J24</f>
        <v>0</v>
      </c>
      <c r="K223">
        <f>LS1_N0604!K24</f>
        <v>0</v>
      </c>
      <c r="L223">
        <f>LS1_N0604!L24</f>
        <v>0</v>
      </c>
      <c r="M223">
        <f>LS1_N0604!M24</f>
        <v>0</v>
      </c>
      <c r="N223">
        <f>LS1_N0604!N24</f>
        <v>0</v>
      </c>
      <c r="O223">
        <f>LS1_N0604!O24</f>
        <v>0</v>
      </c>
      <c r="P223">
        <f>LS1_N0604!P24</f>
        <v>0</v>
      </c>
      <c r="Q223">
        <f>LS1_N0604!Q24</f>
        <v>0</v>
      </c>
      <c r="R223">
        <f>LS1_N0604!R24</f>
        <v>0</v>
      </c>
      <c r="S223">
        <f>LS1_N0604!S24</f>
        <v>0</v>
      </c>
      <c r="T223">
        <f>LS1_N0604!T24</f>
        <v>0</v>
      </c>
      <c r="U223">
        <f>LS1_N0604!U24</f>
        <v>0</v>
      </c>
      <c r="V223">
        <f>LS1_N0604!V24</f>
        <v>3</v>
      </c>
      <c r="W223" t="str">
        <f>LS1_N0604!W24</f>
        <v>2: EHS8020n</v>
      </c>
      <c r="X223" t="str">
        <f>LS1_N0604!X24</f>
        <v>Ch5</v>
      </c>
      <c r="Y223">
        <f>LS1_N0604!Y24</f>
        <v>0</v>
      </c>
    </row>
    <row r="224" spans="1:25" x14ac:dyDescent="0.25">
      <c r="A224" t="str">
        <f>LS1_N0604!A27</f>
        <v>Halo Monitor Ring</v>
      </c>
      <c r="B224" t="str">
        <f>LS1_N0604!B27</f>
        <v>LS1_WA01:HMR_D1156</v>
      </c>
      <c r="C224" t="str">
        <f>LS1_N0604!C27</f>
        <v>HMR</v>
      </c>
      <c r="D224" t="str">
        <f>LS1_N0604!D27</f>
        <v>D1156</v>
      </c>
      <c r="E224" t="str">
        <f>LS1_N0604!E27</f>
        <v>34H000029</v>
      </c>
      <c r="F224" t="str">
        <f>LS1_N0604!F27</f>
        <v>2C_1kV75LC_Coax_090</v>
      </c>
      <c r="G224" t="str">
        <f>LS1_N0604!G27</f>
        <v>Signal</v>
      </c>
      <c r="H224" t="str">
        <f>LS1_N0604!H27</f>
        <v>SHV to SHV Panel</v>
      </c>
      <c r="I224" t="str">
        <f>LS1_N0604!I27</f>
        <v>J1</v>
      </c>
      <c r="J224">
        <f>LS1_N0604!J27</f>
        <v>0</v>
      </c>
      <c r="K224">
        <f>LS1_N0604!K27</f>
        <v>0</v>
      </c>
      <c r="L224">
        <f>LS1_N0604!L27</f>
        <v>0</v>
      </c>
      <c r="M224">
        <f>LS1_N0604!M27</f>
        <v>0</v>
      </c>
      <c r="N224">
        <f>LS1_N0604!N27</f>
        <v>0</v>
      </c>
      <c r="O224">
        <f>LS1_N0604!O27</f>
        <v>0</v>
      </c>
      <c r="P224" t="str">
        <f>LS1_N0604!P27</f>
        <v>J1</v>
      </c>
      <c r="Q224" t="str">
        <f>LS1_N0604!Q27</f>
        <v>SHV to Lemo</v>
      </c>
      <c r="R224">
        <f>LS1_N0604!R27</f>
        <v>4</v>
      </c>
      <c r="S224">
        <f>LS1_N0604!S27</f>
        <v>4</v>
      </c>
      <c r="T224" t="str">
        <f>LS1_N0604!T27</f>
        <v>CH0 - fmc2-1</v>
      </c>
      <c r="U224">
        <f>LS1_N0604!U27</f>
        <v>0</v>
      </c>
      <c r="V224">
        <f>LS1_N0604!V27</f>
        <v>3</v>
      </c>
      <c r="W224" t="str">
        <f>LS1_N0604!W27</f>
        <v>1: EBS8003</v>
      </c>
      <c r="X224" t="str">
        <f>LS1_N0604!X27</f>
        <v>Ch0</v>
      </c>
      <c r="Y224">
        <f>LS1_N0604!Y27</f>
        <v>0</v>
      </c>
    </row>
    <row r="225" spans="1:25" x14ac:dyDescent="0.25">
      <c r="A225">
        <f>LS1_N0604!A28</f>
        <v>0</v>
      </c>
      <c r="B225" t="str">
        <f>LS1_N0604!B28</f>
        <v>LS1_WA01:HMR_D1156</v>
      </c>
      <c r="C225">
        <f>LS1_N0604!C28</f>
        <v>0</v>
      </c>
      <c r="D225" t="str">
        <f>LS1_N0604!D28</f>
        <v>D1156</v>
      </c>
      <c r="E225" t="str">
        <f>LS1_N0604!E28</f>
        <v>34H000110</v>
      </c>
      <c r="F225" t="str">
        <f>LS1_N0604!F28</f>
        <v>2C_5kVDC_Coax_035</v>
      </c>
      <c r="G225">
        <f>LS1_N0604!G28</f>
        <v>0</v>
      </c>
      <c r="H225">
        <f>LS1_N0604!H28</f>
        <v>0</v>
      </c>
      <c r="I225">
        <f>LS1_N0604!I28</f>
        <v>0</v>
      </c>
      <c r="J225">
        <f>LS1_N0604!J28</f>
        <v>0</v>
      </c>
      <c r="K225">
        <f>LS1_N0604!K28</f>
        <v>0</v>
      </c>
      <c r="L225">
        <f>LS1_N0604!L28</f>
        <v>0</v>
      </c>
      <c r="M225">
        <f>LS1_N0604!M28</f>
        <v>0</v>
      </c>
      <c r="N225">
        <f>LS1_N0604!N28</f>
        <v>0</v>
      </c>
      <c r="O225">
        <f>LS1_N0604!O28</f>
        <v>0</v>
      </c>
      <c r="P225">
        <f>LS1_N0604!P28</f>
        <v>0</v>
      </c>
      <c r="Q225">
        <f>LS1_N0604!Q28</f>
        <v>0</v>
      </c>
      <c r="R225">
        <f>LS1_N0604!R28</f>
        <v>0</v>
      </c>
      <c r="S225">
        <f>LS1_N0604!S28</f>
        <v>0</v>
      </c>
      <c r="T225">
        <f>LS1_N0604!T28</f>
        <v>0</v>
      </c>
      <c r="U225">
        <f>LS1_N0604!U28</f>
        <v>0</v>
      </c>
      <c r="V225">
        <f>LS1_N0604!V28</f>
        <v>0</v>
      </c>
      <c r="W225">
        <f>LS1_N0604!W28</f>
        <v>0</v>
      </c>
      <c r="X225">
        <f>LS1_N0604!X28</f>
        <v>0</v>
      </c>
      <c r="Y225">
        <f>LS1_N0604!Y28</f>
        <v>0</v>
      </c>
    </row>
    <row r="226" spans="1:25" x14ac:dyDescent="0.25">
      <c r="A226" t="str">
        <f>LS1_N0604!A29</f>
        <v>Halo Monitor Ring</v>
      </c>
      <c r="B226" t="str">
        <f>LS1_N0604!B29</f>
        <v>LS1_WA02:HMR_D1190</v>
      </c>
      <c r="C226" t="str">
        <f>LS1_N0604!C29</f>
        <v>HMR</v>
      </c>
      <c r="D226" t="str">
        <f>LS1_N0604!D29</f>
        <v>D1190</v>
      </c>
      <c r="E226" t="str">
        <f>LS1_N0604!E29</f>
        <v>34H000024</v>
      </c>
      <c r="F226" t="str">
        <f>LS1_N0604!F29</f>
        <v>2C_1kV75LC_Coax_090</v>
      </c>
      <c r="G226" t="str">
        <f>LS1_N0604!G29</f>
        <v>Signal</v>
      </c>
      <c r="H226" t="str">
        <f>LS1_N0604!H29</f>
        <v>SHV to SHV Panel</v>
      </c>
      <c r="I226" t="str">
        <f>LS1_N0604!I29</f>
        <v>J2</v>
      </c>
      <c r="J226">
        <f>LS1_N0604!J29</f>
        <v>0</v>
      </c>
      <c r="K226">
        <f>LS1_N0604!K29</f>
        <v>0</v>
      </c>
      <c r="L226">
        <f>LS1_N0604!L29</f>
        <v>0</v>
      </c>
      <c r="M226">
        <f>LS1_N0604!M29</f>
        <v>0</v>
      </c>
      <c r="N226">
        <f>LS1_N0604!N29</f>
        <v>0</v>
      </c>
      <c r="O226">
        <f>LS1_N0604!O29</f>
        <v>0</v>
      </c>
      <c r="P226" t="str">
        <f>LS1_N0604!P29</f>
        <v>J2</v>
      </c>
      <c r="Q226" t="str">
        <f>LS1_N0604!Q29</f>
        <v>SHV to Lemo</v>
      </c>
      <c r="R226">
        <f>LS1_N0604!R29</f>
        <v>4</v>
      </c>
      <c r="S226">
        <f>LS1_N0604!S29</f>
        <v>4</v>
      </c>
      <c r="T226" t="str">
        <f>LS1_N0604!T29</f>
        <v>CH1 - fmc2-2</v>
      </c>
      <c r="U226">
        <f>LS1_N0604!U29</f>
        <v>0</v>
      </c>
      <c r="V226">
        <f>LS1_N0604!V29</f>
        <v>3</v>
      </c>
      <c r="W226" t="str">
        <f>LS1_N0604!W29</f>
        <v>1: EBS8003</v>
      </c>
      <c r="X226" t="str">
        <f>LS1_N0604!X29</f>
        <v>Ch0</v>
      </c>
      <c r="Y226">
        <f>LS1_N0604!Y29</f>
        <v>0</v>
      </c>
    </row>
    <row r="227" spans="1:25" x14ac:dyDescent="0.25">
      <c r="A227">
        <f>LS1_N0604!A30</f>
        <v>0</v>
      </c>
      <c r="B227" t="str">
        <f>LS1_N0604!B30</f>
        <v>LS1_WA02:HMR_D1190</v>
      </c>
      <c r="C227">
        <f>LS1_N0604!C30</f>
        <v>0</v>
      </c>
      <c r="D227" t="str">
        <f>LS1_N0604!D30</f>
        <v>D1190</v>
      </c>
      <c r="E227" t="str">
        <f>LS1_N0604!E30</f>
        <v>34H000114</v>
      </c>
      <c r="F227" t="str">
        <f>LS1_N0604!F30</f>
        <v>2C_5kVDC_Coax_035</v>
      </c>
      <c r="G227">
        <f>LS1_N0604!G30</f>
        <v>0</v>
      </c>
      <c r="H227">
        <f>LS1_N0604!H30</f>
        <v>0</v>
      </c>
      <c r="I227">
        <f>LS1_N0604!I30</f>
        <v>0</v>
      </c>
      <c r="J227">
        <f>LS1_N0604!J30</f>
        <v>0</v>
      </c>
      <c r="K227">
        <f>LS1_N0604!K30</f>
        <v>0</v>
      </c>
      <c r="L227">
        <f>LS1_N0604!L30</f>
        <v>0</v>
      </c>
      <c r="M227">
        <f>LS1_N0604!M30</f>
        <v>0</v>
      </c>
      <c r="N227">
        <f>LS1_N0604!N30</f>
        <v>0</v>
      </c>
      <c r="O227">
        <f>LS1_N0604!O30</f>
        <v>0</v>
      </c>
      <c r="P227">
        <f>LS1_N0604!P30</f>
        <v>0</v>
      </c>
      <c r="Q227">
        <f>LS1_N0604!Q30</f>
        <v>0</v>
      </c>
      <c r="R227">
        <f>LS1_N0604!R30</f>
        <v>0</v>
      </c>
      <c r="S227">
        <f>LS1_N0604!S30</f>
        <v>0</v>
      </c>
      <c r="T227">
        <f>LS1_N0604!T30</f>
        <v>0</v>
      </c>
      <c r="U227">
        <f>LS1_N0604!U30</f>
        <v>0</v>
      </c>
      <c r="V227">
        <f>LS1_N0604!V30</f>
        <v>0</v>
      </c>
      <c r="W227">
        <f>LS1_N0604!W30</f>
        <v>0</v>
      </c>
      <c r="X227">
        <f>LS1_N0604!X30</f>
        <v>0</v>
      </c>
      <c r="Y227">
        <f>LS1_N0604!Y30</f>
        <v>0</v>
      </c>
    </row>
    <row r="228" spans="1:25" x14ac:dyDescent="0.25">
      <c r="A228" t="str">
        <f>LS1_N0604!A31</f>
        <v>Halo Monitor Ring</v>
      </c>
      <c r="B228" t="str">
        <f>LS1_N0604!B31</f>
        <v>LS1_WA03:HMR_D1224</v>
      </c>
      <c r="C228" t="str">
        <f>LS1_N0604!C31</f>
        <v>HMR</v>
      </c>
      <c r="D228" t="str">
        <f>LS1_N0604!D31</f>
        <v>D1223</v>
      </c>
      <c r="E228" t="str">
        <f>LS1_N0604!E31</f>
        <v>34H000026</v>
      </c>
      <c r="F228" t="str">
        <f>LS1_N0604!F31</f>
        <v>2C_1kV75LC_Coax_090</v>
      </c>
      <c r="G228" t="str">
        <f>LS1_N0604!G31</f>
        <v>Signal</v>
      </c>
      <c r="H228" t="str">
        <f>LS1_N0604!H31</f>
        <v>SHV to SHV Panel</v>
      </c>
      <c r="I228" t="str">
        <f>LS1_N0604!I31</f>
        <v>J3</v>
      </c>
      <c r="J228">
        <f>LS1_N0604!J31</f>
        <v>0</v>
      </c>
      <c r="K228">
        <f>LS1_N0604!K31</f>
        <v>0</v>
      </c>
      <c r="L228">
        <f>LS1_N0604!L31</f>
        <v>0</v>
      </c>
      <c r="M228">
        <f>LS1_N0604!M31</f>
        <v>0</v>
      </c>
      <c r="N228">
        <f>LS1_N0604!N31</f>
        <v>0</v>
      </c>
      <c r="O228">
        <f>LS1_N0604!O31</f>
        <v>0</v>
      </c>
      <c r="P228" t="str">
        <f>LS1_N0604!P31</f>
        <v>J3</v>
      </c>
      <c r="Q228" t="str">
        <f>LS1_N0604!Q31</f>
        <v>SHV to Lemo</v>
      </c>
      <c r="R228">
        <f>LS1_N0604!R31</f>
        <v>4</v>
      </c>
      <c r="S228">
        <f>LS1_N0604!S31</f>
        <v>4</v>
      </c>
      <c r="T228" t="str">
        <f>LS1_N0604!T31</f>
        <v>CH2 - fmc2-3</v>
      </c>
      <c r="U228">
        <f>LS1_N0604!U31</f>
        <v>0</v>
      </c>
      <c r="V228">
        <f>LS1_N0604!V31</f>
        <v>3</v>
      </c>
      <c r="W228" t="str">
        <f>LS1_N0604!W31</f>
        <v>1: EBS8003</v>
      </c>
      <c r="X228" t="str">
        <f>LS1_N0604!X31</f>
        <v>Ch0</v>
      </c>
      <c r="Y228">
        <f>LS1_N0604!Y31</f>
        <v>0</v>
      </c>
    </row>
    <row r="229" spans="1:25" x14ac:dyDescent="0.25">
      <c r="A229">
        <f>LS1_N0604!A32</f>
        <v>0</v>
      </c>
      <c r="B229" t="str">
        <f>LS1_N0604!B32</f>
        <v>LS1_WA03:HMR_D1224</v>
      </c>
      <c r="C229">
        <f>LS1_N0604!C32</f>
        <v>0</v>
      </c>
      <c r="D229" t="str">
        <f>LS1_N0604!D32</f>
        <v>D1223</v>
      </c>
      <c r="E229" t="str">
        <f>LS1_N0604!E32</f>
        <v>34H000109</v>
      </c>
      <c r="F229" t="str">
        <f>LS1_N0604!F32</f>
        <v>2C_5kVDC_Coax_035</v>
      </c>
      <c r="G229">
        <f>LS1_N0604!G32</f>
        <v>0</v>
      </c>
      <c r="H229">
        <f>LS1_N0604!H32</f>
        <v>0</v>
      </c>
      <c r="I229">
        <f>LS1_N0604!I32</f>
        <v>0</v>
      </c>
      <c r="J229">
        <f>LS1_N0604!J32</f>
        <v>0</v>
      </c>
      <c r="K229">
        <f>LS1_N0604!K32</f>
        <v>0</v>
      </c>
      <c r="L229">
        <f>LS1_N0604!L32</f>
        <v>0</v>
      </c>
      <c r="M229">
        <f>LS1_N0604!M32</f>
        <v>0</v>
      </c>
      <c r="N229">
        <f>LS1_N0604!N32</f>
        <v>0</v>
      </c>
      <c r="O229">
        <f>LS1_N0604!O32</f>
        <v>0</v>
      </c>
      <c r="P229">
        <f>LS1_N0604!P32</f>
        <v>0</v>
      </c>
      <c r="Q229">
        <f>LS1_N0604!Q32</f>
        <v>0</v>
      </c>
      <c r="R229">
        <f>LS1_N0604!R32</f>
        <v>0</v>
      </c>
      <c r="S229">
        <f>LS1_N0604!S32</f>
        <v>0</v>
      </c>
      <c r="T229">
        <f>LS1_N0604!T32</f>
        <v>0</v>
      </c>
      <c r="U229">
        <f>LS1_N0604!U32</f>
        <v>0</v>
      </c>
      <c r="V229">
        <f>LS1_N0604!V32</f>
        <v>0</v>
      </c>
      <c r="W229">
        <f>LS1_N0604!W32</f>
        <v>0</v>
      </c>
      <c r="X229">
        <f>LS1_N0604!X32</f>
        <v>0</v>
      </c>
      <c r="Y229">
        <f>LS1_N0604!Y32</f>
        <v>0</v>
      </c>
    </row>
    <row r="230" spans="1:25" x14ac:dyDescent="0.25">
      <c r="A230" t="str">
        <f>LS1_N0604!A33</f>
        <v>Halo Monitor Ring</v>
      </c>
      <c r="B230" t="str">
        <f>LS1_N0604!B33</f>
        <v>LS1_WB01:HMR_D1287</v>
      </c>
      <c r="C230" t="str">
        <f>LS1_N0604!C33</f>
        <v>HMR</v>
      </c>
      <c r="D230" t="str">
        <f>LS1_N0604!D33</f>
        <v>D1287</v>
      </c>
      <c r="E230" t="str">
        <f>LS1_N0604!E33</f>
        <v>34H000027</v>
      </c>
      <c r="F230" t="str">
        <f>LS1_N0604!F33</f>
        <v>2C_1kV75LC_Coax_090</v>
      </c>
      <c r="G230" t="str">
        <f>LS1_N0604!G33</f>
        <v>Signal</v>
      </c>
      <c r="H230" t="str">
        <f>LS1_N0604!H33</f>
        <v>SHV to SHV Panel</v>
      </c>
      <c r="I230" t="str">
        <f>LS1_N0604!I33</f>
        <v>J4</v>
      </c>
      <c r="J230">
        <f>LS1_N0604!J33</f>
        <v>0</v>
      </c>
      <c r="K230">
        <f>LS1_N0604!K33</f>
        <v>0</v>
      </c>
      <c r="L230">
        <f>LS1_N0604!L33</f>
        <v>0</v>
      </c>
      <c r="M230">
        <f>LS1_N0604!M33</f>
        <v>0</v>
      </c>
      <c r="N230">
        <f>LS1_N0604!N33</f>
        <v>0</v>
      </c>
      <c r="O230">
        <f>LS1_N0604!O33</f>
        <v>0</v>
      </c>
      <c r="P230" t="str">
        <f>LS1_N0604!P33</f>
        <v>J4</v>
      </c>
      <c r="Q230" t="str">
        <f>LS1_N0604!Q33</f>
        <v>SHV to Lemo</v>
      </c>
      <c r="R230">
        <f>LS1_N0604!R33</f>
        <v>4</v>
      </c>
      <c r="S230">
        <f>LS1_N0604!S33</f>
        <v>4</v>
      </c>
      <c r="T230" t="str">
        <f>LS1_N0604!T33</f>
        <v>CH4 - fmc1-1</v>
      </c>
      <c r="U230">
        <f>LS1_N0604!U33</f>
        <v>0</v>
      </c>
      <c r="V230">
        <f>LS1_N0604!V33</f>
        <v>3</v>
      </c>
      <c r="W230" t="str">
        <f>LS1_N0604!W33</f>
        <v>1: EBS8003</v>
      </c>
      <c r="X230" t="str">
        <f>LS1_N0604!X33</f>
        <v>Ch1</v>
      </c>
      <c r="Y230">
        <f>LS1_N0604!Y33</f>
        <v>0</v>
      </c>
    </row>
    <row r="231" spans="1:25" x14ac:dyDescent="0.25">
      <c r="A231">
        <f>LS1_N0604!A34</f>
        <v>0</v>
      </c>
      <c r="B231" t="str">
        <f>LS1_N0604!B34</f>
        <v>LS1_WB01:HMR_D1287</v>
      </c>
      <c r="C231">
        <f>LS1_N0604!C34</f>
        <v>0</v>
      </c>
      <c r="D231" t="str">
        <f>LS1_N0604!D34</f>
        <v>D1287</v>
      </c>
      <c r="E231" t="str">
        <f>LS1_N0604!E34</f>
        <v>34H000111</v>
      </c>
      <c r="F231" t="str">
        <f>LS1_N0604!F34</f>
        <v>2C_5kVDC_Coax_035</v>
      </c>
      <c r="G231">
        <f>LS1_N0604!G34</f>
        <v>0</v>
      </c>
      <c r="H231">
        <f>LS1_N0604!H34</f>
        <v>0</v>
      </c>
      <c r="I231">
        <f>LS1_N0604!I34</f>
        <v>0</v>
      </c>
      <c r="J231">
        <f>LS1_N0604!J34</f>
        <v>0</v>
      </c>
      <c r="K231">
        <f>LS1_N0604!K34</f>
        <v>0</v>
      </c>
      <c r="L231">
        <f>LS1_N0604!L34</f>
        <v>0</v>
      </c>
      <c r="M231">
        <f>LS1_N0604!M34</f>
        <v>0</v>
      </c>
      <c r="N231">
        <f>LS1_N0604!N34</f>
        <v>0</v>
      </c>
      <c r="O231">
        <f>LS1_N0604!O34</f>
        <v>0</v>
      </c>
      <c r="P231">
        <f>LS1_N0604!P34</f>
        <v>0</v>
      </c>
      <c r="Q231">
        <f>LS1_N0604!Q34</f>
        <v>0</v>
      </c>
      <c r="R231">
        <f>LS1_N0604!R34</f>
        <v>0</v>
      </c>
      <c r="S231">
        <f>LS1_N0604!S34</f>
        <v>0</v>
      </c>
      <c r="T231">
        <f>LS1_N0604!T34</f>
        <v>0</v>
      </c>
      <c r="U231">
        <f>LS1_N0604!U34</f>
        <v>0</v>
      </c>
      <c r="V231">
        <f>LS1_N0604!V34</f>
        <v>0</v>
      </c>
      <c r="W231">
        <f>LS1_N0604!W34</f>
        <v>0</v>
      </c>
      <c r="X231">
        <f>LS1_N0604!X34</f>
        <v>0</v>
      </c>
      <c r="Y231">
        <f>LS1_N0604!Y34</f>
        <v>0</v>
      </c>
    </row>
    <row r="232" spans="1:25" x14ac:dyDescent="0.25">
      <c r="A232" t="str">
        <f>LS1_N0604!A35</f>
        <v>Halo Monitor Ring</v>
      </c>
      <c r="B232" t="str">
        <f>LS1_N0604!B35</f>
        <v>LS1_WB02:HMR_D1351</v>
      </c>
      <c r="C232" t="str">
        <f>LS1_N0604!C35</f>
        <v>HMR</v>
      </c>
      <c r="D232" t="str">
        <f>LS1_N0604!D35</f>
        <v>D1351</v>
      </c>
      <c r="E232" t="str">
        <f>LS1_N0604!E35</f>
        <v>34H000028</v>
      </c>
      <c r="F232" t="str">
        <f>LS1_N0604!F35</f>
        <v>2C_1kV75LC_Coax_090</v>
      </c>
      <c r="G232" t="str">
        <f>LS1_N0604!G35</f>
        <v>Signal</v>
      </c>
      <c r="H232" t="str">
        <f>LS1_N0604!H35</f>
        <v>SHV to SHV Panel</v>
      </c>
      <c r="I232" t="str">
        <f>LS1_N0604!I35</f>
        <v>J5</v>
      </c>
      <c r="J232">
        <f>LS1_N0604!J35</f>
        <v>0</v>
      </c>
      <c r="K232">
        <f>LS1_N0604!K35</f>
        <v>0</v>
      </c>
      <c r="L232">
        <f>LS1_N0604!L35</f>
        <v>0</v>
      </c>
      <c r="M232">
        <f>LS1_N0604!M35</f>
        <v>0</v>
      </c>
      <c r="N232">
        <f>LS1_N0604!N35</f>
        <v>0</v>
      </c>
      <c r="O232">
        <f>LS1_N0604!O35</f>
        <v>0</v>
      </c>
      <c r="P232" t="str">
        <f>LS1_N0604!P35</f>
        <v>J5</v>
      </c>
      <c r="Q232" t="str">
        <f>LS1_N0604!Q35</f>
        <v>SHV to Lemo</v>
      </c>
      <c r="R232">
        <f>LS1_N0604!R35</f>
        <v>4</v>
      </c>
      <c r="S232">
        <f>LS1_N0604!S35</f>
        <v>4</v>
      </c>
      <c r="T232" t="str">
        <f>LS1_N0604!T35</f>
        <v>CH5 - fmc1-2</v>
      </c>
      <c r="U232">
        <f>LS1_N0604!U35</f>
        <v>0</v>
      </c>
      <c r="V232">
        <f>LS1_N0604!V35</f>
        <v>3</v>
      </c>
      <c r="W232" t="str">
        <f>LS1_N0604!W35</f>
        <v>1: EBS8003</v>
      </c>
      <c r="X232" t="str">
        <f>LS1_N0604!X35</f>
        <v>Ch1</v>
      </c>
      <c r="Y232">
        <f>LS1_N0604!Y35</f>
        <v>0</v>
      </c>
    </row>
    <row r="233" spans="1:25" x14ac:dyDescent="0.25">
      <c r="A233">
        <f>LS1_N0604!A36</f>
        <v>0</v>
      </c>
      <c r="B233" t="str">
        <f>LS1_N0604!B36</f>
        <v>LS1_WB02:HMR_D1351</v>
      </c>
      <c r="C233">
        <f>LS1_N0604!C36</f>
        <v>0</v>
      </c>
      <c r="D233" t="str">
        <f>LS1_N0604!D36</f>
        <v>D1351</v>
      </c>
      <c r="E233" t="str">
        <f>LS1_N0604!E36</f>
        <v>34H000112</v>
      </c>
      <c r="F233" t="str">
        <f>LS1_N0604!F36</f>
        <v>2C_5kVDC_Coax_035</v>
      </c>
      <c r="G233">
        <f>LS1_N0604!G36</f>
        <v>0</v>
      </c>
      <c r="H233">
        <f>LS1_N0604!H36</f>
        <v>0</v>
      </c>
      <c r="I233">
        <f>LS1_N0604!I36</f>
        <v>0</v>
      </c>
      <c r="J233">
        <f>LS1_N0604!J36</f>
        <v>0</v>
      </c>
      <c r="K233">
        <f>LS1_N0604!K36</f>
        <v>0</v>
      </c>
      <c r="L233">
        <f>LS1_N0604!L36</f>
        <v>0</v>
      </c>
      <c r="M233">
        <f>LS1_N0604!M36</f>
        <v>0</v>
      </c>
      <c r="N233">
        <f>LS1_N0604!N36</f>
        <v>0</v>
      </c>
      <c r="O233">
        <f>LS1_N0604!O36</f>
        <v>0</v>
      </c>
      <c r="P233">
        <f>LS1_N0604!P36</f>
        <v>0</v>
      </c>
      <c r="Q233">
        <f>LS1_N0604!Q36</f>
        <v>0</v>
      </c>
      <c r="R233">
        <f>LS1_N0604!R36</f>
        <v>0</v>
      </c>
      <c r="S233">
        <f>LS1_N0604!S36</f>
        <v>0</v>
      </c>
      <c r="T233">
        <f>LS1_N0604!T36</f>
        <v>0</v>
      </c>
      <c r="U233">
        <f>LS1_N0604!U36</f>
        <v>0</v>
      </c>
      <c r="V233">
        <f>LS1_N0604!V36</f>
        <v>0</v>
      </c>
      <c r="W233">
        <f>LS1_N0604!W36</f>
        <v>0</v>
      </c>
      <c r="X233">
        <f>LS1_N0604!X36</f>
        <v>0</v>
      </c>
      <c r="Y233">
        <f>LS1_N0604!Y36</f>
        <v>0</v>
      </c>
    </row>
    <row r="234" spans="1:25" x14ac:dyDescent="0.25">
      <c r="A234" t="str">
        <f>LS1_N0604!A37</f>
        <v>Halo Monitor Ring</v>
      </c>
      <c r="B234" t="str">
        <f>LS1_N0604!B37</f>
        <v>LS1_WB03:HMR_D1415</v>
      </c>
      <c r="C234" t="str">
        <f>LS1_N0604!C37</f>
        <v>HMR</v>
      </c>
      <c r="D234" t="str">
        <f>LS1_N0604!D37</f>
        <v>D1415</v>
      </c>
      <c r="E234" t="str">
        <f>LS1_N0604!E37</f>
        <v>34H000025</v>
      </c>
      <c r="F234" t="str">
        <f>LS1_N0604!F37</f>
        <v>2C_1kV75LC_Coax_090</v>
      </c>
      <c r="G234" t="str">
        <f>LS1_N0604!G37</f>
        <v>Signal</v>
      </c>
      <c r="H234" t="str">
        <f>LS1_N0604!H37</f>
        <v>SHV to SHV Panel</v>
      </c>
      <c r="I234" t="str">
        <f>LS1_N0604!I37</f>
        <v>J6</v>
      </c>
      <c r="J234">
        <f>LS1_N0604!J37</f>
        <v>0</v>
      </c>
      <c r="K234">
        <f>LS1_N0604!K37</f>
        <v>0</v>
      </c>
      <c r="L234">
        <f>LS1_N0604!L37</f>
        <v>0</v>
      </c>
      <c r="M234">
        <f>LS1_N0604!M37</f>
        <v>0</v>
      </c>
      <c r="N234">
        <f>LS1_N0604!N37</f>
        <v>0</v>
      </c>
      <c r="O234">
        <f>LS1_N0604!O37</f>
        <v>0</v>
      </c>
      <c r="P234" t="str">
        <f>LS1_N0604!P37</f>
        <v>J6</v>
      </c>
      <c r="Q234" t="str">
        <f>LS1_N0604!Q37</f>
        <v>SHV to Lemo</v>
      </c>
      <c r="R234">
        <f>LS1_N0604!R37</f>
        <v>4</v>
      </c>
      <c r="S234">
        <f>LS1_N0604!S37</f>
        <v>4</v>
      </c>
      <c r="T234" t="str">
        <f>LS1_N0604!T37</f>
        <v>CH6 - fmc1-3</v>
      </c>
      <c r="U234">
        <f>LS1_N0604!U37</f>
        <v>0</v>
      </c>
      <c r="V234">
        <f>LS1_N0604!V37</f>
        <v>3</v>
      </c>
      <c r="W234" t="str">
        <f>LS1_N0604!W37</f>
        <v>1: EBS8003</v>
      </c>
      <c r="X234" t="str">
        <f>LS1_N0604!X37</f>
        <v>Ch1</v>
      </c>
      <c r="Y234">
        <f>LS1_N0604!Y37</f>
        <v>0</v>
      </c>
    </row>
    <row r="235" spans="1:25" x14ac:dyDescent="0.25">
      <c r="A235">
        <f>LS1_N0604!A38</f>
        <v>0</v>
      </c>
      <c r="B235" t="str">
        <f>LS1_N0604!B38</f>
        <v>LS1_WB03:HMR_D1415</v>
      </c>
      <c r="C235">
        <f>LS1_N0604!C38</f>
        <v>0</v>
      </c>
      <c r="D235" t="str">
        <f>LS1_N0604!D38</f>
        <v>D1415</v>
      </c>
      <c r="E235" t="str">
        <f>LS1_N0604!E38</f>
        <v>34H000113</v>
      </c>
      <c r="F235" t="str">
        <f>LS1_N0604!F38</f>
        <v>2C_5kVDC_Coax_035</v>
      </c>
      <c r="G235">
        <f>LS1_N0604!G38</f>
        <v>0</v>
      </c>
      <c r="H235">
        <f>LS1_N0604!H38</f>
        <v>0</v>
      </c>
      <c r="I235">
        <f>LS1_N0604!I38</f>
        <v>0</v>
      </c>
      <c r="J235">
        <f>LS1_N0604!J38</f>
        <v>0</v>
      </c>
      <c r="K235">
        <f>LS1_N0604!K38</f>
        <v>0</v>
      </c>
      <c r="L235">
        <f>LS1_N0604!L38</f>
        <v>0</v>
      </c>
      <c r="M235">
        <f>LS1_N0604!M38</f>
        <v>0</v>
      </c>
      <c r="N235">
        <f>LS1_N0604!N38</f>
        <v>0</v>
      </c>
      <c r="O235">
        <f>LS1_N0604!O38</f>
        <v>0</v>
      </c>
      <c r="P235">
        <f>LS1_N0604!P38</f>
        <v>0</v>
      </c>
      <c r="Q235">
        <f>LS1_N0604!Q38</f>
        <v>0</v>
      </c>
      <c r="R235">
        <f>LS1_N0604!R38</f>
        <v>0</v>
      </c>
      <c r="S235">
        <f>LS1_N0604!S38</f>
        <v>0</v>
      </c>
      <c r="T235">
        <f>LS1_N0604!T38</f>
        <v>0</v>
      </c>
      <c r="U235">
        <f>LS1_N0604!U38</f>
        <v>0</v>
      </c>
      <c r="V235">
        <f>LS1_N0604!V38</f>
        <v>0</v>
      </c>
      <c r="W235">
        <f>LS1_N0604!W38</f>
        <v>0</v>
      </c>
      <c r="X235">
        <f>LS1_N0604!X38</f>
        <v>0</v>
      </c>
      <c r="Y235">
        <f>LS1_N0604!Y38</f>
        <v>0</v>
      </c>
    </row>
    <row r="236" spans="1:25" x14ac:dyDescent="0.25">
      <c r="A236" t="str">
        <f>LS1_N0604!A42</f>
        <v>BPM</v>
      </c>
      <c r="B236" t="str">
        <f>LS1_N0604!B42</f>
        <v>LS1_WA03:BPM_D1222</v>
      </c>
      <c r="C236" t="str">
        <f>LS1_N0604!C42</f>
        <v>BPM</v>
      </c>
      <c r="D236" t="str">
        <f>LS1_N0604!D42</f>
        <v>D1222</v>
      </c>
      <c r="E236" t="str">
        <f>LS1_N0604!E42</f>
        <v>34E000383</v>
      </c>
      <c r="F236" t="str">
        <f>LS1_N0604!F42</f>
        <v>2C_1/4in_Hardline_036</v>
      </c>
      <c r="G236" t="str">
        <f>LS1_N0604!G42</f>
        <v>Signal</v>
      </c>
      <c r="H236" t="str">
        <f>LS1_N0604!H42</f>
        <v>N-Type to SMA Panel</v>
      </c>
      <c r="I236" t="str">
        <f>LS1_N0604!I42</f>
        <v>1T</v>
      </c>
      <c r="J236">
        <f>LS1_N0604!J42</f>
        <v>0</v>
      </c>
      <c r="K236">
        <f>LS1_N0604!K42</f>
        <v>0</v>
      </c>
      <c r="L236">
        <f>LS1_N0604!L42</f>
        <v>0</v>
      </c>
      <c r="M236">
        <f>LS1_N0604!M42</f>
        <v>0</v>
      </c>
      <c r="N236">
        <f>LS1_N0604!N42</f>
        <v>0</v>
      </c>
      <c r="O236">
        <f>LS1_N0604!O42</f>
        <v>0</v>
      </c>
      <c r="P236" t="str">
        <f>LS1_N0604!P42</f>
        <v>1T</v>
      </c>
      <c r="Q236" t="str">
        <f>LS1_N0604!Q42</f>
        <v>SMA to SMA</v>
      </c>
      <c r="R236">
        <f>LS1_N0604!R42</f>
        <v>4</v>
      </c>
      <c r="S236">
        <f>LS1_N0604!S42</f>
        <v>5</v>
      </c>
      <c r="T236">
        <f>LS1_N0604!T42</f>
        <v>0</v>
      </c>
      <c r="U236">
        <f>LS1_N0604!U42</f>
        <v>1</v>
      </c>
      <c r="V236">
        <f>LS1_N0604!V42</f>
        <v>0</v>
      </c>
      <c r="W236">
        <f>LS1_N0604!W42</f>
        <v>0</v>
      </c>
      <c r="X236">
        <f>LS1_N0604!X42</f>
        <v>0</v>
      </c>
      <c r="Y236">
        <f>LS1_N0604!Y42</f>
        <v>0</v>
      </c>
    </row>
    <row r="237" spans="1:25" x14ac:dyDescent="0.25">
      <c r="A237" t="str">
        <f>LS1_N0604!A43</f>
        <v>BPM</v>
      </c>
      <c r="B237" t="str">
        <f>LS1_N0604!B43</f>
        <v>LS1_WA03:BPM_D1222</v>
      </c>
      <c r="C237" t="str">
        <f>LS1_N0604!C43</f>
        <v>BPM</v>
      </c>
      <c r="D237" t="str">
        <f>LS1_N0604!D43</f>
        <v>D1222</v>
      </c>
      <c r="E237" t="str">
        <f>LS1_N0604!E43</f>
        <v>34E000384</v>
      </c>
      <c r="F237" t="str">
        <f>LS1_N0604!F43</f>
        <v>2C_1/4in_Hardline_036</v>
      </c>
      <c r="G237" t="str">
        <f>LS1_N0604!G43</f>
        <v>Signal</v>
      </c>
      <c r="H237" t="str">
        <f>LS1_N0604!H43</f>
        <v>N-Type to SMA Panel</v>
      </c>
      <c r="I237" t="str">
        <f>LS1_N0604!I43</f>
        <v>2L</v>
      </c>
      <c r="J237">
        <f>LS1_N0604!J43</f>
        <v>0</v>
      </c>
      <c r="K237">
        <f>LS1_N0604!K43</f>
        <v>0</v>
      </c>
      <c r="L237">
        <f>LS1_N0604!L43</f>
        <v>0</v>
      </c>
      <c r="M237">
        <f>LS1_N0604!M43</f>
        <v>0</v>
      </c>
      <c r="N237">
        <f>LS1_N0604!N43</f>
        <v>0</v>
      </c>
      <c r="O237">
        <f>LS1_N0604!O43</f>
        <v>0</v>
      </c>
      <c r="P237" t="str">
        <f>LS1_N0604!P43</f>
        <v>2L</v>
      </c>
      <c r="Q237" t="str">
        <f>LS1_N0604!Q43</f>
        <v>SMA to SMA</v>
      </c>
      <c r="R237">
        <f>LS1_N0604!R43</f>
        <v>4</v>
      </c>
      <c r="S237">
        <f>LS1_N0604!S43</f>
        <v>5</v>
      </c>
      <c r="T237">
        <f>LS1_N0604!T43</f>
        <v>0</v>
      </c>
      <c r="U237">
        <f>LS1_N0604!U43</f>
        <v>2</v>
      </c>
      <c r="V237">
        <f>LS1_N0604!V43</f>
        <v>0</v>
      </c>
      <c r="W237">
        <f>LS1_N0604!W43</f>
        <v>0</v>
      </c>
      <c r="X237">
        <f>LS1_N0604!X43</f>
        <v>0</v>
      </c>
      <c r="Y237">
        <f>LS1_N0604!Y43</f>
        <v>0</v>
      </c>
    </row>
    <row r="238" spans="1:25" x14ac:dyDescent="0.25">
      <c r="A238" t="str">
        <f>LS1_N0604!A44</f>
        <v>BPM</v>
      </c>
      <c r="B238" t="str">
        <f>LS1_N0604!B44</f>
        <v>LS1_WA03:BPM_D1222</v>
      </c>
      <c r="C238" t="str">
        <f>LS1_N0604!C44</f>
        <v>BPM</v>
      </c>
      <c r="D238" t="str">
        <f>LS1_N0604!D44</f>
        <v>D1222</v>
      </c>
      <c r="E238" t="str">
        <f>LS1_N0604!E44</f>
        <v>34E000385</v>
      </c>
      <c r="F238" t="str">
        <f>LS1_N0604!F44</f>
        <v>2C_1/4in_Hardline_036</v>
      </c>
      <c r="G238" t="str">
        <f>LS1_N0604!G44</f>
        <v>Signal</v>
      </c>
      <c r="H238" t="str">
        <f>LS1_N0604!H44</f>
        <v>N-Type to SMA Panel</v>
      </c>
      <c r="I238" t="str">
        <f>LS1_N0604!I44</f>
        <v>3R</v>
      </c>
      <c r="J238">
        <f>LS1_N0604!J44</f>
        <v>0</v>
      </c>
      <c r="K238">
        <f>LS1_N0604!K44</f>
        <v>0</v>
      </c>
      <c r="L238">
        <f>LS1_N0604!L44</f>
        <v>0</v>
      </c>
      <c r="M238">
        <f>LS1_N0604!M44</f>
        <v>0</v>
      </c>
      <c r="N238">
        <f>LS1_N0604!N44</f>
        <v>0</v>
      </c>
      <c r="O238">
        <f>LS1_N0604!O44</f>
        <v>0</v>
      </c>
      <c r="P238" t="str">
        <f>LS1_N0604!P44</f>
        <v>3R</v>
      </c>
      <c r="Q238" t="str">
        <f>LS1_N0604!Q44</f>
        <v>SMA to SMA</v>
      </c>
      <c r="R238">
        <f>LS1_N0604!R44</f>
        <v>4</v>
      </c>
      <c r="S238">
        <f>LS1_N0604!S44</f>
        <v>5</v>
      </c>
      <c r="T238">
        <f>LS1_N0604!T44</f>
        <v>0</v>
      </c>
      <c r="U238">
        <f>LS1_N0604!U44</f>
        <v>3</v>
      </c>
      <c r="V238">
        <f>LS1_N0604!V44</f>
        <v>0</v>
      </c>
      <c r="W238">
        <f>LS1_N0604!W44</f>
        <v>0</v>
      </c>
      <c r="X238">
        <f>LS1_N0604!X44</f>
        <v>0</v>
      </c>
      <c r="Y238">
        <f>LS1_N0604!Y44</f>
        <v>0</v>
      </c>
    </row>
    <row r="239" spans="1:25" x14ac:dyDescent="0.25">
      <c r="A239" t="str">
        <f>LS1_N0604!A45</f>
        <v>BPM</v>
      </c>
      <c r="B239" t="str">
        <f>LS1_N0604!B45</f>
        <v>LS1_WA03:BPM_D1222</v>
      </c>
      <c r="C239" t="str">
        <f>LS1_N0604!C45</f>
        <v>BPM</v>
      </c>
      <c r="D239" t="str">
        <f>LS1_N0604!D45</f>
        <v>D1222</v>
      </c>
      <c r="E239" t="str">
        <f>LS1_N0604!E45</f>
        <v>34E000386</v>
      </c>
      <c r="F239" t="str">
        <f>LS1_N0604!F45</f>
        <v>2C_1/4in_Hardline_036</v>
      </c>
      <c r="G239" t="str">
        <f>LS1_N0604!G45</f>
        <v>Signal</v>
      </c>
      <c r="H239" t="str">
        <f>LS1_N0604!H45</f>
        <v>N-Type to SMA Panel</v>
      </c>
      <c r="I239" t="str">
        <f>LS1_N0604!I45</f>
        <v>4B</v>
      </c>
      <c r="J239">
        <f>LS1_N0604!J45</f>
        <v>0</v>
      </c>
      <c r="K239">
        <f>LS1_N0604!K45</f>
        <v>0</v>
      </c>
      <c r="L239">
        <f>LS1_N0604!L45</f>
        <v>0</v>
      </c>
      <c r="M239">
        <f>LS1_N0604!M45</f>
        <v>0</v>
      </c>
      <c r="N239">
        <f>LS1_N0604!N45</f>
        <v>0</v>
      </c>
      <c r="O239">
        <f>LS1_N0604!O45</f>
        <v>0</v>
      </c>
      <c r="P239" t="str">
        <f>LS1_N0604!P45</f>
        <v>4B</v>
      </c>
      <c r="Q239" t="str">
        <f>LS1_N0604!Q45</f>
        <v>SMA to SMA</v>
      </c>
      <c r="R239">
        <f>LS1_N0604!R45</f>
        <v>4</v>
      </c>
      <c r="S239">
        <f>LS1_N0604!S45</f>
        <v>5</v>
      </c>
      <c r="T239">
        <f>LS1_N0604!T45</f>
        <v>0</v>
      </c>
      <c r="U239">
        <f>LS1_N0604!U45</f>
        <v>4</v>
      </c>
      <c r="V239">
        <f>LS1_N0604!V45</f>
        <v>0</v>
      </c>
      <c r="W239">
        <f>LS1_N0604!W45</f>
        <v>0</v>
      </c>
      <c r="X239">
        <f>LS1_N0604!X45</f>
        <v>0</v>
      </c>
      <c r="Y239">
        <f>LS1_N0604!Y45</f>
        <v>0</v>
      </c>
    </row>
    <row r="240" spans="1:25" x14ac:dyDescent="0.25">
      <c r="A240" t="str">
        <f>LS1_N0604!A46</f>
        <v>BPM</v>
      </c>
      <c r="B240" t="str">
        <f>LS1_N0604!B46</f>
        <v>LS1_WA03:BPM_D1222</v>
      </c>
      <c r="C240" t="str">
        <f>LS1_N0604!C46</f>
        <v>BPM</v>
      </c>
      <c r="D240" t="str">
        <f>LS1_N0604!D46</f>
        <v>D1222</v>
      </c>
      <c r="E240" t="str">
        <f>LS1_N0604!E46</f>
        <v>34E000300</v>
      </c>
      <c r="F240" t="str">
        <f>LS1_N0604!F46</f>
        <v>2C_1/4in_Hardline_036</v>
      </c>
      <c r="G240" t="str">
        <f>LS1_N0604!G46</f>
        <v>RF Pick-up</v>
      </c>
      <c r="H240">
        <f>LS1_N0604!H46</f>
        <v>0</v>
      </c>
      <c r="I240" t="str">
        <f>LS1_N0604!I46</f>
        <v>Ref</v>
      </c>
      <c r="J240">
        <f>LS1_N0604!J46</f>
        <v>0</v>
      </c>
      <c r="K240">
        <f>LS1_N0604!K46</f>
        <v>0</v>
      </c>
      <c r="L240">
        <f>LS1_N0604!L46</f>
        <v>0</v>
      </c>
      <c r="M240">
        <f>LS1_N0604!M46</f>
        <v>0</v>
      </c>
      <c r="N240">
        <f>LS1_N0604!N46</f>
        <v>0</v>
      </c>
      <c r="O240">
        <f>LS1_N0604!O46</f>
        <v>0</v>
      </c>
      <c r="P240">
        <f>LS1_N0604!P46</f>
        <v>0</v>
      </c>
      <c r="Q240">
        <f>LS1_N0604!Q46</f>
        <v>0</v>
      </c>
      <c r="R240">
        <f>LS1_N0604!R46</f>
        <v>0</v>
      </c>
      <c r="S240">
        <f>LS1_N0604!S46</f>
        <v>0</v>
      </c>
      <c r="T240">
        <f>LS1_N0604!T46</f>
        <v>0</v>
      </c>
      <c r="U240">
        <f>LS1_N0604!U46</f>
        <v>0</v>
      </c>
      <c r="V240">
        <f>LS1_N0604!V46</f>
        <v>0</v>
      </c>
      <c r="W240">
        <f>LS1_N0604!W46</f>
        <v>0</v>
      </c>
      <c r="X240">
        <f>LS1_N0604!X46</f>
        <v>0</v>
      </c>
      <c r="Y240">
        <f>LS1_N0604!Y46</f>
        <v>0</v>
      </c>
    </row>
    <row r="241" spans="1:25" x14ac:dyDescent="0.25">
      <c r="A241" t="str">
        <f>LS1_N0604!A47</f>
        <v>BPM</v>
      </c>
      <c r="B241" t="str">
        <f>LS1_N0604!B47</f>
        <v>LS1_CB01:BPM_D1231</v>
      </c>
      <c r="C241" t="str">
        <f>LS1_N0604!C47</f>
        <v>BPM</v>
      </c>
      <c r="D241" t="str">
        <f>LS1_N0604!D47</f>
        <v>D1231</v>
      </c>
      <c r="E241" t="str">
        <f>LS1_N0604!E47</f>
        <v>34E000323</v>
      </c>
      <c r="F241" t="str">
        <f>LS1_N0604!F47</f>
        <v>2C_1/4in_Hardline_036</v>
      </c>
      <c r="G241" t="str">
        <f>LS1_N0604!G47</f>
        <v>Signal</v>
      </c>
      <c r="H241" t="str">
        <f>LS1_N0604!H47</f>
        <v>N-Type to SMA Panel</v>
      </c>
      <c r="I241" t="str">
        <f>LS1_N0604!I47</f>
        <v>1T</v>
      </c>
      <c r="J241">
        <f>LS1_N0604!J47</f>
        <v>0</v>
      </c>
      <c r="K241">
        <f>LS1_N0604!K47</f>
        <v>0</v>
      </c>
      <c r="L241">
        <f>LS1_N0604!L47</f>
        <v>0</v>
      </c>
      <c r="M241">
        <f>LS1_N0604!M47</f>
        <v>0</v>
      </c>
      <c r="N241">
        <f>LS1_N0604!N47</f>
        <v>0</v>
      </c>
      <c r="O241">
        <f>LS1_N0604!O47</f>
        <v>0</v>
      </c>
      <c r="P241" t="str">
        <f>LS1_N0604!P47</f>
        <v>1T</v>
      </c>
      <c r="Q241" t="str">
        <f>LS1_N0604!Q47</f>
        <v>SMA to SMA</v>
      </c>
      <c r="R241">
        <f>LS1_N0604!R47</f>
        <v>4</v>
      </c>
      <c r="S241">
        <f>LS1_N0604!S47</f>
        <v>5</v>
      </c>
      <c r="T241">
        <f>LS1_N0604!T47</f>
        <v>0</v>
      </c>
      <c r="U241">
        <f>LS1_N0604!U47</f>
        <v>5</v>
      </c>
      <c r="V241">
        <f>LS1_N0604!V47</f>
        <v>0</v>
      </c>
      <c r="W241">
        <f>LS1_N0604!W47</f>
        <v>0</v>
      </c>
      <c r="X241">
        <f>LS1_N0604!X47</f>
        <v>0</v>
      </c>
      <c r="Y241">
        <f>LS1_N0604!Y47</f>
        <v>0</v>
      </c>
    </row>
    <row r="242" spans="1:25" x14ac:dyDescent="0.25">
      <c r="A242" t="str">
        <f>LS1_N0604!A48</f>
        <v>BPM</v>
      </c>
      <c r="B242" t="str">
        <f>LS1_N0604!B48</f>
        <v>LS1_CB01:BPM_D1231</v>
      </c>
      <c r="C242" t="str">
        <f>LS1_N0604!C48</f>
        <v>BPM</v>
      </c>
      <c r="D242" t="str">
        <f>LS1_N0604!D48</f>
        <v>D1231</v>
      </c>
      <c r="E242" t="str">
        <f>LS1_N0604!E48</f>
        <v>34E000324</v>
      </c>
      <c r="F242" t="str">
        <f>LS1_N0604!F48</f>
        <v>2C_1/4in_Hardline_036</v>
      </c>
      <c r="G242" t="str">
        <f>LS1_N0604!G48</f>
        <v>Signal</v>
      </c>
      <c r="H242" t="str">
        <f>LS1_N0604!H48</f>
        <v>N-Type to SMA Panel</v>
      </c>
      <c r="I242" t="str">
        <f>LS1_N0604!I48</f>
        <v>2L</v>
      </c>
      <c r="J242">
        <f>LS1_N0604!J48</f>
        <v>0</v>
      </c>
      <c r="K242">
        <f>LS1_N0604!K48</f>
        <v>0</v>
      </c>
      <c r="L242">
        <f>LS1_N0604!L48</f>
        <v>0</v>
      </c>
      <c r="M242">
        <f>LS1_N0604!M48</f>
        <v>0</v>
      </c>
      <c r="N242">
        <f>LS1_N0604!N48</f>
        <v>0</v>
      </c>
      <c r="O242">
        <f>LS1_N0604!O48</f>
        <v>0</v>
      </c>
      <c r="P242" t="str">
        <f>LS1_N0604!P48</f>
        <v>2L</v>
      </c>
      <c r="Q242" t="str">
        <f>LS1_N0604!Q48</f>
        <v>SMA to SMA</v>
      </c>
      <c r="R242">
        <f>LS1_N0604!R48</f>
        <v>4</v>
      </c>
      <c r="S242">
        <f>LS1_N0604!S48</f>
        <v>5</v>
      </c>
      <c r="T242">
        <f>LS1_N0604!T48</f>
        <v>0</v>
      </c>
      <c r="U242">
        <f>LS1_N0604!U48</f>
        <v>6</v>
      </c>
      <c r="V242">
        <f>LS1_N0604!V48</f>
        <v>0</v>
      </c>
      <c r="W242">
        <f>LS1_N0604!W48</f>
        <v>0</v>
      </c>
      <c r="X242">
        <f>LS1_N0604!X48</f>
        <v>0</v>
      </c>
      <c r="Y242">
        <f>LS1_N0604!Y48</f>
        <v>0</v>
      </c>
    </row>
    <row r="243" spans="1:25" x14ac:dyDescent="0.25">
      <c r="A243" t="str">
        <f>LS1_N0604!A49</f>
        <v>BPM</v>
      </c>
      <c r="B243" t="str">
        <f>LS1_N0604!B49</f>
        <v>LS1_CB01:BPM_D1231</v>
      </c>
      <c r="C243" t="str">
        <f>LS1_N0604!C49</f>
        <v>BPM</v>
      </c>
      <c r="D243" t="str">
        <f>LS1_N0604!D49</f>
        <v>D1231</v>
      </c>
      <c r="E243" t="str">
        <f>LS1_N0604!E49</f>
        <v>34E000325</v>
      </c>
      <c r="F243" t="str">
        <f>LS1_N0604!F49</f>
        <v>2C_1/4in_Hardline_036</v>
      </c>
      <c r="G243" t="str">
        <f>LS1_N0604!G49</f>
        <v>Signal</v>
      </c>
      <c r="H243" t="str">
        <f>LS1_N0604!H49</f>
        <v>N-Type to SMA Panel</v>
      </c>
      <c r="I243" t="str">
        <f>LS1_N0604!I49</f>
        <v>3R</v>
      </c>
      <c r="J243">
        <f>LS1_N0604!J49</f>
        <v>0</v>
      </c>
      <c r="K243">
        <f>LS1_N0604!K49</f>
        <v>0</v>
      </c>
      <c r="L243">
        <f>LS1_N0604!L49</f>
        <v>0</v>
      </c>
      <c r="M243">
        <f>LS1_N0604!M49</f>
        <v>0</v>
      </c>
      <c r="N243">
        <f>LS1_N0604!N49</f>
        <v>0</v>
      </c>
      <c r="O243">
        <f>LS1_N0604!O49</f>
        <v>0</v>
      </c>
      <c r="P243" t="str">
        <f>LS1_N0604!P49</f>
        <v>3R</v>
      </c>
      <c r="Q243" t="str">
        <f>LS1_N0604!Q49</f>
        <v>SMA to SMA</v>
      </c>
      <c r="R243">
        <f>LS1_N0604!R49</f>
        <v>4</v>
      </c>
      <c r="S243">
        <f>LS1_N0604!S49</f>
        <v>5</v>
      </c>
      <c r="T243">
        <f>LS1_N0604!T49</f>
        <v>0</v>
      </c>
      <c r="U243">
        <f>LS1_N0604!U49</f>
        <v>7</v>
      </c>
      <c r="V243">
        <f>LS1_N0604!V49</f>
        <v>0</v>
      </c>
      <c r="W243">
        <f>LS1_N0604!W49</f>
        <v>0</v>
      </c>
      <c r="X243">
        <f>LS1_N0604!X49</f>
        <v>0</v>
      </c>
      <c r="Y243">
        <f>LS1_N0604!Y49</f>
        <v>0</v>
      </c>
    </row>
    <row r="244" spans="1:25" x14ac:dyDescent="0.25">
      <c r="A244" t="str">
        <f>LS1_N0604!A50</f>
        <v>BPM</v>
      </c>
      <c r="B244" t="str">
        <f>LS1_N0604!B50</f>
        <v>LS1_CB01:BPM_D1231</v>
      </c>
      <c r="C244" t="str">
        <f>LS1_N0604!C50</f>
        <v>BPM</v>
      </c>
      <c r="D244" t="str">
        <f>LS1_N0604!D50</f>
        <v>D1231</v>
      </c>
      <c r="E244" t="str">
        <f>LS1_N0604!E50</f>
        <v>34E000326</v>
      </c>
      <c r="F244" t="str">
        <f>LS1_N0604!F50</f>
        <v>2C_1/4in_Hardline_036</v>
      </c>
      <c r="G244" t="str">
        <f>LS1_N0604!G50</f>
        <v>Signal</v>
      </c>
      <c r="H244" t="str">
        <f>LS1_N0604!H50</f>
        <v>N-Type to SMA Panel</v>
      </c>
      <c r="I244" t="str">
        <f>LS1_N0604!I50</f>
        <v>4B</v>
      </c>
      <c r="J244">
        <f>LS1_N0604!J50</f>
        <v>0</v>
      </c>
      <c r="K244">
        <f>LS1_N0604!K50</f>
        <v>0</v>
      </c>
      <c r="L244">
        <f>LS1_N0604!L50</f>
        <v>0</v>
      </c>
      <c r="M244">
        <f>LS1_N0604!M50</f>
        <v>0</v>
      </c>
      <c r="N244">
        <f>LS1_N0604!N50</f>
        <v>0</v>
      </c>
      <c r="O244">
        <f>LS1_N0604!O50</f>
        <v>0</v>
      </c>
      <c r="P244" t="str">
        <f>LS1_N0604!P50</f>
        <v>4B</v>
      </c>
      <c r="Q244" t="str">
        <f>LS1_N0604!Q50</f>
        <v>SMA to SMA</v>
      </c>
      <c r="R244">
        <f>LS1_N0604!R50</f>
        <v>4</v>
      </c>
      <c r="S244">
        <f>LS1_N0604!S50</f>
        <v>5</v>
      </c>
      <c r="T244">
        <f>LS1_N0604!T50</f>
        <v>0</v>
      </c>
      <c r="U244">
        <f>LS1_N0604!U50</f>
        <v>8</v>
      </c>
      <c r="V244">
        <f>LS1_N0604!V50</f>
        <v>0</v>
      </c>
      <c r="W244">
        <f>LS1_N0604!W50</f>
        <v>0</v>
      </c>
      <c r="X244">
        <f>LS1_N0604!X50</f>
        <v>0</v>
      </c>
      <c r="Y244">
        <f>LS1_N0604!Y50</f>
        <v>0</v>
      </c>
    </row>
    <row r="245" spans="1:25" x14ac:dyDescent="0.25">
      <c r="A245" t="str">
        <f>LS1_N0604!A51</f>
        <v>BPM</v>
      </c>
      <c r="B245" t="str">
        <f>LS1_N0604!B51</f>
        <v>LS1_CB01:BPM_D1231</v>
      </c>
      <c r="C245" t="str">
        <f>LS1_N0604!C51</f>
        <v>BPM</v>
      </c>
      <c r="D245" t="str">
        <f>LS1_N0604!D51</f>
        <v>D1231</v>
      </c>
      <c r="E245" t="str">
        <f>LS1_N0604!E51</f>
        <v>34E000299</v>
      </c>
      <c r="F245" t="str">
        <f>LS1_N0604!F51</f>
        <v>2C_1/4in_Hardline_036</v>
      </c>
      <c r="G245" t="str">
        <f>LS1_N0604!G51</f>
        <v>RF Pick-up</v>
      </c>
      <c r="H245">
        <f>LS1_N0604!H51</f>
        <v>0</v>
      </c>
      <c r="I245" t="str">
        <f>LS1_N0604!I51</f>
        <v>Ref</v>
      </c>
      <c r="J245">
        <f>LS1_N0604!J51</f>
        <v>0</v>
      </c>
      <c r="K245">
        <f>LS1_N0604!K51</f>
        <v>0</v>
      </c>
      <c r="L245">
        <f>LS1_N0604!L51</f>
        <v>0</v>
      </c>
      <c r="M245">
        <f>LS1_N0604!M51</f>
        <v>0</v>
      </c>
      <c r="N245">
        <f>LS1_N0604!N51</f>
        <v>0</v>
      </c>
      <c r="O245">
        <f>LS1_N0604!O51</f>
        <v>0</v>
      </c>
      <c r="P245" t="str">
        <f>LS1_N0604!P51</f>
        <v>Ref</v>
      </c>
      <c r="Q245" t="str">
        <f>LS1_N0604!Q51</f>
        <v>SMA to SMA</v>
      </c>
      <c r="R245">
        <f>LS1_N0604!R51</f>
        <v>4</v>
      </c>
      <c r="S245">
        <f>LS1_N0604!S51</f>
        <v>5</v>
      </c>
      <c r="T245">
        <f>LS1_N0604!T51</f>
        <v>0</v>
      </c>
      <c r="U245" t="str">
        <f>LS1_N0604!U51</f>
        <v>Ref</v>
      </c>
      <c r="V245">
        <f>LS1_N0604!V51</f>
        <v>0</v>
      </c>
      <c r="W245">
        <f>LS1_N0604!W51</f>
        <v>0</v>
      </c>
      <c r="X245">
        <f>LS1_N0604!X51</f>
        <v>0</v>
      </c>
      <c r="Y245">
        <f>LS1_N0604!Y51</f>
        <v>0</v>
      </c>
    </row>
    <row r="246" spans="1:25" x14ac:dyDescent="0.25">
      <c r="A246" t="str">
        <f>LS1_N0604!A52</f>
        <v>BPM</v>
      </c>
      <c r="B246" t="str">
        <f>LS1_N0604!B52</f>
        <v>LS1_CB01:BPM_D1251</v>
      </c>
      <c r="C246" t="str">
        <f>LS1_N0604!C52</f>
        <v>BPM</v>
      </c>
      <c r="D246" t="str">
        <f>LS1_N0604!D52</f>
        <v>D1251</v>
      </c>
      <c r="E246" t="str">
        <f>LS1_N0604!E52</f>
        <v>34E000312</v>
      </c>
      <c r="F246" t="str">
        <f>LS1_N0604!F52</f>
        <v>2C_1/4in_Hardline_036</v>
      </c>
      <c r="G246" t="str">
        <f>LS1_N0604!G52</f>
        <v>Signal</v>
      </c>
      <c r="H246" t="str">
        <f>LS1_N0604!H52</f>
        <v>N-Type to SMA Panel</v>
      </c>
      <c r="I246" t="str">
        <f>LS1_N0604!I52</f>
        <v>1T</v>
      </c>
      <c r="J246">
        <f>LS1_N0604!J52</f>
        <v>0</v>
      </c>
      <c r="K246">
        <f>LS1_N0604!K52</f>
        <v>0</v>
      </c>
      <c r="L246">
        <f>LS1_N0604!L52</f>
        <v>0</v>
      </c>
      <c r="M246">
        <f>LS1_N0604!M52</f>
        <v>0</v>
      </c>
      <c r="N246">
        <f>LS1_N0604!N52</f>
        <v>0</v>
      </c>
      <c r="O246">
        <f>LS1_N0604!O52</f>
        <v>0</v>
      </c>
      <c r="P246" t="str">
        <f>LS1_N0604!P52</f>
        <v>1T</v>
      </c>
      <c r="Q246" t="str">
        <f>LS1_N0604!Q52</f>
        <v>SMA to SMA</v>
      </c>
      <c r="R246">
        <f>LS1_N0604!R52</f>
        <v>4</v>
      </c>
      <c r="S246">
        <f>LS1_N0604!S52</f>
        <v>6</v>
      </c>
      <c r="T246">
        <f>LS1_N0604!T52</f>
        <v>0</v>
      </c>
      <c r="U246">
        <f>LS1_N0604!U52</f>
        <v>1</v>
      </c>
      <c r="V246">
        <f>LS1_N0604!V52</f>
        <v>0</v>
      </c>
      <c r="W246">
        <f>LS1_N0604!W52</f>
        <v>0</v>
      </c>
      <c r="X246">
        <f>LS1_N0604!X52</f>
        <v>0</v>
      </c>
      <c r="Y246">
        <f>LS1_N0604!Y52</f>
        <v>0</v>
      </c>
    </row>
    <row r="247" spans="1:25" x14ac:dyDescent="0.25">
      <c r="A247" t="str">
        <f>LS1_N0604!A53</f>
        <v>BPM</v>
      </c>
      <c r="B247" t="str">
        <f>LS1_N0604!B53</f>
        <v>LS1_CB01:BPM_D1251</v>
      </c>
      <c r="C247" t="str">
        <f>LS1_N0604!C53</f>
        <v>BPM</v>
      </c>
      <c r="D247" t="str">
        <f>LS1_N0604!D53</f>
        <v>D1251</v>
      </c>
      <c r="E247" t="str">
        <f>LS1_N0604!E53</f>
        <v>34E000313</v>
      </c>
      <c r="F247" t="str">
        <f>LS1_N0604!F53</f>
        <v>2C_1/4in_Hardline_036</v>
      </c>
      <c r="G247" t="str">
        <f>LS1_N0604!G53</f>
        <v>Signal</v>
      </c>
      <c r="H247" t="str">
        <f>LS1_N0604!H53</f>
        <v>N-Type to SMA Panel</v>
      </c>
      <c r="I247" t="str">
        <f>LS1_N0604!I53</f>
        <v>2L</v>
      </c>
      <c r="J247">
        <f>LS1_N0604!J53</f>
        <v>0</v>
      </c>
      <c r="K247">
        <f>LS1_N0604!K53</f>
        <v>0</v>
      </c>
      <c r="L247">
        <f>LS1_N0604!L53</f>
        <v>0</v>
      </c>
      <c r="M247">
        <f>LS1_N0604!M53</f>
        <v>0</v>
      </c>
      <c r="N247">
        <f>LS1_N0604!N53</f>
        <v>0</v>
      </c>
      <c r="O247">
        <f>LS1_N0604!O53</f>
        <v>0</v>
      </c>
      <c r="P247" t="str">
        <f>LS1_N0604!P53</f>
        <v>2L</v>
      </c>
      <c r="Q247" t="str">
        <f>LS1_N0604!Q53</f>
        <v>SMA to SMA</v>
      </c>
      <c r="R247">
        <f>LS1_N0604!R53</f>
        <v>4</v>
      </c>
      <c r="S247">
        <f>LS1_N0604!S53</f>
        <v>6</v>
      </c>
      <c r="T247">
        <f>LS1_N0604!T53</f>
        <v>0</v>
      </c>
      <c r="U247">
        <f>LS1_N0604!U53</f>
        <v>2</v>
      </c>
      <c r="V247">
        <f>LS1_N0604!V53</f>
        <v>0</v>
      </c>
      <c r="W247">
        <f>LS1_N0604!W53</f>
        <v>0</v>
      </c>
      <c r="X247">
        <f>LS1_N0604!X53</f>
        <v>0</v>
      </c>
      <c r="Y247">
        <f>LS1_N0604!Y53</f>
        <v>0</v>
      </c>
    </row>
    <row r="248" spans="1:25" x14ac:dyDescent="0.25">
      <c r="A248" t="str">
        <f>LS1_N0604!A54</f>
        <v>BPM</v>
      </c>
      <c r="B248" t="str">
        <f>LS1_N0604!B54</f>
        <v>LS1_CB01:BPM_D1251</v>
      </c>
      <c r="C248" t="str">
        <f>LS1_N0604!C54</f>
        <v>BPM</v>
      </c>
      <c r="D248" t="str">
        <f>LS1_N0604!D54</f>
        <v>D1251</v>
      </c>
      <c r="E248" t="str">
        <f>LS1_N0604!E54</f>
        <v>34E000314</v>
      </c>
      <c r="F248" t="str">
        <f>LS1_N0604!F54</f>
        <v>2C_1/4in_Hardline_036</v>
      </c>
      <c r="G248" t="str">
        <f>LS1_N0604!G54</f>
        <v>Signal</v>
      </c>
      <c r="H248" t="str">
        <f>LS1_N0604!H54</f>
        <v>N-Type to SMA Panel</v>
      </c>
      <c r="I248" t="str">
        <f>LS1_N0604!I54</f>
        <v>3R</v>
      </c>
      <c r="J248">
        <f>LS1_N0604!J54</f>
        <v>0</v>
      </c>
      <c r="K248">
        <f>LS1_N0604!K54</f>
        <v>0</v>
      </c>
      <c r="L248">
        <f>LS1_N0604!L54</f>
        <v>0</v>
      </c>
      <c r="M248">
        <f>LS1_N0604!M54</f>
        <v>0</v>
      </c>
      <c r="N248">
        <f>LS1_N0604!N54</f>
        <v>0</v>
      </c>
      <c r="O248">
        <f>LS1_N0604!O54</f>
        <v>0</v>
      </c>
      <c r="P248" t="str">
        <f>LS1_N0604!P54</f>
        <v>3R</v>
      </c>
      <c r="Q248" t="str">
        <f>LS1_N0604!Q54</f>
        <v>SMA to SMA</v>
      </c>
      <c r="R248">
        <f>LS1_N0604!R54</f>
        <v>4</v>
      </c>
      <c r="S248">
        <f>LS1_N0604!S54</f>
        <v>6</v>
      </c>
      <c r="T248">
        <f>LS1_N0604!T54</f>
        <v>0</v>
      </c>
      <c r="U248">
        <f>LS1_N0604!U54</f>
        <v>3</v>
      </c>
      <c r="V248">
        <f>LS1_N0604!V54</f>
        <v>0</v>
      </c>
      <c r="W248">
        <f>LS1_N0604!W54</f>
        <v>0</v>
      </c>
      <c r="X248">
        <f>LS1_N0604!X54</f>
        <v>0</v>
      </c>
      <c r="Y248">
        <f>LS1_N0604!Y54</f>
        <v>0</v>
      </c>
    </row>
    <row r="249" spans="1:25" x14ac:dyDescent="0.25">
      <c r="A249" t="str">
        <f>LS1_N0604!A55</f>
        <v>BPM</v>
      </c>
      <c r="B249" t="str">
        <f>LS1_N0604!B55</f>
        <v>LS1_CB01:BPM_D1251</v>
      </c>
      <c r="C249" t="str">
        <f>LS1_N0604!C55</f>
        <v>BPM</v>
      </c>
      <c r="D249" t="str">
        <f>LS1_N0604!D55</f>
        <v>D1251</v>
      </c>
      <c r="E249" t="str">
        <f>LS1_N0604!E55</f>
        <v>34E000315</v>
      </c>
      <c r="F249" t="str">
        <f>LS1_N0604!F55</f>
        <v>2C_1/4in_Hardline_036</v>
      </c>
      <c r="G249" t="str">
        <f>LS1_N0604!G55</f>
        <v>Signal</v>
      </c>
      <c r="H249" t="str">
        <f>LS1_N0604!H55</f>
        <v>N-Type to SMA Panel</v>
      </c>
      <c r="I249" t="str">
        <f>LS1_N0604!I55</f>
        <v>4B</v>
      </c>
      <c r="J249">
        <f>LS1_N0604!J55</f>
        <v>0</v>
      </c>
      <c r="K249">
        <f>LS1_N0604!K55</f>
        <v>0</v>
      </c>
      <c r="L249">
        <f>LS1_N0604!L55</f>
        <v>0</v>
      </c>
      <c r="M249">
        <f>LS1_N0604!M55</f>
        <v>0</v>
      </c>
      <c r="N249">
        <f>LS1_N0604!N55</f>
        <v>0</v>
      </c>
      <c r="O249">
        <f>LS1_N0604!O55</f>
        <v>0</v>
      </c>
      <c r="P249" t="str">
        <f>LS1_N0604!P55</f>
        <v>4B</v>
      </c>
      <c r="Q249" t="str">
        <f>LS1_N0604!Q55</f>
        <v>SMA to SMA</v>
      </c>
      <c r="R249">
        <f>LS1_N0604!R55</f>
        <v>4</v>
      </c>
      <c r="S249">
        <f>LS1_N0604!S55</f>
        <v>6</v>
      </c>
      <c r="T249">
        <f>LS1_N0604!T55</f>
        <v>0</v>
      </c>
      <c r="U249">
        <f>LS1_N0604!U55</f>
        <v>4</v>
      </c>
      <c r="V249">
        <f>LS1_N0604!V55</f>
        <v>0</v>
      </c>
      <c r="W249">
        <f>LS1_N0604!W55</f>
        <v>0</v>
      </c>
      <c r="X249">
        <f>LS1_N0604!X55</f>
        <v>0</v>
      </c>
      <c r="Y249">
        <f>LS1_N0604!Y55</f>
        <v>0</v>
      </c>
    </row>
    <row r="250" spans="1:25" x14ac:dyDescent="0.25">
      <c r="A250" t="str">
        <f>LS1_N0604!A56</f>
        <v>BPM</v>
      </c>
      <c r="B250" t="str">
        <f>LS1_N0604!B56</f>
        <v>LS1_CB01:BPM_D1251</v>
      </c>
      <c r="C250" t="str">
        <f>LS1_N0604!C56</f>
        <v>BPM</v>
      </c>
      <c r="D250" t="str">
        <f>LS1_N0604!D56</f>
        <v>D1251</v>
      </c>
      <c r="E250" t="str">
        <f>LS1_N0604!E56</f>
        <v>34E000298</v>
      </c>
      <c r="F250" t="str">
        <f>LS1_N0604!F56</f>
        <v>2C_1/4in_Hardline_036</v>
      </c>
      <c r="G250" t="str">
        <f>LS1_N0604!G56</f>
        <v>RF Pick-up</v>
      </c>
      <c r="H250">
        <f>LS1_N0604!H56</f>
        <v>0</v>
      </c>
      <c r="I250" t="str">
        <f>LS1_N0604!I56</f>
        <v>Ref</v>
      </c>
      <c r="J250">
        <f>LS1_N0604!J56</f>
        <v>0</v>
      </c>
      <c r="K250">
        <f>LS1_N0604!K56</f>
        <v>0</v>
      </c>
      <c r="L250">
        <f>LS1_N0604!L56</f>
        <v>0</v>
      </c>
      <c r="M250">
        <f>LS1_N0604!M56</f>
        <v>0</v>
      </c>
      <c r="N250">
        <f>LS1_N0604!N56</f>
        <v>0</v>
      </c>
      <c r="O250">
        <f>LS1_N0604!O56</f>
        <v>0</v>
      </c>
      <c r="P250">
        <f>LS1_N0604!P56</f>
        <v>0</v>
      </c>
      <c r="Q250">
        <f>LS1_N0604!Q56</f>
        <v>0</v>
      </c>
      <c r="R250">
        <f>LS1_N0604!R56</f>
        <v>0</v>
      </c>
      <c r="S250">
        <f>LS1_N0604!S56</f>
        <v>0</v>
      </c>
      <c r="T250">
        <f>LS1_N0604!T56</f>
        <v>0</v>
      </c>
      <c r="U250">
        <f>LS1_N0604!U56</f>
        <v>0</v>
      </c>
      <c r="V250">
        <f>LS1_N0604!V56</f>
        <v>0</v>
      </c>
      <c r="W250">
        <f>LS1_N0604!W56</f>
        <v>0</v>
      </c>
      <c r="X250">
        <f>LS1_N0604!X56</f>
        <v>0</v>
      </c>
      <c r="Y250">
        <f>LS1_N0604!Y56</f>
        <v>0</v>
      </c>
    </row>
    <row r="251" spans="1:25" x14ac:dyDescent="0.25">
      <c r="A251" t="str">
        <f>LS1_N0604!A57</f>
        <v>BPM</v>
      </c>
      <c r="B251" t="str">
        <f>LS1_N0604!B57</f>
        <v>LS1_CB01:BPM_D1271</v>
      </c>
      <c r="C251" t="str">
        <f>LS1_N0604!C57</f>
        <v>BPM</v>
      </c>
      <c r="D251" t="str">
        <f>LS1_N0604!D57</f>
        <v>D1271</v>
      </c>
      <c r="E251" t="str">
        <f>LS1_N0604!E57</f>
        <v>34E000308</v>
      </c>
      <c r="F251" t="str">
        <f>LS1_N0604!F57</f>
        <v>2C_1/4in_Hardline_036</v>
      </c>
      <c r="G251" t="str">
        <f>LS1_N0604!G57</f>
        <v>Signal</v>
      </c>
      <c r="H251" t="str">
        <f>LS1_N0604!H57</f>
        <v>N-Type to SMA Panel</v>
      </c>
      <c r="I251" t="str">
        <f>LS1_N0604!I57</f>
        <v>1T</v>
      </c>
      <c r="J251">
        <f>LS1_N0604!J57</f>
        <v>0</v>
      </c>
      <c r="K251">
        <f>LS1_N0604!K57</f>
        <v>0</v>
      </c>
      <c r="L251">
        <f>LS1_N0604!L57</f>
        <v>0</v>
      </c>
      <c r="M251">
        <f>LS1_N0604!M57</f>
        <v>0</v>
      </c>
      <c r="N251">
        <f>LS1_N0604!N57</f>
        <v>0</v>
      </c>
      <c r="O251">
        <f>LS1_N0604!O57</f>
        <v>0</v>
      </c>
      <c r="P251" t="str">
        <f>LS1_N0604!P57</f>
        <v>1T</v>
      </c>
      <c r="Q251" t="str">
        <f>LS1_N0604!Q57</f>
        <v>SMA to SMA</v>
      </c>
      <c r="R251">
        <f>LS1_N0604!R57</f>
        <v>4</v>
      </c>
      <c r="S251">
        <f>LS1_N0604!S57</f>
        <v>6</v>
      </c>
      <c r="T251">
        <f>LS1_N0604!T57</f>
        <v>0</v>
      </c>
      <c r="U251">
        <f>LS1_N0604!U57</f>
        <v>5</v>
      </c>
      <c r="V251">
        <f>LS1_N0604!V57</f>
        <v>0</v>
      </c>
      <c r="W251">
        <f>LS1_N0604!W57</f>
        <v>0</v>
      </c>
      <c r="X251">
        <f>LS1_N0604!X57</f>
        <v>0</v>
      </c>
      <c r="Y251">
        <f>LS1_N0604!Y57</f>
        <v>0</v>
      </c>
    </row>
    <row r="252" spans="1:25" x14ac:dyDescent="0.25">
      <c r="A252" t="str">
        <f>LS1_N0604!A58</f>
        <v>BPM</v>
      </c>
      <c r="B252" t="str">
        <f>LS1_N0604!B58</f>
        <v>LS1_CB01:BPM_D1271</v>
      </c>
      <c r="C252" t="str">
        <f>LS1_N0604!C58</f>
        <v>BPM</v>
      </c>
      <c r="D252" t="str">
        <f>LS1_N0604!D58</f>
        <v>D1271</v>
      </c>
      <c r="E252" t="str">
        <f>LS1_N0604!E58</f>
        <v>34E000309</v>
      </c>
      <c r="F252" t="str">
        <f>LS1_N0604!F58</f>
        <v>2C_1/4in_Hardline_036</v>
      </c>
      <c r="G252" t="str">
        <f>LS1_N0604!G58</f>
        <v>Signal</v>
      </c>
      <c r="H252" t="str">
        <f>LS1_N0604!H58</f>
        <v>N-Type to SMA Panel</v>
      </c>
      <c r="I252" t="str">
        <f>LS1_N0604!I58</f>
        <v>2L</v>
      </c>
      <c r="J252">
        <f>LS1_N0604!J58</f>
        <v>0</v>
      </c>
      <c r="K252">
        <f>LS1_N0604!K58</f>
        <v>0</v>
      </c>
      <c r="L252">
        <f>LS1_N0604!L58</f>
        <v>0</v>
      </c>
      <c r="M252">
        <f>LS1_N0604!M58</f>
        <v>0</v>
      </c>
      <c r="N252">
        <f>LS1_N0604!N58</f>
        <v>0</v>
      </c>
      <c r="O252">
        <f>LS1_N0604!O58</f>
        <v>0</v>
      </c>
      <c r="P252" t="str">
        <f>LS1_N0604!P58</f>
        <v>2L</v>
      </c>
      <c r="Q252" t="str">
        <f>LS1_N0604!Q58</f>
        <v>SMA to SMA</v>
      </c>
      <c r="R252">
        <f>LS1_N0604!R58</f>
        <v>4</v>
      </c>
      <c r="S252">
        <f>LS1_N0604!S58</f>
        <v>6</v>
      </c>
      <c r="T252">
        <f>LS1_N0604!T58</f>
        <v>0</v>
      </c>
      <c r="U252">
        <f>LS1_N0604!U58</f>
        <v>6</v>
      </c>
      <c r="V252">
        <f>LS1_N0604!V58</f>
        <v>0</v>
      </c>
      <c r="W252">
        <f>LS1_N0604!W58</f>
        <v>0</v>
      </c>
      <c r="X252">
        <f>LS1_N0604!X58</f>
        <v>0</v>
      </c>
      <c r="Y252">
        <f>LS1_N0604!Y58</f>
        <v>0</v>
      </c>
    </row>
    <row r="253" spans="1:25" x14ac:dyDescent="0.25">
      <c r="A253" t="str">
        <f>LS1_N0604!A59</f>
        <v>BPM</v>
      </c>
      <c r="B253" t="str">
        <f>LS1_N0604!B59</f>
        <v>LS1_CB01:BPM_D1271</v>
      </c>
      <c r="C253" t="str">
        <f>LS1_N0604!C59</f>
        <v>BPM</v>
      </c>
      <c r="D253" t="str">
        <f>LS1_N0604!D59</f>
        <v>D1271</v>
      </c>
      <c r="E253" t="str">
        <f>LS1_N0604!E59</f>
        <v>34E000310</v>
      </c>
      <c r="F253" t="str">
        <f>LS1_N0604!F59</f>
        <v>2C_1/4in_Hardline_036</v>
      </c>
      <c r="G253" t="str">
        <f>LS1_N0604!G59</f>
        <v>Signal</v>
      </c>
      <c r="H253" t="str">
        <f>LS1_N0604!H59</f>
        <v>N-Type to SMA Panel</v>
      </c>
      <c r="I253" t="str">
        <f>LS1_N0604!I59</f>
        <v>3R</v>
      </c>
      <c r="J253">
        <f>LS1_N0604!J59</f>
        <v>0</v>
      </c>
      <c r="K253">
        <f>LS1_N0604!K59</f>
        <v>0</v>
      </c>
      <c r="L253">
        <f>LS1_N0604!L59</f>
        <v>0</v>
      </c>
      <c r="M253">
        <f>LS1_N0604!M59</f>
        <v>0</v>
      </c>
      <c r="N253">
        <f>LS1_N0604!N59</f>
        <v>0</v>
      </c>
      <c r="O253">
        <f>LS1_N0604!O59</f>
        <v>0</v>
      </c>
      <c r="P253" t="str">
        <f>LS1_N0604!P59</f>
        <v>3R</v>
      </c>
      <c r="Q253" t="str">
        <f>LS1_N0604!Q59</f>
        <v>SMA to SMA</v>
      </c>
      <c r="R253">
        <f>LS1_N0604!R59</f>
        <v>4</v>
      </c>
      <c r="S253">
        <f>LS1_N0604!S59</f>
        <v>6</v>
      </c>
      <c r="T253">
        <f>LS1_N0604!T59</f>
        <v>0</v>
      </c>
      <c r="U253">
        <f>LS1_N0604!U59</f>
        <v>7</v>
      </c>
      <c r="V253">
        <f>LS1_N0604!V59</f>
        <v>0</v>
      </c>
      <c r="W253">
        <f>LS1_N0604!W59</f>
        <v>0</v>
      </c>
      <c r="X253">
        <f>LS1_N0604!X59</f>
        <v>0</v>
      </c>
      <c r="Y253">
        <f>LS1_N0604!Y59</f>
        <v>0</v>
      </c>
    </row>
    <row r="254" spans="1:25" x14ac:dyDescent="0.25">
      <c r="A254" t="str">
        <f>LS1_N0604!A60</f>
        <v>BPM</v>
      </c>
      <c r="B254" t="str">
        <f>LS1_N0604!B60</f>
        <v>LS1_CB01:BPM_D1271</v>
      </c>
      <c r="C254" t="str">
        <f>LS1_N0604!C60</f>
        <v>BPM</v>
      </c>
      <c r="D254" t="str">
        <f>LS1_N0604!D60</f>
        <v>D1271</v>
      </c>
      <c r="E254" t="str">
        <f>LS1_N0604!E60</f>
        <v>34E000311</v>
      </c>
      <c r="F254" t="str">
        <f>LS1_N0604!F60</f>
        <v>2C_1/4in_Hardline_036</v>
      </c>
      <c r="G254" t="str">
        <f>LS1_N0604!G60</f>
        <v>Signal</v>
      </c>
      <c r="H254" t="str">
        <f>LS1_N0604!H60</f>
        <v>N-Type to SMA Panel</v>
      </c>
      <c r="I254" t="str">
        <f>LS1_N0604!I60</f>
        <v>4B</v>
      </c>
      <c r="J254">
        <f>LS1_N0604!J60</f>
        <v>0</v>
      </c>
      <c r="K254">
        <f>LS1_N0604!K60</f>
        <v>0</v>
      </c>
      <c r="L254">
        <f>LS1_N0604!L60</f>
        <v>0</v>
      </c>
      <c r="M254">
        <f>LS1_N0604!M60</f>
        <v>0</v>
      </c>
      <c r="N254">
        <f>LS1_N0604!N60</f>
        <v>0</v>
      </c>
      <c r="O254">
        <f>LS1_N0604!O60</f>
        <v>0</v>
      </c>
      <c r="P254" t="str">
        <f>LS1_N0604!P60</f>
        <v>4B</v>
      </c>
      <c r="Q254" t="str">
        <f>LS1_N0604!Q60</f>
        <v>SMA to SMA</v>
      </c>
      <c r="R254">
        <f>LS1_N0604!R60</f>
        <v>4</v>
      </c>
      <c r="S254">
        <f>LS1_N0604!S60</f>
        <v>6</v>
      </c>
      <c r="T254">
        <f>LS1_N0604!T60</f>
        <v>0</v>
      </c>
      <c r="U254">
        <f>LS1_N0604!U60</f>
        <v>8</v>
      </c>
      <c r="V254">
        <f>LS1_N0604!V60</f>
        <v>0</v>
      </c>
      <c r="W254">
        <f>LS1_N0604!W60</f>
        <v>0</v>
      </c>
      <c r="X254">
        <f>LS1_N0604!X60</f>
        <v>0</v>
      </c>
      <c r="Y254">
        <f>LS1_N0604!Y60</f>
        <v>0</v>
      </c>
    </row>
    <row r="255" spans="1:25" x14ac:dyDescent="0.25">
      <c r="A255" t="str">
        <f>LS1_N0604!A61</f>
        <v>BPM</v>
      </c>
      <c r="B255" t="str">
        <f>LS1_N0604!B61</f>
        <v>LS1_CB01:BPM_D1271</v>
      </c>
      <c r="C255" t="str">
        <f>LS1_N0604!C61</f>
        <v>BPM</v>
      </c>
      <c r="D255" t="str">
        <f>LS1_N0604!D61</f>
        <v>D1271</v>
      </c>
      <c r="E255" t="str">
        <f>LS1_N0604!E61</f>
        <v>34E000297</v>
      </c>
      <c r="F255" t="str">
        <f>LS1_N0604!F61</f>
        <v>2C_1/4in_Hardline_036</v>
      </c>
      <c r="G255" t="str">
        <f>LS1_N0604!G61</f>
        <v>RF Pick-up</v>
      </c>
      <c r="H255">
        <f>LS1_N0604!H61</f>
        <v>0</v>
      </c>
      <c r="I255" t="str">
        <f>LS1_N0604!I61</f>
        <v>Ref</v>
      </c>
      <c r="J255">
        <f>LS1_N0604!J61</f>
        <v>0</v>
      </c>
      <c r="K255">
        <f>LS1_N0604!K61</f>
        <v>0</v>
      </c>
      <c r="L255">
        <f>LS1_N0604!L61</f>
        <v>0</v>
      </c>
      <c r="M255">
        <f>LS1_N0604!M61</f>
        <v>0</v>
      </c>
      <c r="N255">
        <f>LS1_N0604!N61</f>
        <v>0</v>
      </c>
      <c r="O255">
        <f>LS1_N0604!O61</f>
        <v>0</v>
      </c>
      <c r="P255" t="str">
        <f>LS1_N0604!P61</f>
        <v>Ref</v>
      </c>
      <c r="Q255" t="str">
        <f>LS1_N0604!Q61</f>
        <v>SMA to SMA</v>
      </c>
      <c r="R255">
        <f>LS1_N0604!R61</f>
        <v>4</v>
      </c>
      <c r="S255">
        <f>LS1_N0604!S61</f>
        <v>6</v>
      </c>
      <c r="T255">
        <f>LS1_N0604!T61</f>
        <v>0</v>
      </c>
      <c r="U255" t="str">
        <f>LS1_N0604!U61</f>
        <v>Ref</v>
      </c>
      <c r="V255">
        <f>LS1_N0604!V61</f>
        <v>0</v>
      </c>
      <c r="W255">
        <f>LS1_N0604!W61</f>
        <v>0</v>
      </c>
      <c r="X255">
        <f>LS1_N0604!X61</f>
        <v>0</v>
      </c>
      <c r="Y255">
        <f>LS1_N0604!Y61</f>
        <v>0</v>
      </c>
    </row>
    <row r="256" spans="1:25" x14ac:dyDescent="0.25">
      <c r="A256" t="str">
        <f>LS1_N0604!A62</f>
        <v>BPM</v>
      </c>
      <c r="B256" t="str">
        <f>LS1_N0604!B62</f>
        <v>LS1_WB01:BPM_D1286</v>
      </c>
      <c r="C256" t="str">
        <f>LS1_N0604!C62</f>
        <v>BPM</v>
      </c>
      <c r="D256" t="str">
        <f>LS1_N0604!D62</f>
        <v>D1286</v>
      </c>
      <c r="E256" t="str">
        <f>LS1_N0604!E62</f>
        <v>34E000379</v>
      </c>
      <c r="F256" t="str">
        <f>LS1_N0604!F62</f>
        <v>2C_1/4in_Hardline_036</v>
      </c>
      <c r="G256" t="str">
        <f>LS1_N0604!G62</f>
        <v>Signal</v>
      </c>
      <c r="H256" t="str">
        <f>LS1_N0604!H62</f>
        <v>N-Type to SMA Panel</v>
      </c>
      <c r="I256" t="str">
        <f>LS1_N0604!I62</f>
        <v>1T</v>
      </c>
      <c r="J256">
        <f>LS1_N0604!J62</f>
        <v>0</v>
      </c>
      <c r="K256">
        <f>LS1_N0604!K62</f>
        <v>0</v>
      </c>
      <c r="L256">
        <f>LS1_N0604!L62</f>
        <v>0</v>
      </c>
      <c r="M256">
        <f>LS1_N0604!M62</f>
        <v>0</v>
      </c>
      <c r="N256">
        <f>LS1_N0604!N62</f>
        <v>0</v>
      </c>
      <c r="O256">
        <f>LS1_N0604!O62</f>
        <v>0</v>
      </c>
      <c r="P256" t="str">
        <f>LS1_N0604!P62</f>
        <v>1T</v>
      </c>
      <c r="Q256" t="str">
        <f>LS1_N0604!Q62</f>
        <v>SMA to SMA</v>
      </c>
      <c r="R256">
        <f>LS1_N0604!R62</f>
        <v>4</v>
      </c>
      <c r="S256">
        <f>LS1_N0604!S62</f>
        <v>7</v>
      </c>
      <c r="T256">
        <f>LS1_N0604!T62</f>
        <v>0</v>
      </c>
      <c r="U256">
        <f>LS1_N0604!U62</f>
        <v>1</v>
      </c>
      <c r="V256">
        <f>LS1_N0604!V62</f>
        <v>0</v>
      </c>
      <c r="W256">
        <f>LS1_N0604!W62</f>
        <v>0</v>
      </c>
      <c r="X256">
        <f>LS1_N0604!X62</f>
        <v>0</v>
      </c>
      <c r="Y256">
        <f>LS1_N0604!Y62</f>
        <v>0</v>
      </c>
    </row>
    <row r="257" spans="1:25" x14ac:dyDescent="0.25">
      <c r="A257" t="str">
        <f>LS1_N0604!A63</f>
        <v>BPM</v>
      </c>
      <c r="B257" t="str">
        <f>LS1_N0604!B63</f>
        <v>LS1_WB01:BPM_D1286</v>
      </c>
      <c r="C257" t="str">
        <f>LS1_N0604!C63</f>
        <v>BPM</v>
      </c>
      <c r="D257" t="str">
        <f>LS1_N0604!D63</f>
        <v>D1286</v>
      </c>
      <c r="E257" t="str">
        <f>LS1_N0604!E63</f>
        <v>34E000380</v>
      </c>
      <c r="F257" t="str">
        <f>LS1_N0604!F63</f>
        <v>2C_1/4in_Hardline_036</v>
      </c>
      <c r="G257" t="str">
        <f>LS1_N0604!G63</f>
        <v>Signal</v>
      </c>
      <c r="H257" t="str">
        <f>LS1_N0604!H63</f>
        <v>N-Type to SMA Panel</v>
      </c>
      <c r="I257" t="str">
        <f>LS1_N0604!I63</f>
        <v>2L</v>
      </c>
      <c r="J257">
        <f>LS1_N0604!J63</f>
        <v>0</v>
      </c>
      <c r="K257">
        <f>LS1_N0604!K63</f>
        <v>0</v>
      </c>
      <c r="L257">
        <f>LS1_N0604!L63</f>
        <v>0</v>
      </c>
      <c r="M257">
        <f>LS1_N0604!M63</f>
        <v>0</v>
      </c>
      <c r="N257">
        <f>LS1_N0604!N63</f>
        <v>0</v>
      </c>
      <c r="O257">
        <f>LS1_N0604!O63</f>
        <v>0</v>
      </c>
      <c r="P257" t="str">
        <f>LS1_N0604!P63</f>
        <v>2L</v>
      </c>
      <c r="Q257" t="str">
        <f>LS1_N0604!Q63</f>
        <v>SMA to SMA</v>
      </c>
      <c r="R257">
        <f>LS1_N0604!R63</f>
        <v>4</v>
      </c>
      <c r="S257">
        <f>LS1_N0604!S63</f>
        <v>7</v>
      </c>
      <c r="T257">
        <f>LS1_N0604!T63</f>
        <v>0</v>
      </c>
      <c r="U257">
        <f>LS1_N0604!U63</f>
        <v>2</v>
      </c>
      <c r="V257">
        <f>LS1_N0604!V63</f>
        <v>0</v>
      </c>
      <c r="W257">
        <f>LS1_N0604!W63</f>
        <v>0</v>
      </c>
      <c r="X257">
        <f>LS1_N0604!X63</f>
        <v>0</v>
      </c>
      <c r="Y257">
        <f>LS1_N0604!Y63</f>
        <v>0</v>
      </c>
    </row>
    <row r="258" spans="1:25" x14ac:dyDescent="0.25">
      <c r="A258" t="str">
        <f>LS1_N0604!A64</f>
        <v>BPM</v>
      </c>
      <c r="B258" t="str">
        <f>LS1_N0604!B64</f>
        <v>LS1_WB01:BPM_D1286</v>
      </c>
      <c r="C258" t="str">
        <f>LS1_N0604!C64</f>
        <v>BPM</v>
      </c>
      <c r="D258" t="str">
        <f>LS1_N0604!D64</f>
        <v>D1286</v>
      </c>
      <c r="E258" t="str">
        <f>LS1_N0604!E64</f>
        <v>34E000381</v>
      </c>
      <c r="F258" t="str">
        <f>LS1_N0604!F64</f>
        <v>2C_1/4in_Hardline_036</v>
      </c>
      <c r="G258" t="str">
        <f>LS1_N0604!G64</f>
        <v>Signal</v>
      </c>
      <c r="H258" t="str">
        <f>LS1_N0604!H64</f>
        <v>N-Type to SMA Panel</v>
      </c>
      <c r="I258" t="str">
        <f>LS1_N0604!I64</f>
        <v>3R</v>
      </c>
      <c r="J258">
        <f>LS1_N0604!J64</f>
        <v>0</v>
      </c>
      <c r="K258">
        <f>LS1_N0604!K64</f>
        <v>0</v>
      </c>
      <c r="L258">
        <f>LS1_N0604!L64</f>
        <v>0</v>
      </c>
      <c r="M258">
        <f>LS1_N0604!M64</f>
        <v>0</v>
      </c>
      <c r="N258">
        <f>LS1_N0604!N64</f>
        <v>0</v>
      </c>
      <c r="O258">
        <f>LS1_N0604!O64</f>
        <v>0</v>
      </c>
      <c r="P258" t="str">
        <f>LS1_N0604!P64</f>
        <v>3R</v>
      </c>
      <c r="Q258" t="str">
        <f>LS1_N0604!Q64</f>
        <v>SMA to SMA</v>
      </c>
      <c r="R258">
        <f>LS1_N0604!R64</f>
        <v>4</v>
      </c>
      <c r="S258">
        <f>LS1_N0604!S64</f>
        <v>7</v>
      </c>
      <c r="T258">
        <f>LS1_N0604!T64</f>
        <v>0</v>
      </c>
      <c r="U258">
        <f>LS1_N0604!U64</f>
        <v>3</v>
      </c>
      <c r="V258">
        <f>LS1_N0604!V64</f>
        <v>0</v>
      </c>
      <c r="W258">
        <f>LS1_N0604!W64</f>
        <v>0</v>
      </c>
      <c r="X258">
        <f>LS1_N0604!X64</f>
        <v>0</v>
      </c>
      <c r="Y258">
        <f>LS1_N0604!Y64</f>
        <v>0</v>
      </c>
    </row>
    <row r="259" spans="1:25" x14ac:dyDescent="0.25">
      <c r="A259" t="str">
        <f>LS1_N0604!A65</f>
        <v>BPM</v>
      </c>
      <c r="B259" t="str">
        <f>LS1_N0604!B65</f>
        <v>LS1_WB01:BPM_D1286</v>
      </c>
      <c r="C259" t="str">
        <f>LS1_N0604!C65</f>
        <v>BPM</v>
      </c>
      <c r="D259" t="str">
        <f>LS1_N0604!D65</f>
        <v>D1286</v>
      </c>
      <c r="E259" t="str">
        <f>LS1_N0604!E65</f>
        <v>34E000382</v>
      </c>
      <c r="F259" t="str">
        <f>LS1_N0604!F65</f>
        <v>2C_1/4in_Hardline_036</v>
      </c>
      <c r="G259" t="str">
        <f>LS1_N0604!G65</f>
        <v>Signal</v>
      </c>
      <c r="H259" t="str">
        <f>LS1_N0604!H65</f>
        <v>N-Type to SMA Panel</v>
      </c>
      <c r="I259" t="str">
        <f>LS1_N0604!I65</f>
        <v>4B</v>
      </c>
      <c r="J259">
        <f>LS1_N0604!J65</f>
        <v>0</v>
      </c>
      <c r="K259">
        <f>LS1_N0604!K65</f>
        <v>0</v>
      </c>
      <c r="L259">
        <f>LS1_N0604!L65</f>
        <v>0</v>
      </c>
      <c r="M259">
        <f>LS1_N0604!M65</f>
        <v>0</v>
      </c>
      <c r="N259">
        <f>LS1_N0604!N65</f>
        <v>0</v>
      </c>
      <c r="O259">
        <f>LS1_N0604!O65</f>
        <v>0</v>
      </c>
      <c r="P259" t="str">
        <f>LS1_N0604!P65</f>
        <v>4B</v>
      </c>
      <c r="Q259" t="str">
        <f>LS1_N0604!Q65</f>
        <v>SMA to SMA</v>
      </c>
      <c r="R259">
        <f>LS1_N0604!R65</f>
        <v>4</v>
      </c>
      <c r="S259">
        <f>LS1_N0604!S65</f>
        <v>7</v>
      </c>
      <c r="T259">
        <f>LS1_N0604!T65</f>
        <v>0</v>
      </c>
      <c r="U259">
        <f>LS1_N0604!U65</f>
        <v>4</v>
      </c>
      <c r="V259">
        <f>LS1_N0604!V65</f>
        <v>0</v>
      </c>
      <c r="W259">
        <f>LS1_N0604!W65</f>
        <v>0</v>
      </c>
      <c r="X259">
        <f>LS1_N0604!X65</f>
        <v>0</v>
      </c>
      <c r="Y259">
        <f>LS1_N0604!Y65</f>
        <v>0</v>
      </c>
    </row>
    <row r="260" spans="1:25" x14ac:dyDescent="0.25">
      <c r="A260" t="str">
        <f>LS1_N0604!A66</f>
        <v>BPM</v>
      </c>
      <c r="B260" t="str">
        <f>LS1_N0604!B66</f>
        <v>LS1_WB01:BPM_D1286</v>
      </c>
      <c r="C260" t="str">
        <f>LS1_N0604!C66</f>
        <v>BPM</v>
      </c>
      <c r="D260" t="str">
        <f>LS1_N0604!D66</f>
        <v>D1286</v>
      </c>
      <c r="E260" t="str">
        <f>LS1_N0604!E66</f>
        <v>34E000296</v>
      </c>
      <c r="F260" t="str">
        <f>LS1_N0604!F66</f>
        <v>2C_1/4in_Hardline_036</v>
      </c>
      <c r="G260" t="str">
        <f>LS1_N0604!G66</f>
        <v>RF Pick-up</v>
      </c>
      <c r="H260">
        <f>LS1_N0604!H66</f>
        <v>0</v>
      </c>
      <c r="I260" t="str">
        <f>LS1_N0604!I66</f>
        <v>Ref</v>
      </c>
      <c r="J260">
        <f>LS1_N0604!J66</f>
        <v>0</v>
      </c>
      <c r="K260">
        <f>LS1_N0604!K66</f>
        <v>0</v>
      </c>
      <c r="L260">
        <f>LS1_N0604!L66</f>
        <v>0</v>
      </c>
      <c r="M260">
        <f>LS1_N0604!M66</f>
        <v>0</v>
      </c>
      <c r="N260">
        <f>LS1_N0604!N66</f>
        <v>0</v>
      </c>
      <c r="O260">
        <f>LS1_N0604!O66</f>
        <v>0</v>
      </c>
      <c r="P260">
        <f>LS1_N0604!P66</f>
        <v>0</v>
      </c>
      <c r="Q260">
        <f>LS1_N0604!Q66</f>
        <v>0</v>
      </c>
      <c r="R260">
        <f>LS1_N0604!R66</f>
        <v>0</v>
      </c>
      <c r="S260">
        <f>LS1_N0604!S66</f>
        <v>0</v>
      </c>
      <c r="T260">
        <f>LS1_N0604!T66</f>
        <v>0</v>
      </c>
      <c r="U260">
        <f>LS1_N0604!U66</f>
        <v>0</v>
      </c>
      <c r="V260">
        <f>LS1_N0604!V66</f>
        <v>0</v>
      </c>
      <c r="W260">
        <f>LS1_N0604!W66</f>
        <v>0</v>
      </c>
      <c r="X260">
        <f>LS1_N0604!X66</f>
        <v>0</v>
      </c>
      <c r="Y260">
        <f>LS1_N0604!Y66</f>
        <v>0</v>
      </c>
    </row>
    <row r="261" spans="1:25" x14ac:dyDescent="0.25">
      <c r="A261" t="str">
        <f>LS1_N0604!A67</f>
        <v>BPM</v>
      </c>
      <c r="B261" t="str">
        <f>LS1_N0604!B67</f>
        <v>LS1_CB02:BPM_D1295</v>
      </c>
      <c r="C261" t="str">
        <f>LS1_N0604!C67</f>
        <v>BPM</v>
      </c>
      <c r="D261" t="str">
        <f>LS1_N0604!D67</f>
        <v>D1295</v>
      </c>
      <c r="E261" t="str">
        <f>LS1_N0604!E67</f>
        <v>34E000316</v>
      </c>
      <c r="F261" t="str">
        <f>LS1_N0604!F67</f>
        <v>2C_1/4in_Hardline_036</v>
      </c>
      <c r="G261" t="str">
        <f>LS1_N0604!G67</f>
        <v>Signal</v>
      </c>
      <c r="H261" t="str">
        <f>LS1_N0604!H67</f>
        <v>N-Type to SMA Panel</v>
      </c>
      <c r="I261" t="str">
        <f>LS1_N0604!I67</f>
        <v>1T</v>
      </c>
      <c r="J261">
        <f>LS1_N0604!J67</f>
        <v>0</v>
      </c>
      <c r="K261">
        <f>LS1_N0604!K67</f>
        <v>0</v>
      </c>
      <c r="L261">
        <f>LS1_N0604!L67</f>
        <v>0</v>
      </c>
      <c r="M261">
        <f>LS1_N0604!M67</f>
        <v>0</v>
      </c>
      <c r="N261">
        <f>LS1_N0604!N67</f>
        <v>0</v>
      </c>
      <c r="O261">
        <f>LS1_N0604!O67</f>
        <v>0</v>
      </c>
      <c r="P261" t="str">
        <f>LS1_N0604!P67</f>
        <v>1T</v>
      </c>
      <c r="Q261" t="str">
        <f>LS1_N0604!Q67</f>
        <v>SMA to SMA</v>
      </c>
      <c r="R261">
        <f>LS1_N0604!R67</f>
        <v>4</v>
      </c>
      <c r="S261">
        <f>LS1_N0604!S67</f>
        <v>7</v>
      </c>
      <c r="T261">
        <f>LS1_N0604!T67</f>
        <v>0</v>
      </c>
      <c r="U261">
        <f>LS1_N0604!U67</f>
        <v>5</v>
      </c>
      <c r="V261">
        <f>LS1_N0604!V67</f>
        <v>0</v>
      </c>
      <c r="W261">
        <f>LS1_N0604!W67</f>
        <v>0</v>
      </c>
      <c r="X261">
        <f>LS1_N0604!X67</f>
        <v>0</v>
      </c>
      <c r="Y261">
        <f>LS1_N0604!Y67</f>
        <v>0</v>
      </c>
    </row>
    <row r="262" spans="1:25" x14ac:dyDescent="0.25">
      <c r="A262" t="str">
        <f>LS1_N0604!A68</f>
        <v>BPM</v>
      </c>
      <c r="B262" t="str">
        <f>LS1_N0604!B68</f>
        <v>LS1_CB02:BPM_D1295</v>
      </c>
      <c r="C262" t="str">
        <f>LS1_N0604!C68</f>
        <v>BPM</v>
      </c>
      <c r="D262" t="str">
        <f>LS1_N0604!D68</f>
        <v>D1295</v>
      </c>
      <c r="E262" t="str">
        <f>LS1_N0604!E68</f>
        <v>34E000317</v>
      </c>
      <c r="F262" t="str">
        <f>LS1_N0604!F68</f>
        <v>2C_1/4in_Hardline_036</v>
      </c>
      <c r="G262" t="str">
        <f>LS1_N0604!G68</f>
        <v>Signal</v>
      </c>
      <c r="H262" t="str">
        <f>LS1_N0604!H68</f>
        <v>N-Type to SMA Panel</v>
      </c>
      <c r="I262" t="str">
        <f>LS1_N0604!I68</f>
        <v>2L</v>
      </c>
      <c r="J262">
        <f>LS1_N0604!J68</f>
        <v>0</v>
      </c>
      <c r="K262">
        <f>LS1_N0604!K68</f>
        <v>0</v>
      </c>
      <c r="L262">
        <f>LS1_N0604!L68</f>
        <v>0</v>
      </c>
      <c r="M262">
        <f>LS1_N0604!M68</f>
        <v>0</v>
      </c>
      <c r="N262">
        <f>LS1_N0604!N68</f>
        <v>0</v>
      </c>
      <c r="O262">
        <f>LS1_N0604!O68</f>
        <v>0</v>
      </c>
      <c r="P262" t="str">
        <f>LS1_N0604!P68</f>
        <v>2L</v>
      </c>
      <c r="Q262" t="str">
        <f>LS1_N0604!Q68</f>
        <v>SMA to SMA</v>
      </c>
      <c r="R262">
        <f>LS1_N0604!R68</f>
        <v>4</v>
      </c>
      <c r="S262">
        <f>LS1_N0604!S68</f>
        <v>7</v>
      </c>
      <c r="T262">
        <f>LS1_N0604!T68</f>
        <v>0</v>
      </c>
      <c r="U262">
        <f>LS1_N0604!U68</f>
        <v>6</v>
      </c>
      <c r="V262">
        <f>LS1_N0604!V68</f>
        <v>0</v>
      </c>
      <c r="W262">
        <f>LS1_N0604!W68</f>
        <v>0</v>
      </c>
      <c r="X262">
        <f>LS1_N0604!X68</f>
        <v>0</v>
      </c>
      <c r="Y262">
        <f>LS1_N0604!Y68</f>
        <v>0</v>
      </c>
    </row>
    <row r="263" spans="1:25" x14ac:dyDescent="0.25">
      <c r="A263" t="str">
        <f>LS1_N0604!A69</f>
        <v>BPM</v>
      </c>
      <c r="B263" t="str">
        <f>LS1_N0604!B69</f>
        <v>LS1_CB02:BPM_D1295</v>
      </c>
      <c r="C263" t="str">
        <f>LS1_N0604!C69</f>
        <v>BPM</v>
      </c>
      <c r="D263" t="str">
        <f>LS1_N0604!D69</f>
        <v>D1295</v>
      </c>
      <c r="E263" t="str">
        <f>LS1_N0604!E69</f>
        <v>34E000318</v>
      </c>
      <c r="F263" t="str">
        <f>LS1_N0604!F69</f>
        <v>2C_1/4in_Hardline_036</v>
      </c>
      <c r="G263" t="str">
        <f>LS1_N0604!G69</f>
        <v>Signal</v>
      </c>
      <c r="H263" t="str">
        <f>LS1_N0604!H69</f>
        <v>N-Type to SMA Panel</v>
      </c>
      <c r="I263" t="str">
        <f>LS1_N0604!I69</f>
        <v>3R</v>
      </c>
      <c r="J263">
        <f>LS1_N0604!J69</f>
        <v>0</v>
      </c>
      <c r="K263">
        <f>LS1_N0604!K69</f>
        <v>0</v>
      </c>
      <c r="L263">
        <f>LS1_N0604!L69</f>
        <v>0</v>
      </c>
      <c r="M263">
        <f>LS1_N0604!M69</f>
        <v>0</v>
      </c>
      <c r="N263">
        <f>LS1_N0604!N69</f>
        <v>0</v>
      </c>
      <c r="O263">
        <f>LS1_N0604!O69</f>
        <v>0</v>
      </c>
      <c r="P263" t="str">
        <f>LS1_N0604!P69</f>
        <v>3R</v>
      </c>
      <c r="Q263" t="str">
        <f>LS1_N0604!Q69</f>
        <v>SMA to SMA</v>
      </c>
      <c r="R263">
        <f>LS1_N0604!R69</f>
        <v>4</v>
      </c>
      <c r="S263">
        <f>LS1_N0604!S69</f>
        <v>7</v>
      </c>
      <c r="T263">
        <f>LS1_N0604!T69</f>
        <v>0</v>
      </c>
      <c r="U263">
        <f>LS1_N0604!U69</f>
        <v>7</v>
      </c>
      <c r="V263">
        <f>LS1_N0604!V69</f>
        <v>0</v>
      </c>
      <c r="W263">
        <f>LS1_N0604!W69</f>
        <v>0</v>
      </c>
      <c r="X263">
        <f>LS1_N0604!X69</f>
        <v>0</v>
      </c>
      <c r="Y263">
        <f>LS1_N0604!Y69</f>
        <v>0</v>
      </c>
    </row>
    <row r="264" spans="1:25" x14ac:dyDescent="0.25">
      <c r="A264" t="str">
        <f>LS1_N0604!A70</f>
        <v>BPM</v>
      </c>
      <c r="B264" t="str">
        <f>LS1_N0604!B70</f>
        <v>LS1_CB02:BPM_D1295</v>
      </c>
      <c r="C264" t="str">
        <f>LS1_N0604!C70</f>
        <v>BPM</v>
      </c>
      <c r="D264" t="str">
        <f>LS1_N0604!D70</f>
        <v>D1295</v>
      </c>
      <c r="E264" t="str">
        <f>LS1_N0604!E70</f>
        <v>34E000319</v>
      </c>
      <c r="F264" t="str">
        <f>LS1_N0604!F70</f>
        <v>2C_1/4in_Hardline_036</v>
      </c>
      <c r="G264" t="str">
        <f>LS1_N0604!G70</f>
        <v>Signal</v>
      </c>
      <c r="H264" t="str">
        <f>LS1_N0604!H70</f>
        <v>N-Type to SMA Panel</v>
      </c>
      <c r="I264" t="str">
        <f>LS1_N0604!I70</f>
        <v>4B</v>
      </c>
      <c r="J264">
        <f>LS1_N0604!J70</f>
        <v>0</v>
      </c>
      <c r="K264">
        <f>LS1_N0604!K70</f>
        <v>0</v>
      </c>
      <c r="L264">
        <f>LS1_N0604!L70</f>
        <v>0</v>
      </c>
      <c r="M264">
        <f>LS1_N0604!M70</f>
        <v>0</v>
      </c>
      <c r="N264">
        <f>LS1_N0604!N70</f>
        <v>0</v>
      </c>
      <c r="O264">
        <f>LS1_N0604!O70</f>
        <v>0</v>
      </c>
      <c r="P264" t="str">
        <f>LS1_N0604!P70</f>
        <v>4B</v>
      </c>
      <c r="Q264" t="str">
        <f>LS1_N0604!Q70</f>
        <v>SMA to SMA</v>
      </c>
      <c r="R264">
        <f>LS1_N0604!R70</f>
        <v>4</v>
      </c>
      <c r="S264">
        <f>LS1_N0604!S70</f>
        <v>7</v>
      </c>
      <c r="T264">
        <f>LS1_N0604!T70</f>
        <v>0</v>
      </c>
      <c r="U264">
        <f>LS1_N0604!U70</f>
        <v>8</v>
      </c>
      <c r="V264">
        <f>LS1_N0604!V70</f>
        <v>0</v>
      </c>
      <c r="W264">
        <f>LS1_N0604!W70</f>
        <v>0</v>
      </c>
      <c r="X264">
        <f>LS1_N0604!X70</f>
        <v>0</v>
      </c>
      <c r="Y264">
        <f>LS1_N0604!Y70</f>
        <v>0</v>
      </c>
    </row>
    <row r="265" spans="1:25" x14ac:dyDescent="0.25">
      <c r="A265" t="str">
        <f>LS1_N0604!A71</f>
        <v>BPM</v>
      </c>
      <c r="B265" t="str">
        <f>LS1_N0604!B71</f>
        <v>LS1_CB02:BPM_D1295</v>
      </c>
      <c r="C265" t="str">
        <f>LS1_N0604!C71</f>
        <v>BPM</v>
      </c>
      <c r="D265" t="str">
        <f>LS1_N0604!D71</f>
        <v>D1295</v>
      </c>
      <c r="E265" t="str">
        <f>LS1_N0604!E71</f>
        <v>34E000295</v>
      </c>
      <c r="F265" t="str">
        <f>LS1_N0604!F71</f>
        <v>2C_1/4in_Hardline_036</v>
      </c>
      <c r="G265" t="str">
        <f>LS1_N0604!G71</f>
        <v>RF Pick-up</v>
      </c>
      <c r="H265">
        <f>LS1_N0604!H71</f>
        <v>0</v>
      </c>
      <c r="I265" t="str">
        <f>LS1_N0604!I71</f>
        <v>Ref</v>
      </c>
      <c r="J265">
        <f>LS1_N0604!J71</f>
        <v>0</v>
      </c>
      <c r="K265">
        <f>LS1_N0604!K71</f>
        <v>0</v>
      </c>
      <c r="L265">
        <f>LS1_N0604!L71</f>
        <v>0</v>
      </c>
      <c r="M265">
        <f>LS1_N0604!M71</f>
        <v>0</v>
      </c>
      <c r="N265">
        <f>LS1_N0604!N71</f>
        <v>0</v>
      </c>
      <c r="O265">
        <f>LS1_N0604!O71</f>
        <v>0</v>
      </c>
      <c r="P265" t="str">
        <f>LS1_N0604!P71</f>
        <v>Ref</v>
      </c>
      <c r="Q265" t="str">
        <f>LS1_N0604!Q71</f>
        <v>SMA to SMA</v>
      </c>
      <c r="R265">
        <f>LS1_N0604!R71</f>
        <v>4</v>
      </c>
      <c r="S265">
        <f>LS1_N0604!S71</f>
        <v>7</v>
      </c>
      <c r="T265">
        <f>LS1_N0604!T71</f>
        <v>0</v>
      </c>
      <c r="U265" t="str">
        <f>LS1_N0604!U71</f>
        <v>Ref</v>
      </c>
      <c r="V265">
        <f>LS1_N0604!V71</f>
        <v>0</v>
      </c>
      <c r="W265">
        <f>LS1_N0604!W71</f>
        <v>0</v>
      </c>
      <c r="X265">
        <f>LS1_N0604!X71</f>
        <v>0</v>
      </c>
      <c r="Y265">
        <f>LS1_N0604!Y71</f>
        <v>0</v>
      </c>
    </row>
    <row r="266" spans="1:25" x14ac:dyDescent="0.25">
      <c r="A266" t="str">
        <f>LS1_N0604!A72</f>
        <v>BPM</v>
      </c>
      <c r="B266" t="str">
        <f>LS1_N0604!B72</f>
        <v>LS1_CB02:BPM_D1315</v>
      </c>
      <c r="C266" t="str">
        <f>LS1_N0604!C72</f>
        <v>BPM</v>
      </c>
      <c r="D266" t="str">
        <f>LS1_N0604!D72</f>
        <v>D1315</v>
      </c>
      <c r="E266" t="str">
        <f>LS1_N0604!E72</f>
        <v>34E000327</v>
      </c>
      <c r="F266" t="str">
        <f>LS1_N0604!F72</f>
        <v>2C_1/4in_Hardline_036</v>
      </c>
      <c r="G266" t="str">
        <f>LS1_N0604!G72</f>
        <v>Signal</v>
      </c>
      <c r="H266" t="str">
        <f>LS1_N0604!H72</f>
        <v>N-Type to SMA Panel</v>
      </c>
      <c r="I266" t="str">
        <f>LS1_N0604!I72</f>
        <v>1T</v>
      </c>
      <c r="J266">
        <f>LS1_N0604!J72</f>
        <v>0</v>
      </c>
      <c r="K266">
        <f>LS1_N0604!K72</f>
        <v>0</v>
      </c>
      <c r="L266">
        <f>LS1_N0604!L72</f>
        <v>0</v>
      </c>
      <c r="M266">
        <f>LS1_N0604!M72</f>
        <v>0</v>
      </c>
      <c r="N266">
        <f>LS1_N0604!N72</f>
        <v>0</v>
      </c>
      <c r="O266">
        <f>LS1_N0604!O72</f>
        <v>0</v>
      </c>
      <c r="P266" t="str">
        <f>LS1_N0604!P72</f>
        <v>1T</v>
      </c>
      <c r="Q266" t="str">
        <f>LS1_N0604!Q72</f>
        <v>SMA to SMA</v>
      </c>
      <c r="R266">
        <f>LS1_N0604!R72</f>
        <v>4</v>
      </c>
      <c r="S266">
        <f>LS1_N0604!S72</f>
        <v>8</v>
      </c>
      <c r="T266">
        <f>LS1_N0604!T72</f>
        <v>0</v>
      </c>
      <c r="U266">
        <f>LS1_N0604!U72</f>
        <v>1</v>
      </c>
      <c r="V266">
        <f>LS1_N0604!V72</f>
        <v>0</v>
      </c>
      <c r="W266">
        <f>LS1_N0604!W72</f>
        <v>0</v>
      </c>
      <c r="X266">
        <f>LS1_N0604!X72</f>
        <v>0</v>
      </c>
      <c r="Y266">
        <f>LS1_N0604!Y72</f>
        <v>0</v>
      </c>
    </row>
    <row r="267" spans="1:25" x14ac:dyDescent="0.25">
      <c r="A267" t="str">
        <f>LS1_N0604!A73</f>
        <v>BPM</v>
      </c>
      <c r="B267" t="str">
        <f>LS1_N0604!B73</f>
        <v>LS1_CB02:BPM_D1315</v>
      </c>
      <c r="C267" t="str">
        <f>LS1_N0604!C73</f>
        <v>BPM</v>
      </c>
      <c r="D267" t="str">
        <f>LS1_N0604!D73</f>
        <v>D1315</v>
      </c>
      <c r="E267" t="str">
        <f>LS1_N0604!E73</f>
        <v>34E000328</v>
      </c>
      <c r="F267" t="str">
        <f>LS1_N0604!F73</f>
        <v>2C_1/4in_Hardline_036</v>
      </c>
      <c r="G267" t="str">
        <f>LS1_N0604!G73</f>
        <v>Signal</v>
      </c>
      <c r="H267" t="str">
        <f>LS1_N0604!H73</f>
        <v>N-Type to SMA Panel</v>
      </c>
      <c r="I267" t="str">
        <f>LS1_N0604!I73</f>
        <v>2L</v>
      </c>
      <c r="J267">
        <f>LS1_N0604!J73</f>
        <v>0</v>
      </c>
      <c r="K267">
        <f>LS1_N0604!K73</f>
        <v>0</v>
      </c>
      <c r="L267">
        <f>LS1_N0604!L73</f>
        <v>0</v>
      </c>
      <c r="M267">
        <f>LS1_N0604!M73</f>
        <v>0</v>
      </c>
      <c r="N267">
        <f>LS1_N0604!N73</f>
        <v>0</v>
      </c>
      <c r="O267">
        <f>LS1_N0604!O73</f>
        <v>0</v>
      </c>
      <c r="P267" t="str">
        <f>LS1_N0604!P73</f>
        <v>2L</v>
      </c>
      <c r="Q267" t="str">
        <f>LS1_N0604!Q73</f>
        <v>SMA to SMA</v>
      </c>
      <c r="R267">
        <f>LS1_N0604!R73</f>
        <v>4</v>
      </c>
      <c r="S267">
        <f>LS1_N0604!S73</f>
        <v>8</v>
      </c>
      <c r="T267">
        <f>LS1_N0604!T73</f>
        <v>0</v>
      </c>
      <c r="U267">
        <f>LS1_N0604!U73</f>
        <v>2</v>
      </c>
      <c r="V267">
        <f>LS1_N0604!V73</f>
        <v>0</v>
      </c>
      <c r="W267">
        <f>LS1_N0604!W73</f>
        <v>0</v>
      </c>
      <c r="X267">
        <f>LS1_N0604!X73</f>
        <v>0</v>
      </c>
      <c r="Y267">
        <f>LS1_N0604!Y73</f>
        <v>0</v>
      </c>
    </row>
    <row r="268" spans="1:25" x14ac:dyDescent="0.25">
      <c r="A268" t="str">
        <f>LS1_N0604!A74</f>
        <v>BPM</v>
      </c>
      <c r="B268" t="str">
        <f>LS1_N0604!B74</f>
        <v>LS1_CB02:BPM_D1315</v>
      </c>
      <c r="C268" t="str">
        <f>LS1_N0604!C74</f>
        <v>BPM</v>
      </c>
      <c r="D268" t="str">
        <f>LS1_N0604!D74</f>
        <v>D1315</v>
      </c>
      <c r="E268" t="str">
        <f>LS1_N0604!E74</f>
        <v>34E000329</v>
      </c>
      <c r="F268" t="str">
        <f>LS1_N0604!F74</f>
        <v>2C_1/4in_Hardline_036</v>
      </c>
      <c r="G268" t="str">
        <f>LS1_N0604!G74</f>
        <v>Signal</v>
      </c>
      <c r="H268" t="str">
        <f>LS1_N0604!H74</f>
        <v>N-Type to SMA Panel</v>
      </c>
      <c r="I268" t="str">
        <f>LS1_N0604!I74</f>
        <v>3R</v>
      </c>
      <c r="J268">
        <f>LS1_N0604!J74</f>
        <v>0</v>
      </c>
      <c r="K268">
        <f>LS1_N0604!K74</f>
        <v>0</v>
      </c>
      <c r="L268">
        <f>LS1_N0604!L74</f>
        <v>0</v>
      </c>
      <c r="M268">
        <f>LS1_N0604!M74</f>
        <v>0</v>
      </c>
      <c r="N268">
        <f>LS1_N0604!N74</f>
        <v>0</v>
      </c>
      <c r="O268">
        <f>LS1_N0604!O74</f>
        <v>0</v>
      </c>
      <c r="P268" t="str">
        <f>LS1_N0604!P74</f>
        <v>3R</v>
      </c>
      <c r="Q268" t="str">
        <f>LS1_N0604!Q74</f>
        <v>SMA to SMA</v>
      </c>
      <c r="R268">
        <f>LS1_N0604!R74</f>
        <v>4</v>
      </c>
      <c r="S268">
        <f>LS1_N0604!S74</f>
        <v>8</v>
      </c>
      <c r="T268">
        <f>LS1_N0604!T74</f>
        <v>0</v>
      </c>
      <c r="U268">
        <f>LS1_N0604!U74</f>
        <v>3</v>
      </c>
      <c r="V268">
        <f>LS1_N0604!V74</f>
        <v>0</v>
      </c>
      <c r="W268">
        <f>LS1_N0604!W74</f>
        <v>0</v>
      </c>
      <c r="X268">
        <f>LS1_N0604!X74</f>
        <v>0</v>
      </c>
      <c r="Y268">
        <f>LS1_N0604!Y74</f>
        <v>0</v>
      </c>
    </row>
    <row r="269" spans="1:25" x14ac:dyDescent="0.25">
      <c r="A269" t="str">
        <f>LS1_N0604!A75</f>
        <v>BPM</v>
      </c>
      <c r="B269" t="str">
        <f>LS1_N0604!B75</f>
        <v>LS1_CB02:BPM_D1315</v>
      </c>
      <c r="C269" t="str">
        <f>LS1_N0604!C75</f>
        <v>BPM</v>
      </c>
      <c r="D269" t="str">
        <f>LS1_N0604!D75</f>
        <v>D1315</v>
      </c>
      <c r="E269" t="str">
        <f>LS1_N0604!E75</f>
        <v>34E000330</v>
      </c>
      <c r="F269" t="str">
        <f>LS1_N0604!F75</f>
        <v>2C_1/4in_Hardline_036</v>
      </c>
      <c r="G269" t="str">
        <f>LS1_N0604!G75</f>
        <v>Signal</v>
      </c>
      <c r="H269" t="str">
        <f>LS1_N0604!H75</f>
        <v>N-Type to SMA Panel</v>
      </c>
      <c r="I269" t="str">
        <f>LS1_N0604!I75</f>
        <v>4B</v>
      </c>
      <c r="J269">
        <f>LS1_N0604!J75</f>
        <v>0</v>
      </c>
      <c r="K269">
        <f>LS1_N0604!K75</f>
        <v>0</v>
      </c>
      <c r="L269">
        <f>LS1_N0604!L75</f>
        <v>0</v>
      </c>
      <c r="M269">
        <f>LS1_N0604!M75</f>
        <v>0</v>
      </c>
      <c r="N269">
        <f>LS1_N0604!N75</f>
        <v>0</v>
      </c>
      <c r="O269">
        <f>LS1_N0604!O75</f>
        <v>0</v>
      </c>
      <c r="P269" t="str">
        <f>LS1_N0604!P75</f>
        <v>4B</v>
      </c>
      <c r="Q269" t="str">
        <f>LS1_N0604!Q75</f>
        <v>SMA to SMA</v>
      </c>
      <c r="R269">
        <f>LS1_N0604!R75</f>
        <v>4</v>
      </c>
      <c r="S269">
        <f>LS1_N0604!S75</f>
        <v>8</v>
      </c>
      <c r="T269">
        <f>LS1_N0604!T75</f>
        <v>0</v>
      </c>
      <c r="U269">
        <f>LS1_N0604!U75</f>
        <v>4</v>
      </c>
      <c r="V269">
        <f>LS1_N0604!V75</f>
        <v>0</v>
      </c>
      <c r="W269">
        <f>LS1_N0604!W75</f>
        <v>0</v>
      </c>
      <c r="X269">
        <f>LS1_N0604!X75</f>
        <v>0</v>
      </c>
      <c r="Y269">
        <f>LS1_N0604!Y75</f>
        <v>0</v>
      </c>
    </row>
    <row r="270" spans="1:25" x14ac:dyDescent="0.25">
      <c r="A270" t="str">
        <f>LS1_N0604!A76</f>
        <v>BPM</v>
      </c>
      <c r="B270" t="str">
        <f>LS1_N0604!B76</f>
        <v>LS1_CB02:BPM_D1315</v>
      </c>
      <c r="C270" t="str">
        <f>LS1_N0604!C76</f>
        <v>BPM</v>
      </c>
      <c r="D270" t="str">
        <f>LS1_N0604!D76</f>
        <v>D1315</v>
      </c>
      <c r="E270" t="str">
        <f>LS1_N0604!E76</f>
        <v>34E000294</v>
      </c>
      <c r="F270" t="str">
        <f>LS1_N0604!F76</f>
        <v>2C_1/4in_Hardline_036</v>
      </c>
      <c r="G270" t="str">
        <f>LS1_N0604!G76</f>
        <v>RF Pick-up</v>
      </c>
      <c r="H270">
        <f>LS1_N0604!H76</f>
        <v>0</v>
      </c>
      <c r="I270" t="str">
        <f>LS1_N0604!I76</f>
        <v>Ref</v>
      </c>
      <c r="J270">
        <f>LS1_N0604!J76</f>
        <v>0</v>
      </c>
      <c r="K270">
        <f>LS1_N0604!K76</f>
        <v>0</v>
      </c>
      <c r="L270">
        <f>LS1_N0604!L76</f>
        <v>0</v>
      </c>
      <c r="M270">
        <f>LS1_N0604!M76</f>
        <v>0</v>
      </c>
      <c r="N270">
        <f>LS1_N0604!N76</f>
        <v>0</v>
      </c>
      <c r="O270">
        <f>LS1_N0604!O76</f>
        <v>0</v>
      </c>
      <c r="P270">
        <f>LS1_N0604!P76</f>
        <v>0</v>
      </c>
      <c r="Q270">
        <f>LS1_N0604!Q76</f>
        <v>0</v>
      </c>
      <c r="R270">
        <f>LS1_N0604!R76</f>
        <v>0</v>
      </c>
      <c r="S270">
        <f>LS1_N0604!S76</f>
        <v>0</v>
      </c>
      <c r="T270">
        <f>LS1_N0604!T76</f>
        <v>0</v>
      </c>
      <c r="U270">
        <f>LS1_N0604!U76</f>
        <v>0</v>
      </c>
      <c r="V270">
        <f>LS1_N0604!V76</f>
        <v>0</v>
      </c>
      <c r="W270">
        <f>LS1_N0604!W76</f>
        <v>0</v>
      </c>
      <c r="X270">
        <f>LS1_N0604!X76</f>
        <v>0</v>
      </c>
      <c r="Y270">
        <f>LS1_N0604!Y76</f>
        <v>0</v>
      </c>
    </row>
    <row r="271" spans="1:25" x14ac:dyDescent="0.25">
      <c r="A271" t="str">
        <f>LS1_N0604!A77</f>
        <v>BPM</v>
      </c>
      <c r="B271" t="str">
        <f>LS1_N0604!B77</f>
        <v>LS1_CB02:BPM_D1335</v>
      </c>
      <c r="C271" t="str">
        <f>LS1_N0604!C77</f>
        <v>BPM</v>
      </c>
      <c r="D271" t="str">
        <f>LS1_N0604!D77</f>
        <v>D1335</v>
      </c>
      <c r="E271" t="str">
        <f>LS1_N0604!E77</f>
        <v>34E000307</v>
      </c>
      <c r="F271" t="str">
        <f>LS1_N0604!F77</f>
        <v>2C_1/4in_Hardline_036</v>
      </c>
      <c r="G271" t="str">
        <f>LS1_N0604!G77</f>
        <v>Signal</v>
      </c>
      <c r="H271" t="str">
        <f>LS1_N0604!H77</f>
        <v>N-Type to SMA Panel</v>
      </c>
      <c r="I271" t="str">
        <f>LS1_N0604!I77</f>
        <v>1T</v>
      </c>
      <c r="J271">
        <f>LS1_N0604!J77</f>
        <v>0</v>
      </c>
      <c r="K271">
        <f>LS1_N0604!K77</f>
        <v>0</v>
      </c>
      <c r="L271">
        <f>LS1_N0604!L77</f>
        <v>0</v>
      </c>
      <c r="M271">
        <f>LS1_N0604!M77</f>
        <v>0</v>
      </c>
      <c r="N271">
        <f>LS1_N0604!N77</f>
        <v>0</v>
      </c>
      <c r="O271">
        <f>LS1_N0604!O77</f>
        <v>0</v>
      </c>
      <c r="P271" t="str">
        <f>LS1_N0604!P77</f>
        <v>1T</v>
      </c>
      <c r="Q271" t="str">
        <f>LS1_N0604!Q77</f>
        <v>SMA to SMA</v>
      </c>
      <c r="R271">
        <f>LS1_N0604!R77</f>
        <v>4</v>
      </c>
      <c r="S271">
        <f>LS1_N0604!S77</f>
        <v>8</v>
      </c>
      <c r="T271">
        <f>LS1_N0604!T77</f>
        <v>0</v>
      </c>
      <c r="U271">
        <f>LS1_N0604!U77</f>
        <v>5</v>
      </c>
      <c r="V271">
        <f>LS1_N0604!V77</f>
        <v>0</v>
      </c>
      <c r="W271">
        <f>LS1_N0604!W77</f>
        <v>0</v>
      </c>
      <c r="X271">
        <f>LS1_N0604!X77</f>
        <v>0</v>
      </c>
      <c r="Y271">
        <f>LS1_N0604!Y77</f>
        <v>0</v>
      </c>
    </row>
    <row r="272" spans="1:25" x14ac:dyDescent="0.25">
      <c r="A272" t="str">
        <f>LS1_N0604!A78</f>
        <v>BPM</v>
      </c>
      <c r="B272" t="str">
        <f>LS1_N0604!B78</f>
        <v>LS1_CB02:BPM_D1335</v>
      </c>
      <c r="C272" t="str">
        <f>LS1_N0604!C78</f>
        <v>BPM</v>
      </c>
      <c r="D272" t="str">
        <f>LS1_N0604!D78</f>
        <v>D1335</v>
      </c>
      <c r="E272" t="str">
        <f>LS1_N0604!E78</f>
        <v>34E000320</v>
      </c>
      <c r="F272" t="str">
        <f>LS1_N0604!F78</f>
        <v>2C_1/4in_Hardline_036</v>
      </c>
      <c r="G272" t="str">
        <f>LS1_N0604!G78</f>
        <v>Signal</v>
      </c>
      <c r="H272" t="str">
        <f>LS1_N0604!H78</f>
        <v>N-Type to SMA Panel</v>
      </c>
      <c r="I272" t="str">
        <f>LS1_N0604!I78</f>
        <v>2L</v>
      </c>
      <c r="J272">
        <f>LS1_N0604!J78</f>
        <v>0</v>
      </c>
      <c r="K272">
        <f>LS1_N0604!K78</f>
        <v>0</v>
      </c>
      <c r="L272">
        <f>LS1_N0604!L78</f>
        <v>0</v>
      </c>
      <c r="M272">
        <f>LS1_N0604!M78</f>
        <v>0</v>
      </c>
      <c r="N272">
        <f>LS1_N0604!N78</f>
        <v>0</v>
      </c>
      <c r="O272">
        <f>LS1_N0604!O78</f>
        <v>0</v>
      </c>
      <c r="P272" t="str">
        <f>LS1_N0604!P78</f>
        <v>2L</v>
      </c>
      <c r="Q272" t="str">
        <f>LS1_N0604!Q78</f>
        <v>SMA to SMA</v>
      </c>
      <c r="R272">
        <f>LS1_N0604!R78</f>
        <v>4</v>
      </c>
      <c r="S272">
        <f>LS1_N0604!S78</f>
        <v>8</v>
      </c>
      <c r="T272">
        <f>LS1_N0604!T78</f>
        <v>0</v>
      </c>
      <c r="U272">
        <f>LS1_N0604!U78</f>
        <v>6</v>
      </c>
      <c r="V272">
        <f>LS1_N0604!V78</f>
        <v>0</v>
      </c>
      <c r="W272">
        <f>LS1_N0604!W78</f>
        <v>0</v>
      </c>
      <c r="X272">
        <f>LS1_N0604!X78</f>
        <v>0</v>
      </c>
      <c r="Y272">
        <f>LS1_N0604!Y78</f>
        <v>0</v>
      </c>
    </row>
    <row r="273" spans="1:25" x14ac:dyDescent="0.25">
      <c r="A273" t="str">
        <f>LS1_N0604!A79</f>
        <v>BPM</v>
      </c>
      <c r="B273" t="str">
        <f>LS1_N0604!B79</f>
        <v>LS1_CB02:BPM_D1335</v>
      </c>
      <c r="C273" t="str">
        <f>LS1_N0604!C79</f>
        <v>BPM</v>
      </c>
      <c r="D273" t="str">
        <f>LS1_N0604!D79</f>
        <v>D1335</v>
      </c>
      <c r="E273" t="str">
        <f>LS1_N0604!E79</f>
        <v>34E000321</v>
      </c>
      <c r="F273" t="str">
        <f>LS1_N0604!F79</f>
        <v>2C_1/4in_Hardline_036</v>
      </c>
      <c r="G273" t="str">
        <f>LS1_N0604!G79</f>
        <v>Signal</v>
      </c>
      <c r="H273" t="str">
        <f>LS1_N0604!H79</f>
        <v>N-Type to SMA Panel</v>
      </c>
      <c r="I273" t="str">
        <f>LS1_N0604!I79</f>
        <v>3R</v>
      </c>
      <c r="J273">
        <f>LS1_N0604!J79</f>
        <v>0</v>
      </c>
      <c r="K273">
        <f>LS1_N0604!K79</f>
        <v>0</v>
      </c>
      <c r="L273">
        <f>LS1_N0604!L79</f>
        <v>0</v>
      </c>
      <c r="M273">
        <f>LS1_N0604!M79</f>
        <v>0</v>
      </c>
      <c r="N273">
        <f>LS1_N0604!N79</f>
        <v>0</v>
      </c>
      <c r="O273">
        <f>LS1_N0604!O79</f>
        <v>0</v>
      </c>
      <c r="P273" t="str">
        <f>LS1_N0604!P79</f>
        <v>3R</v>
      </c>
      <c r="Q273" t="str">
        <f>LS1_N0604!Q79</f>
        <v>SMA to SMA</v>
      </c>
      <c r="R273">
        <f>LS1_N0604!R79</f>
        <v>4</v>
      </c>
      <c r="S273">
        <f>LS1_N0604!S79</f>
        <v>8</v>
      </c>
      <c r="T273">
        <f>LS1_N0604!T79</f>
        <v>0</v>
      </c>
      <c r="U273">
        <f>LS1_N0604!U79</f>
        <v>7</v>
      </c>
      <c r="V273">
        <f>LS1_N0604!V79</f>
        <v>0</v>
      </c>
      <c r="W273">
        <f>LS1_N0604!W79</f>
        <v>0</v>
      </c>
      <c r="X273">
        <f>LS1_N0604!X79</f>
        <v>0</v>
      </c>
      <c r="Y273">
        <f>LS1_N0604!Y79</f>
        <v>0</v>
      </c>
    </row>
    <row r="274" spans="1:25" x14ac:dyDescent="0.25">
      <c r="A274" t="str">
        <f>LS1_N0604!A80</f>
        <v>BPM</v>
      </c>
      <c r="B274" t="str">
        <f>LS1_N0604!B80</f>
        <v>LS1_CB02:BPM_D1335</v>
      </c>
      <c r="C274" t="str">
        <f>LS1_N0604!C80</f>
        <v>BPM</v>
      </c>
      <c r="D274" t="str">
        <f>LS1_N0604!D80</f>
        <v>D1335</v>
      </c>
      <c r="E274" t="str">
        <f>LS1_N0604!E80</f>
        <v>34E000322</v>
      </c>
      <c r="F274" t="str">
        <f>LS1_N0604!F80</f>
        <v>2C_1/4in_Hardline_036</v>
      </c>
      <c r="G274" t="str">
        <f>LS1_N0604!G80</f>
        <v>Signal</v>
      </c>
      <c r="H274" t="str">
        <f>LS1_N0604!H80</f>
        <v>N-Type to SMA Panel</v>
      </c>
      <c r="I274" t="str">
        <f>LS1_N0604!I80</f>
        <v>4B</v>
      </c>
      <c r="J274">
        <f>LS1_N0604!J80</f>
        <v>0</v>
      </c>
      <c r="K274">
        <f>LS1_N0604!K80</f>
        <v>0</v>
      </c>
      <c r="L274">
        <f>LS1_N0604!L80</f>
        <v>0</v>
      </c>
      <c r="M274">
        <f>LS1_N0604!M80</f>
        <v>0</v>
      </c>
      <c r="N274">
        <f>LS1_N0604!N80</f>
        <v>0</v>
      </c>
      <c r="O274">
        <f>LS1_N0604!O80</f>
        <v>0</v>
      </c>
      <c r="P274" t="str">
        <f>LS1_N0604!P80</f>
        <v>4B</v>
      </c>
      <c r="Q274" t="str">
        <f>LS1_N0604!Q80</f>
        <v>SMA to SMA</v>
      </c>
      <c r="R274">
        <f>LS1_N0604!R80</f>
        <v>4</v>
      </c>
      <c r="S274">
        <f>LS1_N0604!S80</f>
        <v>8</v>
      </c>
      <c r="T274">
        <f>LS1_N0604!T80</f>
        <v>0</v>
      </c>
      <c r="U274">
        <f>LS1_N0604!U80</f>
        <v>8</v>
      </c>
      <c r="V274">
        <f>LS1_N0604!V80</f>
        <v>0</v>
      </c>
      <c r="W274">
        <f>LS1_N0604!W80</f>
        <v>0</v>
      </c>
      <c r="X274">
        <f>LS1_N0604!X80</f>
        <v>0</v>
      </c>
      <c r="Y274">
        <f>LS1_N0604!Y80</f>
        <v>0</v>
      </c>
    </row>
    <row r="275" spans="1:25" x14ac:dyDescent="0.25">
      <c r="A275" t="str">
        <f>LS1_N0604!A81</f>
        <v>BPM</v>
      </c>
      <c r="B275" t="str">
        <f>LS1_N0604!B81</f>
        <v>LS1_CB02:BPM_D1335</v>
      </c>
      <c r="C275" t="str">
        <f>LS1_N0604!C81</f>
        <v>BPM</v>
      </c>
      <c r="D275" t="str">
        <f>LS1_N0604!D81</f>
        <v>D1335</v>
      </c>
      <c r="E275" t="str">
        <f>LS1_N0604!E81</f>
        <v>34E000293</v>
      </c>
      <c r="F275" t="str">
        <f>LS1_N0604!F81</f>
        <v>2C_1/4in_Hardline_036</v>
      </c>
      <c r="G275" t="str">
        <f>LS1_N0604!G81</f>
        <v>RF Pick-up</v>
      </c>
      <c r="H275">
        <f>LS1_N0604!H81</f>
        <v>0</v>
      </c>
      <c r="I275" t="str">
        <f>LS1_N0604!I81</f>
        <v>Ref</v>
      </c>
      <c r="J275">
        <f>LS1_N0604!J81</f>
        <v>0</v>
      </c>
      <c r="K275">
        <f>LS1_N0604!K81</f>
        <v>0</v>
      </c>
      <c r="L275">
        <f>LS1_N0604!L81</f>
        <v>0</v>
      </c>
      <c r="M275">
        <f>LS1_N0604!M81</f>
        <v>0</v>
      </c>
      <c r="N275">
        <f>LS1_N0604!N81</f>
        <v>0</v>
      </c>
      <c r="O275">
        <f>LS1_N0604!O81</f>
        <v>0</v>
      </c>
      <c r="P275" t="str">
        <f>LS1_N0604!P81</f>
        <v>Ref</v>
      </c>
      <c r="Q275" t="str">
        <f>LS1_N0604!Q81</f>
        <v>SMA to SMA</v>
      </c>
      <c r="R275">
        <f>LS1_N0604!R81</f>
        <v>4</v>
      </c>
      <c r="S275">
        <f>LS1_N0604!S81</f>
        <v>8</v>
      </c>
      <c r="T275">
        <f>LS1_N0604!T81</f>
        <v>0</v>
      </c>
      <c r="U275" t="str">
        <f>LS1_N0604!U81</f>
        <v>Ref</v>
      </c>
      <c r="V275">
        <f>LS1_N0604!V81</f>
        <v>0</v>
      </c>
      <c r="W275">
        <f>LS1_N0604!W81</f>
        <v>0</v>
      </c>
      <c r="X275">
        <f>LS1_N0604!X81</f>
        <v>0</v>
      </c>
      <c r="Y275">
        <f>LS1_N0604!Y81</f>
        <v>0</v>
      </c>
    </row>
    <row r="276" spans="1:25" x14ac:dyDescent="0.25">
      <c r="A276" t="str">
        <f>LS1_N0604!A82</f>
        <v>BPM</v>
      </c>
      <c r="B276" t="str">
        <f>LS1_N0604!B82</f>
        <v>LS1_WB02:BPM_D1350</v>
      </c>
      <c r="C276" t="str">
        <f>LS1_N0604!C82</f>
        <v>BPM</v>
      </c>
      <c r="D276" t="str">
        <f>LS1_N0604!D82</f>
        <v>D1350</v>
      </c>
      <c r="E276" t="str">
        <f>LS1_N0604!E82</f>
        <v>34E000375</v>
      </c>
      <c r="F276" t="str">
        <f>LS1_N0604!F82</f>
        <v>2C_1/4in_Hardline_036</v>
      </c>
      <c r="G276" t="str">
        <f>LS1_N0604!G82</f>
        <v>Signal</v>
      </c>
      <c r="H276" t="str">
        <f>LS1_N0604!H82</f>
        <v>N-Type to SMA Panel</v>
      </c>
      <c r="I276" t="str">
        <f>LS1_N0604!I82</f>
        <v>1T</v>
      </c>
      <c r="J276">
        <f>LS1_N0604!J82</f>
        <v>0</v>
      </c>
      <c r="K276">
        <f>LS1_N0604!K82</f>
        <v>0</v>
      </c>
      <c r="L276">
        <f>LS1_N0604!L82</f>
        <v>0</v>
      </c>
      <c r="M276">
        <f>LS1_N0604!M82</f>
        <v>0</v>
      </c>
      <c r="N276">
        <f>LS1_N0604!N82</f>
        <v>0</v>
      </c>
      <c r="O276">
        <f>LS1_N0604!O82</f>
        <v>0</v>
      </c>
      <c r="P276" t="str">
        <f>LS1_N0604!P82</f>
        <v>1T</v>
      </c>
      <c r="Q276" t="str">
        <f>LS1_N0604!Q82</f>
        <v>SMA to SMA</v>
      </c>
      <c r="R276">
        <f>LS1_N0604!R82</f>
        <v>4</v>
      </c>
      <c r="S276">
        <f>LS1_N0604!S82</f>
        <v>9</v>
      </c>
      <c r="T276">
        <f>LS1_N0604!T82</f>
        <v>0</v>
      </c>
      <c r="U276">
        <f>LS1_N0604!U82</f>
        <v>1</v>
      </c>
      <c r="V276">
        <f>LS1_N0604!V82</f>
        <v>0</v>
      </c>
      <c r="W276">
        <f>LS1_N0604!W82</f>
        <v>0</v>
      </c>
      <c r="X276">
        <f>LS1_N0604!X82</f>
        <v>0</v>
      </c>
      <c r="Y276">
        <f>LS1_N0604!Y82</f>
        <v>0</v>
      </c>
    </row>
    <row r="277" spans="1:25" x14ac:dyDescent="0.25">
      <c r="A277" t="str">
        <f>LS1_N0604!A83</f>
        <v>BPM</v>
      </c>
      <c r="B277" t="str">
        <f>LS1_N0604!B83</f>
        <v>LS1_WB02:BPM_D1350</v>
      </c>
      <c r="C277" t="str">
        <f>LS1_N0604!C83</f>
        <v>BPM</v>
      </c>
      <c r="D277" t="str">
        <f>LS1_N0604!D83</f>
        <v>D1350</v>
      </c>
      <c r="E277" t="str">
        <f>LS1_N0604!E83</f>
        <v>34E000376</v>
      </c>
      <c r="F277" t="str">
        <f>LS1_N0604!F83</f>
        <v>2C_1/4in_Hardline_036</v>
      </c>
      <c r="G277" t="str">
        <f>LS1_N0604!G83</f>
        <v>Signal</v>
      </c>
      <c r="H277" t="str">
        <f>LS1_N0604!H83</f>
        <v>N-Type to SMA Panel</v>
      </c>
      <c r="I277" t="str">
        <f>LS1_N0604!I83</f>
        <v>2L</v>
      </c>
      <c r="J277">
        <f>LS1_N0604!J83</f>
        <v>0</v>
      </c>
      <c r="K277">
        <f>LS1_N0604!K83</f>
        <v>0</v>
      </c>
      <c r="L277">
        <f>LS1_N0604!L83</f>
        <v>0</v>
      </c>
      <c r="M277">
        <f>LS1_N0604!M83</f>
        <v>0</v>
      </c>
      <c r="N277">
        <f>LS1_N0604!N83</f>
        <v>0</v>
      </c>
      <c r="O277">
        <f>LS1_N0604!O83</f>
        <v>0</v>
      </c>
      <c r="P277" t="str">
        <f>LS1_N0604!P83</f>
        <v>2L</v>
      </c>
      <c r="Q277" t="str">
        <f>LS1_N0604!Q83</f>
        <v>SMA to SMA</v>
      </c>
      <c r="R277">
        <f>LS1_N0604!R83</f>
        <v>4</v>
      </c>
      <c r="S277">
        <f>LS1_N0604!S83</f>
        <v>9</v>
      </c>
      <c r="T277">
        <f>LS1_N0604!T83</f>
        <v>0</v>
      </c>
      <c r="U277">
        <f>LS1_N0604!U83</f>
        <v>2</v>
      </c>
      <c r="V277">
        <f>LS1_N0604!V83</f>
        <v>0</v>
      </c>
      <c r="W277">
        <f>LS1_N0604!W83</f>
        <v>0</v>
      </c>
      <c r="X277">
        <f>LS1_N0604!X83</f>
        <v>0</v>
      </c>
      <c r="Y277">
        <f>LS1_N0604!Y83</f>
        <v>0</v>
      </c>
    </row>
    <row r="278" spans="1:25" x14ac:dyDescent="0.25">
      <c r="A278" t="str">
        <f>LS1_N0604!A84</f>
        <v>BPM</v>
      </c>
      <c r="B278" t="str">
        <f>LS1_N0604!B84</f>
        <v>LS1_WB02:BPM_D1350</v>
      </c>
      <c r="C278" t="str">
        <f>LS1_N0604!C84</f>
        <v>BPM</v>
      </c>
      <c r="D278" t="str">
        <f>LS1_N0604!D84</f>
        <v>D1350</v>
      </c>
      <c r="E278" t="str">
        <f>LS1_N0604!E84</f>
        <v>34E000377</v>
      </c>
      <c r="F278" t="str">
        <f>LS1_N0604!F84</f>
        <v>2C_1/4in_Hardline_036</v>
      </c>
      <c r="G278" t="str">
        <f>LS1_N0604!G84</f>
        <v>Signal</v>
      </c>
      <c r="H278" t="str">
        <f>LS1_N0604!H84</f>
        <v>N-Type to SMA Panel</v>
      </c>
      <c r="I278" t="str">
        <f>LS1_N0604!I84</f>
        <v>3R</v>
      </c>
      <c r="J278">
        <f>LS1_N0604!J84</f>
        <v>0</v>
      </c>
      <c r="K278">
        <f>LS1_N0604!K84</f>
        <v>0</v>
      </c>
      <c r="L278">
        <f>LS1_N0604!L84</f>
        <v>0</v>
      </c>
      <c r="M278">
        <f>LS1_N0604!M84</f>
        <v>0</v>
      </c>
      <c r="N278">
        <f>LS1_N0604!N84</f>
        <v>0</v>
      </c>
      <c r="O278">
        <f>LS1_N0604!O84</f>
        <v>0</v>
      </c>
      <c r="P278" t="str">
        <f>LS1_N0604!P84</f>
        <v>3R</v>
      </c>
      <c r="Q278" t="str">
        <f>LS1_N0604!Q84</f>
        <v>SMA to SMA</v>
      </c>
      <c r="R278">
        <f>LS1_N0604!R84</f>
        <v>4</v>
      </c>
      <c r="S278">
        <f>LS1_N0604!S84</f>
        <v>9</v>
      </c>
      <c r="T278">
        <f>LS1_N0604!T84</f>
        <v>0</v>
      </c>
      <c r="U278">
        <f>LS1_N0604!U84</f>
        <v>3</v>
      </c>
      <c r="V278">
        <f>LS1_N0604!V84</f>
        <v>0</v>
      </c>
      <c r="W278">
        <f>LS1_N0604!W84</f>
        <v>0</v>
      </c>
      <c r="X278">
        <f>LS1_N0604!X84</f>
        <v>0</v>
      </c>
      <c r="Y278">
        <f>LS1_N0604!Y84</f>
        <v>0</v>
      </c>
    </row>
    <row r="279" spans="1:25" x14ac:dyDescent="0.25">
      <c r="A279" t="str">
        <f>LS1_N0604!A85</f>
        <v>BPM</v>
      </c>
      <c r="B279" t="str">
        <f>LS1_N0604!B85</f>
        <v>LS1_WB02:BPM_D1350</v>
      </c>
      <c r="C279" t="str">
        <f>LS1_N0604!C85</f>
        <v>BPM</v>
      </c>
      <c r="D279" t="str">
        <f>LS1_N0604!D85</f>
        <v>D1350</v>
      </c>
      <c r="E279" t="str">
        <f>LS1_N0604!E85</f>
        <v>34E000378</v>
      </c>
      <c r="F279" t="str">
        <f>LS1_N0604!F85</f>
        <v>2C_1/4in_Hardline_036</v>
      </c>
      <c r="G279" t="str">
        <f>LS1_N0604!G85</f>
        <v>Signal</v>
      </c>
      <c r="H279" t="str">
        <f>LS1_N0604!H85</f>
        <v>N-Type to SMA Panel</v>
      </c>
      <c r="I279" t="str">
        <f>LS1_N0604!I85</f>
        <v>4B</v>
      </c>
      <c r="J279">
        <f>LS1_N0604!J85</f>
        <v>0</v>
      </c>
      <c r="K279">
        <f>LS1_N0604!K85</f>
        <v>0</v>
      </c>
      <c r="L279">
        <f>LS1_N0604!L85</f>
        <v>0</v>
      </c>
      <c r="M279">
        <f>LS1_N0604!M85</f>
        <v>0</v>
      </c>
      <c r="N279">
        <f>LS1_N0604!N85</f>
        <v>0</v>
      </c>
      <c r="O279">
        <f>LS1_N0604!O85</f>
        <v>0</v>
      </c>
      <c r="P279" t="str">
        <f>LS1_N0604!P85</f>
        <v>4B</v>
      </c>
      <c r="Q279" t="str">
        <f>LS1_N0604!Q85</f>
        <v>SMA to SMA</v>
      </c>
      <c r="R279">
        <f>LS1_N0604!R85</f>
        <v>4</v>
      </c>
      <c r="S279">
        <f>LS1_N0604!S85</f>
        <v>9</v>
      </c>
      <c r="T279">
        <f>LS1_N0604!T85</f>
        <v>0</v>
      </c>
      <c r="U279">
        <f>LS1_N0604!U85</f>
        <v>4</v>
      </c>
      <c r="V279">
        <f>LS1_N0604!V85</f>
        <v>0</v>
      </c>
      <c r="W279">
        <f>LS1_N0604!W85</f>
        <v>0</v>
      </c>
      <c r="X279">
        <f>LS1_N0604!X85</f>
        <v>0</v>
      </c>
      <c r="Y279">
        <f>LS1_N0604!Y85</f>
        <v>0</v>
      </c>
    </row>
    <row r="280" spans="1:25" x14ac:dyDescent="0.25">
      <c r="A280" t="str">
        <f>LS1_N0604!A86</f>
        <v>BPM</v>
      </c>
      <c r="B280" t="str">
        <f>LS1_N0604!B86</f>
        <v>LS1_WB02:BPM_D1350</v>
      </c>
      <c r="C280" t="str">
        <f>LS1_N0604!C86</f>
        <v>BPM</v>
      </c>
      <c r="D280" t="str">
        <f>LS1_N0604!D86</f>
        <v>D1350</v>
      </c>
      <c r="E280" t="str">
        <f>LS1_N0604!E86</f>
        <v>34E000292</v>
      </c>
      <c r="F280" t="str">
        <f>LS1_N0604!F86</f>
        <v>2C_1/4in_Hardline_036</v>
      </c>
      <c r="G280" t="str">
        <f>LS1_N0604!G86</f>
        <v>RF Pick-up</v>
      </c>
      <c r="H280">
        <f>LS1_N0604!H86</f>
        <v>0</v>
      </c>
      <c r="I280" t="str">
        <f>LS1_N0604!I86</f>
        <v>Ref</v>
      </c>
      <c r="J280">
        <f>LS1_N0604!J86</f>
        <v>0</v>
      </c>
      <c r="K280">
        <f>LS1_N0604!K86</f>
        <v>0</v>
      </c>
      <c r="L280">
        <f>LS1_N0604!L86</f>
        <v>0</v>
      </c>
      <c r="M280">
        <f>LS1_N0604!M86</f>
        <v>0</v>
      </c>
      <c r="N280">
        <f>LS1_N0604!N86</f>
        <v>0</v>
      </c>
      <c r="O280">
        <f>LS1_N0604!O86</f>
        <v>0</v>
      </c>
      <c r="P280">
        <f>LS1_N0604!P86</f>
        <v>0</v>
      </c>
      <c r="Q280">
        <f>LS1_N0604!Q86</f>
        <v>0</v>
      </c>
      <c r="R280">
        <f>LS1_N0604!R86</f>
        <v>0</v>
      </c>
      <c r="S280">
        <f>LS1_N0604!S86</f>
        <v>0</v>
      </c>
      <c r="T280">
        <f>LS1_N0604!T86</f>
        <v>0</v>
      </c>
      <c r="U280">
        <f>LS1_N0604!U86</f>
        <v>0</v>
      </c>
      <c r="V280">
        <f>LS1_N0604!V86</f>
        <v>0</v>
      </c>
      <c r="W280">
        <f>LS1_N0604!W86</f>
        <v>0</v>
      </c>
      <c r="X280">
        <f>LS1_N0604!X86</f>
        <v>0</v>
      </c>
      <c r="Y280">
        <f>LS1_N0604!Y86</f>
        <v>0</v>
      </c>
    </row>
    <row r="281" spans="1:25" x14ac:dyDescent="0.25">
      <c r="A281" t="str">
        <f>LS1_N0604!A87</f>
        <v>BPM</v>
      </c>
      <c r="B281" t="str">
        <f>LS1_N0604!B87</f>
        <v>LS1_CB03:BPM_D1359</v>
      </c>
      <c r="C281" t="str">
        <f>LS1_N0604!C87</f>
        <v>BPM</v>
      </c>
      <c r="D281" t="str">
        <f>LS1_N0604!D87</f>
        <v>D1359</v>
      </c>
      <c r="E281" t="str">
        <f>LS1_N0604!E87</f>
        <v>34E000371</v>
      </c>
      <c r="F281" t="str">
        <f>LS1_N0604!F87</f>
        <v>2C_1/4in_Hardline_036</v>
      </c>
      <c r="G281" t="str">
        <f>LS1_N0604!G87</f>
        <v>Signal</v>
      </c>
      <c r="H281" t="str">
        <f>LS1_N0604!H87</f>
        <v>N-Type to SMA Panel</v>
      </c>
      <c r="I281" t="str">
        <f>LS1_N0604!I87</f>
        <v>1T</v>
      </c>
      <c r="J281">
        <f>LS1_N0604!J87</f>
        <v>0</v>
      </c>
      <c r="K281">
        <f>LS1_N0604!K87</f>
        <v>0</v>
      </c>
      <c r="L281">
        <f>LS1_N0604!L87</f>
        <v>0</v>
      </c>
      <c r="M281">
        <f>LS1_N0604!M87</f>
        <v>0</v>
      </c>
      <c r="N281">
        <f>LS1_N0604!N87</f>
        <v>0</v>
      </c>
      <c r="O281">
        <f>LS1_N0604!O87</f>
        <v>0</v>
      </c>
      <c r="P281" t="str">
        <f>LS1_N0604!P87</f>
        <v>1T</v>
      </c>
      <c r="Q281" t="str">
        <f>LS1_N0604!Q87</f>
        <v>SMA to SMA</v>
      </c>
      <c r="R281">
        <f>LS1_N0604!R87</f>
        <v>4</v>
      </c>
      <c r="S281">
        <f>LS1_N0604!S87</f>
        <v>9</v>
      </c>
      <c r="T281">
        <f>LS1_N0604!T87</f>
        <v>0</v>
      </c>
      <c r="U281">
        <f>LS1_N0604!U87</f>
        <v>5</v>
      </c>
      <c r="V281">
        <f>LS1_N0604!V87</f>
        <v>0</v>
      </c>
      <c r="W281">
        <f>LS1_N0604!W87</f>
        <v>0</v>
      </c>
      <c r="X281">
        <f>LS1_N0604!X87</f>
        <v>0</v>
      </c>
      <c r="Y281">
        <f>LS1_N0604!Y87</f>
        <v>0</v>
      </c>
    </row>
    <row r="282" spans="1:25" x14ac:dyDescent="0.25">
      <c r="A282" t="str">
        <f>LS1_N0604!A88</f>
        <v>BPM</v>
      </c>
      <c r="B282" t="str">
        <f>LS1_N0604!B88</f>
        <v>LS1_CB03:BPM_D1359</v>
      </c>
      <c r="C282" t="str">
        <f>LS1_N0604!C88</f>
        <v>BPM</v>
      </c>
      <c r="D282" t="str">
        <f>LS1_N0604!D88</f>
        <v>D1359</v>
      </c>
      <c r="E282" t="str">
        <f>LS1_N0604!E88</f>
        <v>34E000372</v>
      </c>
      <c r="F282" t="str">
        <f>LS1_N0604!F88</f>
        <v>2C_1/4in_Hardline_036</v>
      </c>
      <c r="G282" t="str">
        <f>LS1_N0604!G88</f>
        <v>Signal</v>
      </c>
      <c r="H282" t="str">
        <f>LS1_N0604!H88</f>
        <v>N-Type to SMA Panel</v>
      </c>
      <c r="I282" t="str">
        <f>LS1_N0604!I88</f>
        <v>2L</v>
      </c>
      <c r="J282">
        <f>LS1_N0604!J88</f>
        <v>0</v>
      </c>
      <c r="K282">
        <f>LS1_N0604!K88</f>
        <v>0</v>
      </c>
      <c r="L282">
        <f>LS1_N0604!L88</f>
        <v>0</v>
      </c>
      <c r="M282">
        <f>LS1_N0604!M88</f>
        <v>0</v>
      </c>
      <c r="N282">
        <f>LS1_N0604!N88</f>
        <v>0</v>
      </c>
      <c r="O282">
        <f>LS1_N0604!O88</f>
        <v>0</v>
      </c>
      <c r="P282" t="str">
        <f>LS1_N0604!P88</f>
        <v>2L</v>
      </c>
      <c r="Q282" t="str">
        <f>LS1_N0604!Q88</f>
        <v>SMA to SMA</v>
      </c>
      <c r="R282">
        <f>LS1_N0604!R88</f>
        <v>4</v>
      </c>
      <c r="S282">
        <f>LS1_N0604!S88</f>
        <v>9</v>
      </c>
      <c r="T282">
        <f>LS1_N0604!T88</f>
        <v>0</v>
      </c>
      <c r="U282">
        <f>LS1_N0604!U88</f>
        <v>6</v>
      </c>
      <c r="V282">
        <f>LS1_N0604!V88</f>
        <v>0</v>
      </c>
      <c r="W282">
        <f>LS1_N0604!W88</f>
        <v>0</v>
      </c>
      <c r="X282">
        <f>LS1_N0604!X88</f>
        <v>0</v>
      </c>
      <c r="Y282">
        <f>LS1_N0604!Y88</f>
        <v>0</v>
      </c>
    </row>
    <row r="283" spans="1:25" x14ac:dyDescent="0.25">
      <c r="A283" t="str">
        <f>LS1_N0604!A89</f>
        <v>BPM</v>
      </c>
      <c r="B283" t="str">
        <f>LS1_N0604!B89</f>
        <v>LS1_CB03:BPM_D1359</v>
      </c>
      <c r="C283" t="str">
        <f>LS1_N0604!C89</f>
        <v>BPM</v>
      </c>
      <c r="D283" t="str">
        <f>LS1_N0604!D89</f>
        <v>D1359</v>
      </c>
      <c r="E283" t="str">
        <f>LS1_N0604!E89</f>
        <v>34E000373</v>
      </c>
      <c r="F283" t="str">
        <f>LS1_N0604!F89</f>
        <v>2C_1/4in_Hardline_036</v>
      </c>
      <c r="G283" t="str">
        <f>LS1_N0604!G89</f>
        <v>Signal</v>
      </c>
      <c r="H283" t="str">
        <f>LS1_N0604!H89</f>
        <v>N-Type to SMA Panel</v>
      </c>
      <c r="I283" t="str">
        <f>LS1_N0604!I89</f>
        <v>3R</v>
      </c>
      <c r="J283">
        <f>LS1_N0604!J89</f>
        <v>0</v>
      </c>
      <c r="K283">
        <f>LS1_N0604!K89</f>
        <v>0</v>
      </c>
      <c r="L283">
        <f>LS1_N0604!L89</f>
        <v>0</v>
      </c>
      <c r="M283">
        <f>LS1_N0604!M89</f>
        <v>0</v>
      </c>
      <c r="N283">
        <f>LS1_N0604!N89</f>
        <v>0</v>
      </c>
      <c r="O283">
        <f>LS1_N0604!O89</f>
        <v>0</v>
      </c>
      <c r="P283" t="str">
        <f>LS1_N0604!P89</f>
        <v>3R</v>
      </c>
      <c r="Q283" t="str">
        <f>LS1_N0604!Q89</f>
        <v>SMA to SMA</v>
      </c>
      <c r="R283">
        <f>LS1_N0604!R89</f>
        <v>4</v>
      </c>
      <c r="S283">
        <f>LS1_N0604!S89</f>
        <v>9</v>
      </c>
      <c r="T283">
        <f>LS1_N0604!T89</f>
        <v>0</v>
      </c>
      <c r="U283">
        <f>LS1_N0604!U89</f>
        <v>7</v>
      </c>
      <c r="V283">
        <f>LS1_N0604!V89</f>
        <v>0</v>
      </c>
      <c r="W283">
        <f>LS1_N0604!W89</f>
        <v>0</v>
      </c>
      <c r="X283">
        <f>LS1_N0604!X89</f>
        <v>0</v>
      </c>
      <c r="Y283">
        <f>LS1_N0604!Y89</f>
        <v>0</v>
      </c>
    </row>
    <row r="284" spans="1:25" x14ac:dyDescent="0.25">
      <c r="A284" t="str">
        <f>LS1_N0604!A90</f>
        <v>BPM</v>
      </c>
      <c r="B284" t="str">
        <f>LS1_N0604!B90</f>
        <v>LS1_CB03:BPM_D1359</v>
      </c>
      <c r="C284" t="str">
        <f>LS1_N0604!C90</f>
        <v>BPM</v>
      </c>
      <c r="D284" t="str">
        <f>LS1_N0604!D90</f>
        <v>D1359</v>
      </c>
      <c r="E284" t="str">
        <f>LS1_N0604!E90</f>
        <v>34E000374</v>
      </c>
      <c r="F284" t="str">
        <f>LS1_N0604!F90</f>
        <v>2C_1/4in_Hardline_036</v>
      </c>
      <c r="G284" t="str">
        <f>LS1_N0604!G90</f>
        <v>Signal</v>
      </c>
      <c r="H284" t="str">
        <f>LS1_N0604!H90</f>
        <v>N-Type to SMA Panel</v>
      </c>
      <c r="I284" t="str">
        <f>LS1_N0604!I90</f>
        <v>4B</v>
      </c>
      <c r="J284">
        <f>LS1_N0604!J90</f>
        <v>0</v>
      </c>
      <c r="K284">
        <f>LS1_N0604!K90</f>
        <v>0</v>
      </c>
      <c r="L284">
        <f>LS1_N0604!L90</f>
        <v>0</v>
      </c>
      <c r="M284">
        <f>LS1_N0604!M90</f>
        <v>0</v>
      </c>
      <c r="N284">
        <f>LS1_N0604!N90</f>
        <v>0</v>
      </c>
      <c r="O284">
        <f>LS1_N0604!O90</f>
        <v>0</v>
      </c>
      <c r="P284" t="str">
        <f>LS1_N0604!P90</f>
        <v>4B</v>
      </c>
      <c r="Q284" t="str">
        <f>LS1_N0604!Q90</f>
        <v>SMA to SMA</v>
      </c>
      <c r="R284">
        <f>LS1_N0604!R90</f>
        <v>4</v>
      </c>
      <c r="S284">
        <f>LS1_N0604!S90</f>
        <v>9</v>
      </c>
      <c r="T284">
        <f>LS1_N0604!T90</f>
        <v>0</v>
      </c>
      <c r="U284">
        <f>LS1_N0604!U90</f>
        <v>8</v>
      </c>
      <c r="V284">
        <f>LS1_N0604!V90</f>
        <v>0</v>
      </c>
      <c r="W284">
        <f>LS1_N0604!W90</f>
        <v>0</v>
      </c>
      <c r="X284">
        <f>LS1_N0604!X90</f>
        <v>0</v>
      </c>
      <c r="Y284">
        <f>LS1_N0604!Y90</f>
        <v>0</v>
      </c>
    </row>
    <row r="285" spans="1:25" x14ac:dyDescent="0.25">
      <c r="A285" t="str">
        <f>LS1_N0604!A91</f>
        <v>BPM</v>
      </c>
      <c r="B285" t="str">
        <f>LS1_N0604!B91</f>
        <v>LS1_CB03:BPM_D1359</v>
      </c>
      <c r="C285" t="str">
        <f>LS1_N0604!C91</f>
        <v>BPM</v>
      </c>
      <c r="D285" t="str">
        <f>LS1_N0604!D91</f>
        <v>D1359</v>
      </c>
      <c r="E285" t="str">
        <f>LS1_N0604!E91</f>
        <v>34E000291</v>
      </c>
      <c r="F285" t="str">
        <f>LS1_N0604!F91</f>
        <v>2C_1/4in_Hardline_036</v>
      </c>
      <c r="G285" t="str">
        <f>LS1_N0604!G91</f>
        <v>RF Pick-up</v>
      </c>
      <c r="H285">
        <f>LS1_N0604!H91</f>
        <v>0</v>
      </c>
      <c r="I285" t="str">
        <f>LS1_N0604!I91</f>
        <v>Ref</v>
      </c>
      <c r="J285">
        <f>LS1_N0604!J91</f>
        <v>0</v>
      </c>
      <c r="K285">
        <f>LS1_N0604!K91</f>
        <v>0</v>
      </c>
      <c r="L285">
        <f>LS1_N0604!L91</f>
        <v>0</v>
      </c>
      <c r="M285">
        <f>LS1_N0604!M91</f>
        <v>0</v>
      </c>
      <c r="N285">
        <f>LS1_N0604!N91</f>
        <v>0</v>
      </c>
      <c r="O285">
        <f>LS1_N0604!O91</f>
        <v>0</v>
      </c>
      <c r="P285" t="str">
        <f>LS1_N0604!P91</f>
        <v>Ref</v>
      </c>
      <c r="Q285" t="str">
        <f>LS1_N0604!Q91</f>
        <v>SMA to SMA</v>
      </c>
      <c r="R285">
        <f>LS1_N0604!R91</f>
        <v>4</v>
      </c>
      <c r="S285">
        <f>LS1_N0604!S91</f>
        <v>9</v>
      </c>
      <c r="T285">
        <f>LS1_N0604!T91</f>
        <v>0</v>
      </c>
      <c r="U285" t="str">
        <f>LS1_N0604!U91</f>
        <v>Ref</v>
      </c>
      <c r="V285">
        <f>LS1_N0604!V91</f>
        <v>0</v>
      </c>
      <c r="W285">
        <f>LS1_N0604!W91</f>
        <v>0</v>
      </c>
      <c r="X285">
        <f>LS1_N0604!X91</f>
        <v>0</v>
      </c>
      <c r="Y285">
        <f>LS1_N0604!Y91</f>
        <v>0</v>
      </c>
    </row>
    <row r="286" spans="1:25" x14ac:dyDescent="0.25">
      <c r="A286" t="str">
        <f>LS1_N0604!A92</f>
        <v>BPM</v>
      </c>
      <c r="B286" t="str">
        <f>LS1_N0604!B92</f>
        <v>LS1_CB03:BPM_D1379</v>
      </c>
      <c r="C286" t="str">
        <f>LS1_N0604!C92</f>
        <v>BPM</v>
      </c>
      <c r="D286" t="str">
        <f>LS1_N0604!D92</f>
        <v>D1379</v>
      </c>
      <c r="E286" t="str">
        <f>LS1_N0604!E92</f>
        <v>34E000352</v>
      </c>
      <c r="F286" t="str">
        <f>LS1_N0604!F92</f>
        <v>2C_1/4in_Hardline_036</v>
      </c>
      <c r="G286" t="str">
        <f>LS1_N0604!G92</f>
        <v>Signal</v>
      </c>
      <c r="H286" t="str">
        <f>LS1_N0604!H92</f>
        <v>N-Type to SMA Panel</v>
      </c>
      <c r="I286" t="str">
        <f>LS1_N0604!I92</f>
        <v>1T</v>
      </c>
      <c r="J286">
        <f>LS1_N0604!J92</f>
        <v>0</v>
      </c>
      <c r="K286">
        <f>LS1_N0604!K92</f>
        <v>0</v>
      </c>
      <c r="L286">
        <f>LS1_N0604!L92</f>
        <v>0</v>
      </c>
      <c r="M286">
        <f>LS1_N0604!M92</f>
        <v>0</v>
      </c>
      <c r="N286">
        <f>LS1_N0604!N92</f>
        <v>0</v>
      </c>
      <c r="O286">
        <f>LS1_N0604!O92</f>
        <v>0</v>
      </c>
      <c r="P286" t="str">
        <f>LS1_N0604!P92</f>
        <v>1T</v>
      </c>
      <c r="Q286" t="str">
        <f>LS1_N0604!Q92</f>
        <v>SMA to SMA</v>
      </c>
      <c r="R286">
        <f>LS1_N0604!R92</f>
        <v>4</v>
      </c>
      <c r="S286">
        <f>LS1_N0604!S92</f>
        <v>10</v>
      </c>
      <c r="T286">
        <f>LS1_N0604!T92</f>
        <v>0</v>
      </c>
      <c r="U286">
        <f>LS1_N0604!U92</f>
        <v>1</v>
      </c>
      <c r="V286">
        <f>LS1_N0604!V92</f>
        <v>0</v>
      </c>
      <c r="W286">
        <f>LS1_N0604!W92</f>
        <v>0</v>
      </c>
      <c r="X286">
        <f>LS1_N0604!X92</f>
        <v>0</v>
      </c>
      <c r="Y286">
        <f>LS1_N0604!Y92</f>
        <v>0</v>
      </c>
    </row>
    <row r="287" spans="1:25" x14ac:dyDescent="0.25">
      <c r="A287" t="str">
        <f>LS1_N0604!A93</f>
        <v>BPM</v>
      </c>
      <c r="B287" t="str">
        <f>LS1_N0604!B93</f>
        <v>LS1_CB03:BPM_D1379</v>
      </c>
      <c r="C287" t="str">
        <f>LS1_N0604!C93</f>
        <v>BPM</v>
      </c>
      <c r="D287" t="str">
        <f>LS1_N0604!D93</f>
        <v>D1379</v>
      </c>
      <c r="E287" t="str">
        <f>LS1_N0604!E93</f>
        <v>34E000353</v>
      </c>
      <c r="F287" t="str">
        <f>LS1_N0604!F93</f>
        <v>2C_1/4in_Hardline_036</v>
      </c>
      <c r="G287" t="str">
        <f>LS1_N0604!G93</f>
        <v>Signal</v>
      </c>
      <c r="H287" t="str">
        <f>LS1_N0604!H93</f>
        <v>N-Type to SMA Panel</v>
      </c>
      <c r="I287" t="str">
        <f>LS1_N0604!I93</f>
        <v>2L</v>
      </c>
      <c r="J287">
        <f>LS1_N0604!J93</f>
        <v>0</v>
      </c>
      <c r="K287">
        <f>LS1_N0604!K93</f>
        <v>0</v>
      </c>
      <c r="L287">
        <f>LS1_N0604!L93</f>
        <v>0</v>
      </c>
      <c r="M287">
        <f>LS1_N0604!M93</f>
        <v>0</v>
      </c>
      <c r="N287">
        <f>LS1_N0604!N93</f>
        <v>0</v>
      </c>
      <c r="O287">
        <f>LS1_N0604!O93</f>
        <v>0</v>
      </c>
      <c r="P287" t="str">
        <f>LS1_N0604!P93</f>
        <v>2L</v>
      </c>
      <c r="Q287" t="str">
        <f>LS1_N0604!Q93</f>
        <v>SMA to SMA</v>
      </c>
      <c r="R287">
        <f>LS1_N0604!R93</f>
        <v>4</v>
      </c>
      <c r="S287">
        <f>LS1_N0604!S93</f>
        <v>10</v>
      </c>
      <c r="T287">
        <f>LS1_N0604!T93</f>
        <v>0</v>
      </c>
      <c r="U287">
        <f>LS1_N0604!U93</f>
        <v>2</v>
      </c>
      <c r="V287">
        <f>LS1_N0604!V93</f>
        <v>0</v>
      </c>
      <c r="W287">
        <f>LS1_N0604!W93</f>
        <v>0</v>
      </c>
      <c r="X287">
        <f>LS1_N0604!X93</f>
        <v>0</v>
      </c>
      <c r="Y287">
        <f>LS1_N0604!Y93</f>
        <v>0</v>
      </c>
    </row>
    <row r="288" spans="1:25" x14ac:dyDescent="0.25">
      <c r="A288" t="str">
        <f>LS1_N0604!A94</f>
        <v>BPM</v>
      </c>
      <c r="B288" t="str">
        <f>LS1_N0604!B94</f>
        <v>LS1_CB03:BPM_D1379</v>
      </c>
      <c r="C288" t="str">
        <f>LS1_N0604!C94</f>
        <v>BPM</v>
      </c>
      <c r="D288" t="str">
        <f>LS1_N0604!D94</f>
        <v>D1379</v>
      </c>
      <c r="E288" t="str">
        <f>LS1_N0604!E94</f>
        <v>34E000354</v>
      </c>
      <c r="F288" t="str">
        <f>LS1_N0604!F94</f>
        <v>2C_1/4in_Hardline_036</v>
      </c>
      <c r="G288" t="str">
        <f>LS1_N0604!G94</f>
        <v>Signal</v>
      </c>
      <c r="H288" t="str">
        <f>LS1_N0604!H94</f>
        <v>N-Type to SMA Panel</v>
      </c>
      <c r="I288" t="str">
        <f>LS1_N0604!I94</f>
        <v>3R</v>
      </c>
      <c r="J288">
        <f>LS1_N0604!J94</f>
        <v>0</v>
      </c>
      <c r="K288">
        <f>LS1_N0604!K94</f>
        <v>0</v>
      </c>
      <c r="L288">
        <f>LS1_N0604!L94</f>
        <v>0</v>
      </c>
      <c r="M288">
        <f>LS1_N0604!M94</f>
        <v>0</v>
      </c>
      <c r="N288">
        <f>LS1_N0604!N94</f>
        <v>0</v>
      </c>
      <c r="O288">
        <f>LS1_N0604!O94</f>
        <v>0</v>
      </c>
      <c r="P288" t="str">
        <f>LS1_N0604!P94</f>
        <v>3R</v>
      </c>
      <c r="Q288" t="str">
        <f>LS1_N0604!Q94</f>
        <v>SMA to SMA</v>
      </c>
      <c r="R288">
        <f>LS1_N0604!R94</f>
        <v>4</v>
      </c>
      <c r="S288">
        <f>LS1_N0604!S94</f>
        <v>10</v>
      </c>
      <c r="T288">
        <f>LS1_N0604!T94</f>
        <v>0</v>
      </c>
      <c r="U288">
        <f>LS1_N0604!U94</f>
        <v>3</v>
      </c>
      <c r="V288">
        <f>LS1_N0604!V94</f>
        <v>0</v>
      </c>
      <c r="W288">
        <f>LS1_N0604!W94</f>
        <v>0</v>
      </c>
      <c r="X288">
        <f>LS1_N0604!X94</f>
        <v>0</v>
      </c>
      <c r="Y288">
        <f>LS1_N0604!Y94</f>
        <v>0</v>
      </c>
    </row>
    <row r="289" spans="1:25" x14ac:dyDescent="0.25">
      <c r="A289" t="str">
        <f>LS1_N0604!A95</f>
        <v>BPM</v>
      </c>
      <c r="B289" t="str">
        <f>LS1_N0604!B95</f>
        <v>LS1_CB03:BPM_D1379</v>
      </c>
      <c r="C289" t="str">
        <f>LS1_N0604!C95</f>
        <v>BPM</v>
      </c>
      <c r="D289" t="str">
        <f>LS1_N0604!D95</f>
        <v>D1379</v>
      </c>
      <c r="E289" t="str">
        <f>LS1_N0604!E95</f>
        <v>34E000355</v>
      </c>
      <c r="F289" t="str">
        <f>LS1_N0604!F95</f>
        <v>2C_1/4in_Hardline_036</v>
      </c>
      <c r="G289" t="str">
        <f>LS1_N0604!G95</f>
        <v>Signal</v>
      </c>
      <c r="H289" t="str">
        <f>LS1_N0604!H95</f>
        <v>N-Type to SMA Panel</v>
      </c>
      <c r="I289" t="str">
        <f>LS1_N0604!I95</f>
        <v>4B</v>
      </c>
      <c r="J289">
        <f>LS1_N0604!J95</f>
        <v>0</v>
      </c>
      <c r="K289">
        <f>LS1_N0604!K95</f>
        <v>0</v>
      </c>
      <c r="L289">
        <f>LS1_N0604!L95</f>
        <v>0</v>
      </c>
      <c r="M289">
        <f>LS1_N0604!M95</f>
        <v>0</v>
      </c>
      <c r="N289">
        <f>LS1_N0604!N95</f>
        <v>0</v>
      </c>
      <c r="O289">
        <f>LS1_N0604!O95</f>
        <v>0</v>
      </c>
      <c r="P289" t="str">
        <f>LS1_N0604!P95</f>
        <v>4B</v>
      </c>
      <c r="Q289" t="str">
        <f>LS1_N0604!Q95</f>
        <v>SMA to SMA</v>
      </c>
      <c r="R289">
        <f>LS1_N0604!R95</f>
        <v>4</v>
      </c>
      <c r="S289">
        <f>LS1_N0604!S95</f>
        <v>10</v>
      </c>
      <c r="T289">
        <f>LS1_N0604!T95</f>
        <v>0</v>
      </c>
      <c r="U289">
        <f>LS1_N0604!U95</f>
        <v>4</v>
      </c>
      <c r="V289">
        <f>LS1_N0604!V95</f>
        <v>0</v>
      </c>
      <c r="W289">
        <f>LS1_N0604!W95</f>
        <v>0</v>
      </c>
      <c r="X289">
        <f>LS1_N0604!X95</f>
        <v>0</v>
      </c>
      <c r="Y289">
        <f>LS1_N0604!Y95</f>
        <v>0</v>
      </c>
    </row>
    <row r="290" spans="1:25" x14ac:dyDescent="0.25">
      <c r="A290" t="str">
        <f>LS1_N0604!A96</f>
        <v>BPM</v>
      </c>
      <c r="B290" t="str">
        <f>LS1_N0604!B96</f>
        <v>LS1_CB03:BPM_D1379</v>
      </c>
      <c r="C290" t="str">
        <f>LS1_N0604!C96</f>
        <v>BPM</v>
      </c>
      <c r="D290" t="str">
        <f>LS1_N0604!D96</f>
        <v>D1379</v>
      </c>
      <c r="E290" t="str">
        <f>LS1_N0604!E96</f>
        <v>34E000287</v>
      </c>
      <c r="F290" t="str">
        <f>LS1_N0604!F96</f>
        <v>2C_1/4in_Hardline_036</v>
      </c>
      <c r="G290" t="str">
        <f>LS1_N0604!G96</f>
        <v>RF Pick-up</v>
      </c>
      <c r="H290">
        <f>LS1_N0604!H96</f>
        <v>0</v>
      </c>
      <c r="I290" t="str">
        <f>LS1_N0604!I96</f>
        <v>Ref</v>
      </c>
      <c r="J290">
        <f>LS1_N0604!J96</f>
        <v>0</v>
      </c>
      <c r="K290">
        <f>LS1_N0604!K96</f>
        <v>0</v>
      </c>
      <c r="L290">
        <f>LS1_N0604!L96</f>
        <v>0</v>
      </c>
      <c r="M290">
        <f>LS1_N0604!M96</f>
        <v>0</v>
      </c>
      <c r="N290">
        <f>LS1_N0604!N96</f>
        <v>0</v>
      </c>
      <c r="O290">
        <f>LS1_N0604!O96</f>
        <v>0</v>
      </c>
      <c r="P290">
        <f>LS1_N0604!P96</f>
        <v>0</v>
      </c>
      <c r="Q290">
        <f>LS1_N0604!Q96</f>
        <v>0</v>
      </c>
      <c r="R290">
        <f>LS1_N0604!R96</f>
        <v>0</v>
      </c>
      <c r="S290">
        <f>LS1_N0604!S96</f>
        <v>0</v>
      </c>
      <c r="T290">
        <f>LS1_N0604!T96</f>
        <v>0</v>
      </c>
      <c r="U290">
        <f>LS1_N0604!U96</f>
        <v>0</v>
      </c>
      <c r="V290">
        <f>LS1_N0604!V96</f>
        <v>0</v>
      </c>
      <c r="W290">
        <f>LS1_N0604!W96</f>
        <v>0</v>
      </c>
      <c r="X290">
        <f>LS1_N0604!X96</f>
        <v>0</v>
      </c>
      <c r="Y290">
        <f>LS1_N0604!Y96</f>
        <v>0</v>
      </c>
    </row>
    <row r="291" spans="1:25" x14ac:dyDescent="0.25">
      <c r="A291" t="str">
        <f>LS1_N0604!A97</f>
        <v>BPM</v>
      </c>
      <c r="B291" t="str">
        <f>LS1_N0604!B97</f>
        <v>LS1_CB03:BPM_D1399</v>
      </c>
      <c r="C291" t="str">
        <f>LS1_N0604!C97</f>
        <v>BPM</v>
      </c>
      <c r="D291" t="str">
        <f>LS1_N0604!D97</f>
        <v>D1399</v>
      </c>
      <c r="E291" t="str">
        <f>LS1_N0604!E97</f>
        <v>34E000348</v>
      </c>
      <c r="F291" t="str">
        <f>LS1_N0604!F97</f>
        <v>2C_1/4in_Hardline_036</v>
      </c>
      <c r="G291" t="str">
        <f>LS1_N0604!G97</f>
        <v>Signal</v>
      </c>
      <c r="H291" t="str">
        <f>LS1_N0604!H97</f>
        <v>N-Type to SMA Panel</v>
      </c>
      <c r="I291" t="str">
        <f>LS1_N0604!I97</f>
        <v>1T</v>
      </c>
      <c r="J291">
        <f>LS1_N0604!J97</f>
        <v>0</v>
      </c>
      <c r="K291">
        <f>LS1_N0604!K97</f>
        <v>0</v>
      </c>
      <c r="L291">
        <f>LS1_N0604!L97</f>
        <v>0</v>
      </c>
      <c r="M291">
        <f>LS1_N0604!M97</f>
        <v>0</v>
      </c>
      <c r="N291">
        <f>LS1_N0604!N97</f>
        <v>0</v>
      </c>
      <c r="O291">
        <f>LS1_N0604!O97</f>
        <v>0</v>
      </c>
      <c r="P291" t="str">
        <f>LS1_N0604!P97</f>
        <v>1T</v>
      </c>
      <c r="Q291" t="str">
        <f>LS1_N0604!Q97</f>
        <v>SMA to SMA</v>
      </c>
      <c r="R291">
        <f>LS1_N0604!R97</f>
        <v>4</v>
      </c>
      <c r="S291">
        <f>LS1_N0604!S97</f>
        <v>10</v>
      </c>
      <c r="T291">
        <f>LS1_N0604!T97</f>
        <v>0</v>
      </c>
      <c r="U291">
        <f>LS1_N0604!U97</f>
        <v>5</v>
      </c>
      <c r="V291">
        <f>LS1_N0604!V97</f>
        <v>0</v>
      </c>
      <c r="W291">
        <f>LS1_N0604!W97</f>
        <v>0</v>
      </c>
      <c r="X291">
        <f>LS1_N0604!X97</f>
        <v>0</v>
      </c>
      <c r="Y291">
        <f>LS1_N0604!Y97</f>
        <v>0</v>
      </c>
    </row>
    <row r="292" spans="1:25" x14ac:dyDescent="0.25">
      <c r="A292" t="str">
        <f>LS1_N0604!A98</f>
        <v>BPM</v>
      </c>
      <c r="B292" t="str">
        <f>LS1_N0604!B98</f>
        <v>LS1_CB03:BPM_D1399</v>
      </c>
      <c r="C292" t="str">
        <f>LS1_N0604!C98</f>
        <v>BPM</v>
      </c>
      <c r="D292" t="str">
        <f>LS1_N0604!D98</f>
        <v>D1399</v>
      </c>
      <c r="E292" t="str">
        <f>LS1_N0604!E98</f>
        <v>34E000349</v>
      </c>
      <c r="F292" t="str">
        <f>LS1_N0604!F98</f>
        <v>2C_1/4in_Hardline_036</v>
      </c>
      <c r="G292" t="str">
        <f>LS1_N0604!G98</f>
        <v>Signal</v>
      </c>
      <c r="H292" t="str">
        <f>LS1_N0604!H98</f>
        <v>N-Type to SMA Panel</v>
      </c>
      <c r="I292" t="str">
        <f>LS1_N0604!I98</f>
        <v>2L</v>
      </c>
      <c r="J292">
        <f>LS1_N0604!J98</f>
        <v>0</v>
      </c>
      <c r="K292">
        <f>LS1_N0604!K98</f>
        <v>0</v>
      </c>
      <c r="L292">
        <f>LS1_N0604!L98</f>
        <v>0</v>
      </c>
      <c r="M292">
        <f>LS1_N0604!M98</f>
        <v>0</v>
      </c>
      <c r="N292">
        <f>LS1_N0604!N98</f>
        <v>0</v>
      </c>
      <c r="O292">
        <f>LS1_N0604!O98</f>
        <v>0</v>
      </c>
      <c r="P292" t="str">
        <f>LS1_N0604!P98</f>
        <v>2L</v>
      </c>
      <c r="Q292" t="str">
        <f>LS1_N0604!Q98</f>
        <v>SMA to SMA</v>
      </c>
      <c r="R292">
        <f>LS1_N0604!R98</f>
        <v>4</v>
      </c>
      <c r="S292">
        <f>LS1_N0604!S98</f>
        <v>10</v>
      </c>
      <c r="T292">
        <f>LS1_N0604!T98</f>
        <v>0</v>
      </c>
      <c r="U292">
        <f>LS1_N0604!U98</f>
        <v>6</v>
      </c>
      <c r="V292">
        <f>LS1_N0604!V98</f>
        <v>0</v>
      </c>
      <c r="W292">
        <f>LS1_N0604!W98</f>
        <v>0</v>
      </c>
      <c r="X292">
        <f>LS1_N0604!X98</f>
        <v>0</v>
      </c>
      <c r="Y292">
        <f>LS1_N0604!Y98</f>
        <v>0</v>
      </c>
    </row>
    <row r="293" spans="1:25" x14ac:dyDescent="0.25">
      <c r="A293" t="str">
        <f>LS1_N0604!A99</f>
        <v>BPM</v>
      </c>
      <c r="B293" t="str">
        <f>LS1_N0604!B99</f>
        <v>LS1_CB03:BPM_D1399</v>
      </c>
      <c r="C293" t="str">
        <f>LS1_N0604!C99</f>
        <v>BPM</v>
      </c>
      <c r="D293" t="str">
        <f>LS1_N0604!D99</f>
        <v>D1399</v>
      </c>
      <c r="E293" t="str">
        <f>LS1_N0604!E99</f>
        <v>34E000350</v>
      </c>
      <c r="F293" t="str">
        <f>LS1_N0604!F99</f>
        <v>2C_1/4in_Hardline_036</v>
      </c>
      <c r="G293" t="str">
        <f>LS1_N0604!G99</f>
        <v>Signal</v>
      </c>
      <c r="H293" t="str">
        <f>LS1_N0604!H99</f>
        <v>N-Type to SMA Panel</v>
      </c>
      <c r="I293" t="str">
        <f>LS1_N0604!I99</f>
        <v>3R</v>
      </c>
      <c r="J293">
        <f>LS1_N0604!J99</f>
        <v>0</v>
      </c>
      <c r="K293">
        <f>LS1_N0604!K99</f>
        <v>0</v>
      </c>
      <c r="L293">
        <f>LS1_N0604!L99</f>
        <v>0</v>
      </c>
      <c r="M293">
        <f>LS1_N0604!M99</f>
        <v>0</v>
      </c>
      <c r="N293">
        <f>LS1_N0604!N99</f>
        <v>0</v>
      </c>
      <c r="O293">
        <f>LS1_N0604!O99</f>
        <v>0</v>
      </c>
      <c r="P293" t="str">
        <f>LS1_N0604!P99</f>
        <v>3R</v>
      </c>
      <c r="Q293" t="str">
        <f>LS1_N0604!Q99</f>
        <v>SMA to SMA</v>
      </c>
      <c r="R293">
        <f>LS1_N0604!R99</f>
        <v>4</v>
      </c>
      <c r="S293">
        <f>LS1_N0604!S99</f>
        <v>10</v>
      </c>
      <c r="T293">
        <f>LS1_N0604!T99</f>
        <v>0</v>
      </c>
      <c r="U293">
        <f>LS1_N0604!U99</f>
        <v>7</v>
      </c>
      <c r="V293">
        <f>LS1_N0604!V99</f>
        <v>0</v>
      </c>
      <c r="W293">
        <f>LS1_N0604!W99</f>
        <v>0</v>
      </c>
      <c r="X293">
        <f>LS1_N0604!X99</f>
        <v>0</v>
      </c>
      <c r="Y293">
        <f>LS1_N0604!Y99</f>
        <v>0</v>
      </c>
    </row>
    <row r="294" spans="1:25" x14ac:dyDescent="0.25">
      <c r="A294" t="str">
        <f>LS1_N0604!A100</f>
        <v>BPM</v>
      </c>
      <c r="B294" t="str">
        <f>LS1_N0604!B100</f>
        <v>LS1_CB03:BPM_D1399</v>
      </c>
      <c r="C294" t="str">
        <f>LS1_N0604!C100</f>
        <v>BPM</v>
      </c>
      <c r="D294" t="str">
        <f>LS1_N0604!D100</f>
        <v>D1399</v>
      </c>
      <c r="E294" t="str">
        <f>LS1_N0604!E100</f>
        <v>34E000351</v>
      </c>
      <c r="F294" t="str">
        <f>LS1_N0604!F100</f>
        <v>2C_1/4in_Hardline_036</v>
      </c>
      <c r="G294" t="str">
        <f>LS1_N0604!G100</f>
        <v>Signal</v>
      </c>
      <c r="H294" t="str">
        <f>LS1_N0604!H100</f>
        <v>N-Type to SMA Panel</v>
      </c>
      <c r="I294" t="str">
        <f>LS1_N0604!I100</f>
        <v>4B</v>
      </c>
      <c r="J294">
        <f>LS1_N0604!J100</f>
        <v>0</v>
      </c>
      <c r="K294">
        <f>LS1_N0604!K100</f>
        <v>0</v>
      </c>
      <c r="L294">
        <f>LS1_N0604!L100</f>
        <v>0</v>
      </c>
      <c r="M294">
        <f>LS1_N0604!M100</f>
        <v>0</v>
      </c>
      <c r="N294">
        <f>LS1_N0604!N100</f>
        <v>0</v>
      </c>
      <c r="O294">
        <f>LS1_N0604!O100</f>
        <v>0</v>
      </c>
      <c r="P294" t="str">
        <f>LS1_N0604!P100</f>
        <v>4B</v>
      </c>
      <c r="Q294" t="str">
        <f>LS1_N0604!Q100</f>
        <v>SMA to SMA</v>
      </c>
      <c r="R294">
        <f>LS1_N0604!R100</f>
        <v>4</v>
      </c>
      <c r="S294">
        <f>LS1_N0604!S100</f>
        <v>10</v>
      </c>
      <c r="T294">
        <f>LS1_N0604!T100</f>
        <v>0</v>
      </c>
      <c r="U294">
        <f>LS1_N0604!U100</f>
        <v>8</v>
      </c>
      <c r="V294">
        <f>LS1_N0604!V100</f>
        <v>0</v>
      </c>
      <c r="W294">
        <f>LS1_N0604!W100</f>
        <v>0</v>
      </c>
      <c r="X294">
        <f>LS1_N0604!X100</f>
        <v>0</v>
      </c>
      <c r="Y294">
        <f>LS1_N0604!Y100</f>
        <v>0</v>
      </c>
    </row>
    <row r="295" spans="1:25" x14ac:dyDescent="0.25">
      <c r="A295" t="str">
        <f>LS1_N0604!A101</f>
        <v>BPM</v>
      </c>
      <c r="B295" t="str">
        <f>LS1_N0604!B101</f>
        <v>LS1_CB03:BPM_D1399</v>
      </c>
      <c r="C295" t="str">
        <f>LS1_N0604!C101</f>
        <v>BPM</v>
      </c>
      <c r="D295" t="str">
        <f>LS1_N0604!D101</f>
        <v>D1399</v>
      </c>
      <c r="E295" t="str">
        <f>LS1_N0604!E101</f>
        <v>34E000286</v>
      </c>
      <c r="F295" t="str">
        <f>LS1_N0604!F101</f>
        <v>2C_1/4in_Hardline_036</v>
      </c>
      <c r="G295" t="str">
        <f>LS1_N0604!G101</f>
        <v>RF Pick-up</v>
      </c>
      <c r="H295">
        <f>LS1_N0604!H101</f>
        <v>0</v>
      </c>
      <c r="I295" t="str">
        <f>LS1_N0604!I101</f>
        <v>Ref</v>
      </c>
      <c r="J295">
        <f>LS1_N0604!J101</f>
        <v>0</v>
      </c>
      <c r="K295">
        <f>LS1_N0604!K101</f>
        <v>0</v>
      </c>
      <c r="L295">
        <f>LS1_N0604!L101</f>
        <v>0</v>
      </c>
      <c r="M295">
        <f>LS1_N0604!M101</f>
        <v>0</v>
      </c>
      <c r="N295">
        <f>LS1_N0604!N101</f>
        <v>0</v>
      </c>
      <c r="O295">
        <f>LS1_N0604!O101</f>
        <v>0</v>
      </c>
      <c r="P295" t="str">
        <f>LS1_N0604!P101</f>
        <v>Ref</v>
      </c>
      <c r="Q295" t="str">
        <f>LS1_N0604!Q101</f>
        <v>SMA to SMA</v>
      </c>
      <c r="R295">
        <f>LS1_N0604!R101</f>
        <v>4</v>
      </c>
      <c r="S295">
        <f>LS1_N0604!S101</f>
        <v>10</v>
      </c>
      <c r="T295">
        <f>LS1_N0604!T101</f>
        <v>0</v>
      </c>
      <c r="U295" t="str">
        <f>LS1_N0604!U101</f>
        <v>Ref</v>
      </c>
      <c r="V295">
        <f>LS1_N0604!V101</f>
        <v>0</v>
      </c>
      <c r="W295">
        <f>LS1_N0604!W101</f>
        <v>0</v>
      </c>
      <c r="X295">
        <f>LS1_N0604!X101</f>
        <v>0</v>
      </c>
      <c r="Y295">
        <f>LS1_N0604!Y101</f>
        <v>0</v>
      </c>
    </row>
    <row r="296" spans="1:25" x14ac:dyDescent="0.25">
      <c r="A296" t="str">
        <f>LS1_N0604!A104</f>
        <v>Interconnect</v>
      </c>
      <c r="B296" t="str">
        <f>LS1_N0604!B104</f>
        <v>PM bias for PICO</v>
      </c>
      <c r="C296" t="str">
        <f>LS1_N0604!C104</f>
        <v>bias</v>
      </c>
      <c r="D296">
        <f>LS1_N0604!D104</f>
        <v>0</v>
      </c>
      <c r="E296" t="str">
        <f>LS1_N0604!E104</f>
        <v>-</v>
      </c>
      <c r="F296" t="str">
        <f>LS1_N0604!F104</f>
        <v>Lemo250 Patch Cable</v>
      </c>
      <c r="G296" t="str">
        <f>LS1_N0604!G104</f>
        <v>HV Bias</v>
      </c>
      <c r="H296" t="str">
        <f>LS1_N0604!H104</f>
        <v>ISEG 8003</v>
      </c>
      <c r="I296" t="str">
        <f>LS1_N0604!I104</f>
        <v>1_IN Port</v>
      </c>
      <c r="J296">
        <f>LS1_N0604!J104</f>
        <v>0</v>
      </c>
      <c r="K296">
        <f>LS1_N0604!K104</f>
        <v>0</v>
      </c>
      <c r="L296">
        <f>LS1_N0604!L104</f>
        <v>0</v>
      </c>
      <c r="M296">
        <f>LS1_N0604!M104</f>
        <v>0</v>
      </c>
      <c r="N296">
        <f>LS1_N0604!N104</f>
        <v>0</v>
      </c>
      <c r="O296">
        <f>LS1_N0604!O104</f>
        <v>0</v>
      </c>
      <c r="P296">
        <f>LS1_N0604!P104</f>
        <v>0</v>
      </c>
      <c r="Q296" t="str">
        <f>LS1_N0604!Q104</f>
        <v>Lemo250/Lemo250</v>
      </c>
      <c r="R296">
        <f>LS1_N0604!R104</f>
        <v>0</v>
      </c>
      <c r="S296">
        <f>LS1_N0604!S104</f>
        <v>0</v>
      </c>
      <c r="T296">
        <f>LS1_N0604!T104</f>
        <v>0</v>
      </c>
      <c r="U296">
        <f>LS1_N0604!U104</f>
        <v>0</v>
      </c>
      <c r="V296">
        <f>LS1_N0604!V104</f>
        <v>3</v>
      </c>
      <c r="W296" t="str">
        <f>LS1_N0604!W104</f>
        <v>1: EBS8003</v>
      </c>
      <c r="X296" t="str">
        <f>LS1_N0604!X104</f>
        <v>Ch0</v>
      </c>
      <c r="Y296">
        <f>LS1_N0604!Y104</f>
        <v>0</v>
      </c>
    </row>
    <row r="297" spans="1:25" x14ac:dyDescent="0.25">
      <c r="A297" t="str">
        <f>LS1_N0604!A105</f>
        <v>Interconnect</v>
      </c>
      <c r="B297" t="str">
        <f>LS1_N0604!B105</f>
        <v>PM bias for PICO</v>
      </c>
      <c r="C297" t="str">
        <f>LS1_N0604!C105</f>
        <v>bias</v>
      </c>
      <c r="D297">
        <f>LS1_N0604!D105</f>
        <v>0</v>
      </c>
      <c r="E297" t="str">
        <f>LS1_N0604!E105</f>
        <v>-</v>
      </c>
      <c r="F297" t="str">
        <f>LS1_N0604!F105</f>
        <v>Lemo650 Patch Cable</v>
      </c>
      <c r="G297" t="str">
        <f>LS1_N0604!G105</f>
        <v>HV Bias</v>
      </c>
      <c r="H297" t="str">
        <f>LS1_N0604!H105</f>
        <v>Pico-8</v>
      </c>
      <c r="I297" t="str">
        <f>LS1_N0604!I105</f>
        <v>1_OUT Port</v>
      </c>
      <c r="J297">
        <f>LS1_N0604!J105</f>
        <v>0</v>
      </c>
      <c r="K297">
        <f>LS1_N0604!K105</f>
        <v>0</v>
      </c>
      <c r="L297">
        <f>LS1_N0604!L105</f>
        <v>0</v>
      </c>
      <c r="M297">
        <f>LS1_N0604!M105</f>
        <v>0</v>
      </c>
      <c r="N297">
        <f>LS1_N0604!N105</f>
        <v>0</v>
      </c>
      <c r="O297">
        <f>LS1_N0604!O105</f>
        <v>0</v>
      </c>
      <c r="P297">
        <f>LS1_N0604!P105</f>
        <v>0</v>
      </c>
      <c r="Q297" t="str">
        <f>LS1_N0604!Q105</f>
        <v>Lemo650/Lemo650</v>
      </c>
      <c r="R297">
        <f>LS1_N0604!R105</f>
        <v>4</v>
      </c>
      <c r="S297">
        <f>LS1_N0604!S105</f>
        <v>4</v>
      </c>
      <c r="T297" t="str">
        <f>LS1_N0604!T105</f>
        <v>CH3 - fmc2-4</v>
      </c>
      <c r="U297">
        <f>LS1_N0604!U105</f>
        <v>0</v>
      </c>
      <c r="V297">
        <f>LS1_N0604!V105</f>
        <v>0</v>
      </c>
      <c r="W297">
        <f>LS1_N0604!W105</f>
        <v>0</v>
      </c>
      <c r="X297">
        <f>LS1_N0604!X105</f>
        <v>0</v>
      </c>
      <c r="Y297">
        <f>LS1_N0604!Y105</f>
        <v>0</v>
      </c>
    </row>
    <row r="298" spans="1:25" x14ac:dyDescent="0.25">
      <c r="A298" t="str">
        <f>LS1_N0604!A106</f>
        <v>Interconnect</v>
      </c>
      <c r="B298" t="str">
        <f>LS1_N0604!B106</f>
        <v>PM bias for PICO</v>
      </c>
      <c r="C298" t="str">
        <f>LS1_N0604!C106</f>
        <v>bias</v>
      </c>
      <c r="D298">
        <f>LS1_N0604!D106</f>
        <v>0</v>
      </c>
      <c r="E298" t="str">
        <f>LS1_N0604!E106</f>
        <v>-</v>
      </c>
      <c r="F298" t="str">
        <f>LS1_N0604!F106</f>
        <v>Lemo250 Patch Cable</v>
      </c>
      <c r="G298" t="str">
        <f>LS1_N0604!G106</f>
        <v>HV Bias</v>
      </c>
      <c r="H298" t="str">
        <f>LS1_N0604!H106</f>
        <v>ISEG 8003</v>
      </c>
      <c r="I298" t="str">
        <f>LS1_N0604!I106</f>
        <v>2_IN Port</v>
      </c>
      <c r="J298">
        <f>LS1_N0604!J106</f>
        <v>0</v>
      </c>
      <c r="K298">
        <f>LS1_N0604!K106</f>
        <v>0</v>
      </c>
      <c r="L298">
        <f>LS1_N0604!L106</f>
        <v>0</v>
      </c>
      <c r="M298">
        <f>LS1_N0604!M106</f>
        <v>0</v>
      </c>
      <c r="N298">
        <f>LS1_N0604!N106</f>
        <v>0</v>
      </c>
      <c r="O298">
        <f>LS1_N0604!O106</f>
        <v>0</v>
      </c>
      <c r="P298">
        <f>LS1_N0604!P106</f>
        <v>0</v>
      </c>
      <c r="Q298" t="str">
        <f>LS1_N0604!Q106</f>
        <v>Lemo250/Lemo250</v>
      </c>
      <c r="R298">
        <f>LS1_N0604!R106</f>
        <v>0</v>
      </c>
      <c r="S298">
        <f>LS1_N0604!S106</f>
        <v>0</v>
      </c>
      <c r="T298">
        <f>LS1_N0604!T106</f>
        <v>0</v>
      </c>
      <c r="U298">
        <f>LS1_N0604!U106</f>
        <v>0</v>
      </c>
      <c r="V298">
        <f>LS1_N0604!V106</f>
        <v>3</v>
      </c>
      <c r="W298" t="str">
        <f>LS1_N0604!W106</f>
        <v>1: EBS8003</v>
      </c>
      <c r="X298" t="str">
        <f>LS1_N0604!X106</f>
        <v>Ch1</v>
      </c>
      <c r="Y298">
        <f>LS1_N0604!Y106</f>
        <v>0</v>
      </c>
    </row>
    <row r="299" spans="1:25" x14ac:dyDescent="0.25">
      <c r="A299" t="str">
        <f>LS1_N0604!A107</f>
        <v>Interconnect</v>
      </c>
      <c r="B299" t="str">
        <f>LS1_N0604!B107</f>
        <v>PM bias for PICO</v>
      </c>
      <c r="C299" t="str">
        <f>LS1_N0604!C107</f>
        <v>bias</v>
      </c>
      <c r="D299">
        <f>LS1_N0604!D107</f>
        <v>0</v>
      </c>
      <c r="E299" t="str">
        <f>LS1_N0604!E107</f>
        <v>-</v>
      </c>
      <c r="F299" t="str">
        <f>LS1_N0604!F107</f>
        <v>Lemo650 Patch Cable</v>
      </c>
      <c r="G299" t="str">
        <f>LS1_N0604!G107</f>
        <v>HV Bias</v>
      </c>
      <c r="H299" t="str">
        <f>LS1_N0604!H107</f>
        <v>Pico-8</v>
      </c>
      <c r="I299" t="str">
        <f>LS1_N0604!I107</f>
        <v>2_OUT Port</v>
      </c>
      <c r="J299">
        <f>LS1_N0604!J107</f>
        <v>0</v>
      </c>
      <c r="K299">
        <f>LS1_N0604!K107</f>
        <v>0</v>
      </c>
      <c r="L299">
        <f>LS1_N0604!L107</f>
        <v>0</v>
      </c>
      <c r="M299">
        <f>LS1_N0604!M107</f>
        <v>0</v>
      </c>
      <c r="N299">
        <f>LS1_N0604!N107</f>
        <v>0</v>
      </c>
      <c r="O299">
        <f>LS1_N0604!O107</f>
        <v>0</v>
      </c>
      <c r="P299">
        <f>LS1_N0604!P107</f>
        <v>0</v>
      </c>
      <c r="Q299" t="str">
        <f>LS1_N0604!Q107</f>
        <v>Lemo650/Lemo650</v>
      </c>
      <c r="R299">
        <f>LS1_N0604!R107</f>
        <v>4</v>
      </c>
      <c r="S299">
        <f>LS1_N0604!S107</f>
        <v>4</v>
      </c>
      <c r="T299" t="str">
        <f>LS1_N0604!T107</f>
        <v>CH7 - fmc1-4</v>
      </c>
      <c r="U299">
        <f>LS1_N0604!U107</f>
        <v>0</v>
      </c>
      <c r="V299">
        <f>LS1_N0604!V107</f>
        <v>0</v>
      </c>
      <c r="W299">
        <f>LS1_N0604!W107</f>
        <v>0</v>
      </c>
      <c r="X299">
        <f>LS1_N0604!X107</f>
        <v>0</v>
      </c>
      <c r="Y299">
        <f>LS1_N0604!Y107</f>
        <v>0</v>
      </c>
    </row>
    <row r="300" spans="1:25" x14ac:dyDescent="0.25">
      <c r="A300" t="str">
        <f>LS1_N1102!A5</f>
        <v>BPM</v>
      </c>
      <c r="B300" t="str">
        <f>LS1_N1102!B5</f>
        <v>LS1_WB03:BPM_D1413</v>
      </c>
      <c r="C300" t="str">
        <f>LS1_N1102!C5</f>
        <v>BPM</v>
      </c>
      <c r="D300" t="str">
        <f>LS1_N1102!D5</f>
        <v>D1413</v>
      </c>
      <c r="E300" t="str">
        <f>LS1_N1102!E5</f>
        <v>34E000367</v>
      </c>
      <c r="F300" t="str">
        <f>LS1_N1102!F5</f>
        <v>2C_1/4in_Hardline_036</v>
      </c>
      <c r="G300" t="str">
        <f>LS1_N1102!G5</f>
        <v>Signal</v>
      </c>
      <c r="H300" t="str">
        <f>LS1_N1102!H5</f>
        <v>N-Type to SMA Panel</v>
      </c>
      <c r="I300" t="str">
        <f>LS1_N1102!I5</f>
        <v>1T</v>
      </c>
      <c r="J300">
        <f>LS1_N1102!J5</f>
        <v>0</v>
      </c>
      <c r="K300">
        <f>LS1_N1102!K5</f>
        <v>0</v>
      </c>
      <c r="L300">
        <f>LS1_N1102!L5</f>
        <v>0</v>
      </c>
      <c r="M300">
        <f>LS1_N1102!M5</f>
        <v>0</v>
      </c>
      <c r="N300">
        <f>LS1_N1102!N5</f>
        <v>0</v>
      </c>
      <c r="O300">
        <f>LS1_N1102!O5</f>
        <v>0</v>
      </c>
      <c r="P300" t="str">
        <f>LS1_N1102!P5</f>
        <v>1T</v>
      </c>
      <c r="Q300" t="str">
        <f>LS1_N1102!Q5</f>
        <v>SMA to SMA</v>
      </c>
      <c r="R300">
        <f>LS1_N1102!R5</f>
        <v>5</v>
      </c>
      <c r="S300">
        <f>LS1_N1102!S5</f>
        <v>3</v>
      </c>
      <c r="T300">
        <f>LS1_N1102!T5</f>
        <v>0</v>
      </c>
      <c r="U300">
        <f>LS1_N1102!U5</f>
        <v>1</v>
      </c>
      <c r="V300">
        <f>LS1_N1102!V5</f>
        <v>0</v>
      </c>
      <c r="W300">
        <f>LS1_N1102!W5</f>
        <v>0</v>
      </c>
      <c r="X300">
        <f>LS1_N1102!X5</f>
        <v>0</v>
      </c>
      <c r="Y300">
        <f>LS1_N1102!Y5</f>
        <v>0</v>
      </c>
    </row>
    <row r="301" spans="1:25" x14ac:dyDescent="0.25">
      <c r="A301" t="str">
        <f>LS1_N1102!A6</f>
        <v>BPM</v>
      </c>
      <c r="B301" t="str">
        <f>LS1_N1102!B6</f>
        <v>LS1_WB03:BPM_D1413</v>
      </c>
      <c r="C301" t="str">
        <f>LS1_N1102!C6</f>
        <v>BPM</v>
      </c>
      <c r="D301" t="str">
        <f>LS1_N1102!D6</f>
        <v>D1413</v>
      </c>
      <c r="E301" t="str">
        <f>LS1_N1102!E6</f>
        <v>34E000368</v>
      </c>
      <c r="F301" t="str">
        <f>LS1_N1102!F6</f>
        <v>2C_1/4in_Hardline_036</v>
      </c>
      <c r="G301" t="str">
        <f>LS1_N1102!G6</f>
        <v>Signal</v>
      </c>
      <c r="H301" t="str">
        <f>LS1_N1102!H6</f>
        <v>N-Type to SMA Panel</v>
      </c>
      <c r="I301" t="str">
        <f>LS1_N1102!I6</f>
        <v>2L</v>
      </c>
      <c r="J301">
        <f>LS1_N1102!J6</f>
        <v>0</v>
      </c>
      <c r="K301">
        <f>LS1_N1102!K6</f>
        <v>0</v>
      </c>
      <c r="L301">
        <f>LS1_N1102!L6</f>
        <v>0</v>
      </c>
      <c r="M301">
        <f>LS1_N1102!M6</f>
        <v>0</v>
      </c>
      <c r="N301">
        <f>LS1_N1102!N6</f>
        <v>0</v>
      </c>
      <c r="O301">
        <f>LS1_N1102!O6</f>
        <v>0</v>
      </c>
      <c r="P301" t="str">
        <f>LS1_N1102!P6</f>
        <v>2L</v>
      </c>
      <c r="Q301" t="str">
        <f>LS1_N1102!Q6</f>
        <v>SMA to SMA</v>
      </c>
      <c r="R301">
        <f>LS1_N1102!R6</f>
        <v>5</v>
      </c>
      <c r="S301">
        <f>LS1_N1102!S6</f>
        <v>3</v>
      </c>
      <c r="T301">
        <f>LS1_N1102!T6</f>
        <v>0</v>
      </c>
      <c r="U301">
        <f>LS1_N1102!U6</f>
        <v>2</v>
      </c>
      <c r="V301">
        <f>LS1_N1102!V6</f>
        <v>0</v>
      </c>
      <c r="W301">
        <f>LS1_N1102!W6</f>
        <v>0</v>
      </c>
      <c r="X301">
        <f>LS1_N1102!X6</f>
        <v>0</v>
      </c>
      <c r="Y301">
        <f>LS1_N1102!Y6</f>
        <v>0</v>
      </c>
    </row>
    <row r="302" spans="1:25" x14ac:dyDescent="0.25">
      <c r="A302" t="str">
        <f>LS1_N1102!A7</f>
        <v>BPM</v>
      </c>
      <c r="B302" t="str">
        <f>LS1_N1102!B7</f>
        <v>LS1_WB03:BPM_D1413</v>
      </c>
      <c r="C302" t="str">
        <f>LS1_N1102!C7</f>
        <v>BPM</v>
      </c>
      <c r="D302" t="str">
        <f>LS1_N1102!D7</f>
        <v>D1413</v>
      </c>
      <c r="E302" t="str">
        <f>LS1_N1102!E7</f>
        <v>34E000369</v>
      </c>
      <c r="F302" t="str">
        <f>LS1_N1102!F7</f>
        <v>2C_1/4in_Hardline_036</v>
      </c>
      <c r="G302" t="str">
        <f>LS1_N1102!G7</f>
        <v>Signal</v>
      </c>
      <c r="H302" t="str">
        <f>LS1_N1102!H7</f>
        <v>N-Type to SMA Panel</v>
      </c>
      <c r="I302" t="str">
        <f>LS1_N1102!I7</f>
        <v>3R</v>
      </c>
      <c r="J302">
        <f>LS1_N1102!J7</f>
        <v>0</v>
      </c>
      <c r="K302">
        <f>LS1_N1102!K7</f>
        <v>0</v>
      </c>
      <c r="L302">
        <f>LS1_N1102!L7</f>
        <v>0</v>
      </c>
      <c r="M302">
        <f>LS1_N1102!M7</f>
        <v>0</v>
      </c>
      <c r="N302">
        <f>LS1_N1102!N7</f>
        <v>0</v>
      </c>
      <c r="O302">
        <f>LS1_N1102!O7</f>
        <v>0</v>
      </c>
      <c r="P302" t="str">
        <f>LS1_N1102!P7</f>
        <v>3R</v>
      </c>
      <c r="Q302" t="str">
        <f>LS1_N1102!Q7</f>
        <v>SMA to SMA</v>
      </c>
      <c r="R302">
        <f>LS1_N1102!R7</f>
        <v>5</v>
      </c>
      <c r="S302">
        <f>LS1_N1102!S7</f>
        <v>3</v>
      </c>
      <c r="T302">
        <f>LS1_N1102!T7</f>
        <v>0</v>
      </c>
      <c r="U302">
        <f>LS1_N1102!U7</f>
        <v>3</v>
      </c>
      <c r="V302">
        <f>LS1_N1102!V7</f>
        <v>0</v>
      </c>
      <c r="W302">
        <f>LS1_N1102!W7</f>
        <v>0</v>
      </c>
      <c r="X302">
        <f>LS1_N1102!X7</f>
        <v>0</v>
      </c>
      <c r="Y302">
        <f>LS1_N1102!Y7</f>
        <v>0</v>
      </c>
    </row>
    <row r="303" spans="1:25" x14ac:dyDescent="0.25">
      <c r="A303" t="str">
        <f>LS1_N1102!A8</f>
        <v>BPM</v>
      </c>
      <c r="B303" t="str">
        <f>LS1_N1102!B8</f>
        <v>LS1_WB03:BPM_D1413</v>
      </c>
      <c r="C303" t="str">
        <f>LS1_N1102!C8</f>
        <v>BPM</v>
      </c>
      <c r="D303" t="str">
        <f>LS1_N1102!D8</f>
        <v>D1413</v>
      </c>
      <c r="E303" t="str">
        <f>LS1_N1102!E8</f>
        <v>34E000370</v>
      </c>
      <c r="F303" t="str">
        <f>LS1_N1102!F8</f>
        <v>2C_1/4in_Hardline_036</v>
      </c>
      <c r="G303" t="str">
        <f>LS1_N1102!G8</f>
        <v>Signal</v>
      </c>
      <c r="H303" t="str">
        <f>LS1_N1102!H8</f>
        <v>N-Type to SMA Panel</v>
      </c>
      <c r="I303" t="str">
        <f>LS1_N1102!I8</f>
        <v>4B</v>
      </c>
      <c r="J303">
        <f>LS1_N1102!J8</f>
        <v>0</v>
      </c>
      <c r="K303">
        <f>LS1_N1102!K8</f>
        <v>0</v>
      </c>
      <c r="L303">
        <f>LS1_N1102!L8</f>
        <v>0</v>
      </c>
      <c r="M303">
        <f>LS1_N1102!M8</f>
        <v>0</v>
      </c>
      <c r="N303">
        <f>LS1_N1102!N8</f>
        <v>0</v>
      </c>
      <c r="O303">
        <f>LS1_N1102!O8</f>
        <v>0</v>
      </c>
      <c r="P303" t="str">
        <f>LS1_N1102!P8</f>
        <v>4B</v>
      </c>
      <c r="Q303" t="str">
        <f>LS1_N1102!Q8</f>
        <v>SMA to SMA</v>
      </c>
      <c r="R303">
        <f>LS1_N1102!R8</f>
        <v>5</v>
      </c>
      <c r="S303">
        <f>LS1_N1102!S8</f>
        <v>3</v>
      </c>
      <c r="T303">
        <f>LS1_N1102!T8</f>
        <v>0</v>
      </c>
      <c r="U303">
        <f>LS1_N1102!U8</f>
        <v>4</v>
      </c>
      <c r="V303">
        <f>LS1_N1102!V8</f>
        <v>0</v>
      </c>
      <c r="W303">
        <f>LS1_N1102!W8</f>
        <v>0</v>
      </c>
      <c r="X303">
        <f>LS1_N1102!X8</f>
        <v>0</v>
      </c>
      <c r="Y303">
        <f>LS1_N1102!Y8</f>
        <v>0</v>
      </c>
    </row>
    <row r="304" spans="1:25" x14ac:dyDescent="0.25">
      <c r="A304" t="str">
        <f>LS1_N1102!A9</f>
        <v>BPM</v>
      </c>
      <c r="B304" t="str">
        <f>LS1_N1102!B9</f>
        <v>LS1_WB03:BPM_D1413</v>
      </c>
      <c r="C304" t="str">
        <f>LS1_N1102!C9</f>
        <v>BPM</v>
      </c>
      <c r="D304" t="str">
        <f>LS1_N1102!D9</f>
        <v>D1413</v>
      </c>
      <c r="E304" t="str">
        <f>LS1_N1102!E9</f>
        <v>34E000289</v>
      </c>
      <c r="F304" t="str">
        <f>LS1_N1102!F9</f>
        <v>2C_1/4in_Hardline_036</v>
      </c>
      <c r="G304" t="str">
        <f>LS1_N1102!G9</f>
        <v>Ref</v>
      </c>
      <c r="H304">
        <f>LS1_N1102!H9</f>
        <v>0</v>
      </c>
      <c r="I304">
        <f>LS1_N1102!I9</f>
        <v>0</v>
      </c>
      <c r="J304">
        <f>LS1_N1102!J9</f>
        <v>0</v>
      </c>
      <c r="K304">
        <f>LS1_N1102!K9</f>
        <v>0</v>
      </c>
      <c r="L304">
        <f>LS1_N1102!L9</f>
        <v>0</v>
      </c>
      <c r="M304">
        <f>LS1_N1102!M9</f>
        <v>0</v>
      </c>
      <c r="N304">
        <f>LS1_N1102!N9</f>
        <v>0</v>
      </c>
      <c r="O304">
        <f>LS1_N1102!O9</f>
        <v>0</v>
      </c>
      <c r="P304">
        <f>LS1_N1102!P9</f>
        <v>0</v>
      </c>
      <c r="Q304">
        <f>LS1_N1102!Q9</f>
        <v>0</v>
      </c>
      <c r="R304">
        <f>LS1_N1102!R9</f>
        <v>5</v>
      </c>
      <c r="S304">
        <f>LS1_N1102!S9</f>
        <v>3</v>
      </c>
      <c r="T304">
        <f>LS1_N1102!T9</f>
        <v>0</v>
      </c>
      <c r="U304">
        <f>LS1_N1102!U9</f>
        <v>4</v>
      </c>
      <c r="V304">
        <f>LS1_N1102!V9</f>
        <v>0</v>
      </c>
      <c r="W304">
        <f>LS1_N1102!W9</f>
        <v>0</v>
      </c>
      <c r="X304">
        <f>LS1_N1102!X9</f>
        <v>0</v>
      </c>
      <c r="Y304">
        <f>LS1_N1102!Y9</f>
        <v>0</v>
      </c>
    </row>
    <row r="305" spans="1:25" x14ac:dyDescent="0.25">
      <c r="A305" t="str">
        <f>LS1_N1102!A10</f>
        <v>BPM</v>
      </c>
      <c r="B305" t="str">
        <f>LS1_N1102!B10</f>
        <v>LS1_CB04:BPM_D1423</v>
      </c>
      <c r="C305" t="str">
        <f>LS1_N1102!C10</f>
        <v>BPM</v>
      </c>
      <c r="D305" t="str">
        <f>LS1_N1102!D10</f>
        <v>D1423</v>
      </c>
      <c r="E305" t="str">
        <f>LS1_N1102!E10</f>
        <v>34E000356</v>
      </c>
      <c r="F305" t="str">
        <f>LS1_N1102!F10</f>
        <v>2C_1/4in_Hardline_036</v>
      </c>
      <c r="G305" t="str">
        <f>LS1_N1102!G10</f>
        <v>Signal</v>
      </c>
      <c r="H305" t="str">
        <f>LS1_N1102!H10</f>
        <v>N-Type to SMA Panel</v>
      </c>
      <c r="I305" t="str">
        <f>LS1_N1102!I10</f>
        <v>1T</v>
      </c>
      <c r="J305">
        <f>LS1_N1102!J10</f>
        <v>0</v>
      </c>
      <c r="K305">
        <f>LS1_N1102!K10</f>
        <v>0</v>
      </c>
      <c r="L305">
        <f>LS1_N1102!L10</f>
        <v>0</v>
      </c>
      <c r="M305">
        <f>LS1_N1102!M10</f>
        <v>0</v>
      </c>
      <c r="N305">
        <f>LS1_N1102!N10</f>
        <v>0</v>
      </c>
      <c r="O305">
        <f>LS1_N1102!O10</f>
        <v>0</v>
      </c>
      <c r="P305" t="str">
        <f>LS1_N1102!P10</f>
        <v>1T</v>
      </c>
      <c r="Q305" t="str">
        <f>LS1_N1102!Q10</f>
        <v>SMA to SMA</v>
      </c>
      <c r="R305">
        <f>LS1_N1102!R10</f>
        <v>5</v>
      </c>
      <c r="S305">
        <f>LS1_N1102!S10</f>
        <v>3</v>
      </c>
      <c r="T305">
        <f>LS1_N1102!T10</f>
        <v>0</v>
      </c>
      <c r="U305">
        <f>LS1_N1102!U10</f>
        <v>5</v>
      </c>
      <c r="V305">
        <f>LS1_N1102!V10</f>
        <v>0</v>
      </c>
      <c r="W305">
        <f>LS1_N1102!W10</f>
        <v>0</v>
      </c>
      <c r="X305">
        <f>LS1_N1102!X10</f>
        <v>0</v>
      </c>
      <c r="Y305">
        <f>LS1_N1102!Y10</f>
        <v>0</v>
      </c>
    </row>
    <row r="306" spans="1:25" x14ac:dyDescent="0.25">
      <c r="A306" t="str">
        <f>LS1_N1102!A11</f>
        <v>BPM</v>
      </c>
      <c r="B306" t="str">
        <f>LS1_N1102!B11</f>
        <v>LS1_CB04:BPM_D1423</v>
      </c>
      <c r="C306" t="str">
        <f>LS1_N1102!C11</f>
        <v>BPM</v>
      </c>
      <c r="D306" t="str">
        <f>LS1_N1102!D11</f>
        <v>D1423</v>
      </c>
      <c r="E306" t="str">
        <f>LS1_N1102!E11</f>
        <v>34E000357</v>
      </c>
      <c r="F306" t="str">
        <f>LS1_N1102!F11</f>
        <v>2C_1/4in_Hardline_036</v>
      </c>
      <c r="G306" t="str">
        <f>LS1_N1102!G11</f>
        <v>Signal</v>
      </c>
      <c r="H306" t="str">
        <f>LS1_N1102!H11</f>
        <v>N-Type to SMA Panel</v>
      </c>
      <c r="I306" t="str">
        <f>LS1_N1102!I11</f>
        <v>2L</v>
      </c>
      <c r="J306">
        <f>LS1_N1102!J11</f>
        <v>0</v>
      </c>
      <c r="K306">
        <f>LS1_N1102!K11</f>
        <v>0</v>
      </c>
      <c r="L306">
        <f>LS1_N1102!L11</f>
        <v>0</v>
      </c>
      <c r="M306">
        <f>LS1_N1102!M11</f>
        <v>0</v>
      </c>
      <c r="N306">
        <f>LS1_N1102!N11</f>
        <v>0</v>
      </c>
      <c r="O306">
        <f>LS1_N1102!O11</f>
        <v>0</v>
      </c>
      <c r="P306" t="str">
        <f>LS1_N1102!P11</f>
        <v>2L</v>
      </c>
      <c r="Q306" t="str">
        <f>LS1_N1102!Q11</f>
        <v>SMA to SMA</v>
      </c>
      <c r="R306">
        <f>LS1_N1102!R11</f>
        <v>5</v>
      </c>
      <c r="S306">
        <f>LS1_N1102!S11</f>
        <v>3</v>
      </c>
      <c r="T306">
        <f>LS1_N1102!T11</f>
        <v>0</v>
      </c>
      <c r="U306">
        <f>LS1_N1102!U11</f>
        <v>6</v>
      </c>
      <c r="V306">
        <f>LS1_N1102!V11</f>
        <v>0</v>
      </c>
      <c r="W306">
        <f>LS1_N1102!W11</f>
        <v>0</v>
      </c>
      <c r="X306">
        <f>LS1_N1102!X11</f>
        <v>0</v>
      </c>
      <c r="Y306">
        <f>LS1_N1102!Y11</f>
        <v>0</v>
      </c>
    </row>
    <row r="307" spans="1:25" x14ac:dyDescent="0.25">
      <c r="A307" t="str">
        <f>LS1_N1102!A12</f>
        <v>BPM</v>
      </c>
      <c r="B307" t="str">
        <f>LS1_N1102!B12</f>
        <v>LS1_CB04:BPM_D1423</v>
      </c>
      <c r="C307" t="str">
        <f>LS1_N1102!C12</f>
        <v>BPM</v>
      </c>
      <c r="D307" t="str">
        <f>LS1_N1102!D12</f>
        <v>D1423</v>
      </c>
      <c r="E307" t="str">
        <f>LS1_N1102!E12</f>
        <v>34E000358</v>
      </c>
      <c r="F307" t="str">
        <f>LS1_N1102!F12</f>
        <v>2C_1/4in_Hardline_036</v>
      </c>
      <c r="G307" t="str">
        <f>LS1_N1102!G12</f>
        <v>Signal</v>
      </c>
      <c r="H307" t="str">
        <f>LS1_N1102!H12</f>
        <v>N-Type to SMA Panel</v>
      </c>
      <c r="I307" t="str">
        <f>LS1_N1102!I12</f>
        <v>3R</v>
      </c>
      <c r="J307">
        <f>LS1_N1102!J12</f>
        <v>0</v>
      </c>
      <c r="K307">
        <f>LS1_N1102!K12</f>
        <v>0</v>
      </c>
      <c r="L307">
        <f>LS1_N1102!L12</f>
        <v>0</v>
      </c>
      <c r="M307">
        <f>LS1_N1102!M12</f>
        <v>0</v>
      </c>
      <c r="N307">
        <f>LS1_N1102!N12</f>
        <v>0</v>
      </c>
      <c r="O307">
        <f>LS1_N1102!O12</f>
        <v>0</v>
      </c>
      <c r="P307" t="str">
        <f>LS1_N1102!P12</f>
        <v>3R</v>
      </c>
      <c r="Q307" t="str">
        <f>LS1_N1102!Q12</f>
        <v>SMA to SMA</v>
      </c>
      <c r="R307">
        <f>LS1_N1102!R12</f>
        <v>5</v>
      </c>
      <c r="S307">
        <f>LS1_N1102!S12</f>
        <v>3</v>
      </c>
      <c r="T307">
        <f>LS1_N1102!T12</f>
        <v>0</v>
      </c>
      <c r="U307">
        <f>LS1_N1102!U12</f>
        <v>7</v>
      </c>
      <c r="V307">
        <f>LS1_N1102!V12</f>
        <v>0</v>
      </c>
      <c r="W307">
        <f>LS1_N1102!W12</f>
        <v>0</v>
      </c>
      <c r="X307">
        <f>LS1_N1102!X12</f>
        <v>0</v>
      </c>
      <c r="Y307">
        <f>LS1_N1102!Y12</f>
        <v>0</v>
      </c>
    </row>
    <row r="308" spans="1:25" x14ac:dyDescent="0.25">
      <c r="A308" t="str">
        <f>LS1_N1102!A13</f>
        <v>BPM</v>
      </c>
      <c r="B308" t="str">
        <f>LS1_N1102!B13</f>
        <v>LS1_CB04:BPM_D1423</v>
      </c>
      <c r="C308" t="str">
        <f>LS1_N1102!C13</f>
        <v>BPM</v>
      </c>
      <c r="D308" t="str">
        <f>LS1_N1102!D13</f>
        <v>D1423</v>
      </c>
      <c r="E308" t="str">
        <f>LS1_N1102!E13</f>
        <v>34E000359</v>
      </c>
      <c r="F308" t="str">
        <f>LS1_N1102!F13</f>
        <v>2C_1/4in_Hardline_036</v>
      </c>
      <c r="G308" t="str">
        <f>LS1_N1102!G13</f>
        <v>Signal</v>
      </c>
      <c r="H308" t="str">
        <f>LS1_N1102!H13</f>
        <v>N-Type to SMA Panel</v>
      </c>
      <c r="I308" t="str">
        <f>LS1_N1102!I13</f>
        <v>4B</v>
      </c>
      <c r="J308">
        <f>LS1_N1102!J13</f>
        <v>0</v>
      </c>
      <c r="K308">
        <f>LS1_N1102!K13</f>
        <v>0</v>
      </c>
      <c r="L308">
        <f>LS1_N1102!L13</f>
        <v>0</v>
      </c>
      <c r="M308">
        <f>LS1_N1102!M13</f>
        <v>0</v>
      </c>
      <c r="N308">
        <f>LS1_N1102!N13</f>
        <v>0</v>
      </c>
      <c r="O308">
        <f>LS1_N1102!O13</f>
        <v>0</v>
      </c>
      <c r="P308" t="str">
        <f>LS1_N1102!P13</f>
        <v>4B</v>
      </c>
      <c r="Q308" t="str">
        <f>LS1_N1102!Q13</f>
        <v>SMA to SMA</v>
      </c>
      <c r="R308">
        <f>LS1_N1102!R13</f>
        <v>5</v>
      </c>
      <c r="S308">
        <f>LS1_N1102!S13</f>
        <v>3</v>
      </c>
      <c r="T308">
        <f>LS1_N1102!T13</f>
        <v>0</v>
      </c>
      <c r="U308">
        <f>LS1_N1102!U13</f>
        <v>8</v>
      </c>
      <c r="V308">
        <f>LS1_N1102!V13</f>
        <v>0</v>
      </c>
      <c r="W308">
        <f>LS1_N1102!W13</f>
        <v>0</v>
      </c>
      <c r="X308">
        <f>LS1_N1102!X13</f>
        <v>0</v>
      </c>
      <c r="Y308">
        <f>LS1_N1102!Y13</f>
        <v>0</v>
      </c>
    </row>
    <row r="309" spans="1:25" x14ac:dyDescent="0.25">
      <c r="A309" t="str">
        <f>LS1_N1102!A14</f>
        <v>BPM</v>
      </c>
      <c r="B309" t="str">
        <f>LS1_N1102!B14</f>
        <v>LS1_CB04:BPM_D1423</v>
      </c>
      <c r="C309" t="str">
        <f>LS1_N1102!C14</f>
        <v>BPM</v>
      </c>
      <c r="D309" t="str">
        <f>LS1_N1102!D14</f>
        <v>D1423</v>
      </c>
      <c r="E309" t="str">
        <f>LS1_N1102!E14</f>
        <v>34E000288</v>
      </c>
      <c r="F309" t="str">
        <f>LS1_N1102!F14</f>
        <v>2C_1/4in_Hardline_036</v>
      </c>
      <c r="G309" t="str">
        <f>LS1_N1102!G14</f>
        <v>Ref</v>
      </c>
      <c r="H309">
        <f>LS1_N1102!H14</f>
        <v>0</v>
      </c>
      <c r="I309">
        <f>LS1_N1102!I14</f>
        <v>0</v>
      </c>
      <c r="J309">
        <f>LS1_N1102!J14</f>
        <v>0</v>
      </c>
      <c r="K309">
        <f>LS1_N1102!K14</f>
        <v>0</v>
      </c>
      <c r="L309">
        <f>LS1_N1102!L14</f>
        <v>0</v>
      </c>
      <c r="M309">
        <f>LS1_N1102!M14</f>
        <v>0</v>
      </c>
      <c r="N309">
        <f>LS1_N1102!N14</f>
        <v>0</v>
      </c>
      <c r="O309">
        <f>LS1_N1102!O14</f>
        <v>0</v>
      </c>
      <c r="P309">
        <f>LS1_N1102!P14</f>
        <v>0</v>
      </c>
      <c r="Q309">
        <f>LS1_N1102!Q14</f>
        <v>0</v>
      </c>
      <c r="R309">
        <f>LS1_N1102!R14</f>
        <v>5</v>
      </c>
      <c r="S309">
        <f>LS1_N1102!S14</f>
        <v>3</v>
      </c>
      <c r="T309">
        <f>LS1_N1102!T14</f>
        <v>0</v>
      </c>
      <c r="U309">
        <f>LS1_N1102!U14</f>
        <v>8</v>
      </c>
      <c r="V309">
        <f>LS1_N1102!V14</f>
        <v>0</v>
      </c>
      <c r="W309">
        <f>LS1_N1102!W14</f>
        <v>0</v>
      </c>
      <c r="X309">
        <f>LS1_N1102!X14</f>
        <v>0</v>
      </c>
      <c r="Y309">
        <f>LS1_N1102!Y14</f>
        <v>0</v>
      </c>
    </row>
    <row r="310" spans="1:25" x14ac:dyDescent="0.25">
      <c r="A310" t="str">
        <f>LS1_N1102!A15</f>
        <v>BPM</v>
      </c>
      <c r="B310" t="str">
        <f>LS1_N1102!B15</f>
        <v>LS1_CB04:BPM_D1442</v>
      </c>
      <c r="C310" t="str">
        <f>LS1_N1102!C15</f>
        <v>BPM</v>
      </c>
      <c r="D310" t="str">
        <f>LS1_N1102!D15</f>
        <v>D1442</v>
      </c>
      <c r="E310" t="str">
        <f>LS1_N1102!E15</f>
        <v>34E000360</v>
      </c>
      <c r="F310" t="str">
        <f>LS1_N1102!F15</f>
        <v>2C_1/4in_Hardline_036</v>
      </c>
      <c r="G310" t="str">
        <f>LS1_N1102!G15</f>
        <v>Signal</v>
      </c>
      <c r="H310" t="str">
        <f>LS1_N1102!H15</f>
        <v>N-Type to SMA Panel</v>
      </c>
      <c r="I310" t="str">
        <f>LS1_N1102!I15</f>
        <v>1T</v>
      </c>
      <c r="J310">
        <f>LS1_N1102!J15</f>
        <v>0</v>
      </c>
      <c r="K310">
        <f>LS1_N1102!K15</f>
        <v>0</v>
      </c>
      <c r="L310">
        <f>LS1_N1102!L15</f>
        <v>0</v>
      </c>
      <c r="M310">
        <f>LS1_N1102!M15</f>
        <v>0</v>
      </c>
      <c r="N310">
        <f>LS1_N1102!N15</f>
        <v>0</v>
      </c>
      <c r="O310">
        <f>LS1_N1102!O15</f>
        <v>0</v>
      </c>
      <c r="P310" t="str">
        <f>LS1_N1102!P15</f>
        <v>1T</v>
      </c>
      <c r="Q310" t="str">
        <f>LS1_N1102!Q15</f>
        <v>SMA to SMA</v>
      </c>
      <c r="R310">
        <f>LS1_N1102!R15</f>
        <v>5</v>
      </c>
      <c r="S310">
        <f>LS1_N1102!S15</f>
        <v>4</v>
      </c>
      <c r="T310">
        <f>LS1_N1102!T15</f>
        <v>0</v>
      </c>
      <c r="U310">
        <f>LS1_N1102!U15</f>
        <v>1</v>
      </c>
      <c r="V310">
        <f>LS1_N1102!V15</f>
        <v>0</v>
      </c>
      <c r="W310">
        <f>LS1_N1102!W15</f>
        <v>0</v>
      </c>
      <c r="X310">
        <f>LS1_N1102!X15</f>
        <v>0</v>
      </c>
      <c r="Y310">
        <f>LS1_N1102!Y15</f>
        <v>0</v>
      </c>
    </row>
    <row r="311" spans="1:25" x14ac:dyDescent="0.25">
      <c r="A311" t="str">
        <f>LS1_N1102!A16</f>
        <v>BPM</v>
      </c>
      <c r="B311" t="str">
        <f>LS1_N1102!B16</f>
        <v>LS1_CB04:BPM_D1442</v>
      </c>
      <c r="C311" t="str">
        <f>LS1_N1102!C16</f>
        <v>BPM</v>
      </c>
      <c r="D311" t="str">
        <f>LS1_N1102!D16</f>
        <v>D1442</v>
      </c>
      <c r="E311" t="str">
        <f>LS1_N1102!E16</f>
        <v>34E000361</v>
      </c>
      <c r="F311" t="str">
        <f>LS1_N1102!F16</f>
        <v>2C_1/4in_Hardline_036</v>
      </c>
      <c r="G311" t="str">
        <f>LS1_N1102!G16</f>
        <v>Signal</v>
      </c>
      <c r="H311" t="str">
        <f>LS1_N1102!H16</f>
        <v>N-Type to SMA Panel</v>
      </c>
      <c r="I311" t="str">
        <f>LS1_N1102!I16</f>
        <v>2L</v>
      </c>
      <c r="J311">
        <f>LS1_N1102!J16</f>
        <v>0</v>
      </c>
      <c r="K311">
        <f>LS1_N1102!K16</f>
        <v>0</v>
      </c>
      <c r="L311">
        <f>LS1_N1102!L16</f>
        <v>0</v>
      </c>
      <c r="M311">
        <f>LS1_N1102!M16</f>
        <v>0</v>
      </c>
      <c r="N311">
        <f>LS1_N1102!N16</f>
        <v>0</v>
      </c>
      <c r="O311">
        <f>LS1_N1102!O16</f>
        <v>0</v>
      </c>
      <c r="P311" t="str">
        <f>LS1_N1102!P16</f>
        <v>2L</v>
      </c>
      <c r="Q311" t="str">
        <f>LS1_N1102!Q16</f>
        <v>SMA to SMA</v>
      </c>
      <c r="R311">
        <f>LS1_N1102!R16</f>
        <v>5</v>
      </c>
      <c r="S311">
        <f>LS1_N1102!S16</f>
        <v>4</v>
      </c>
      <c r="T311">
        <f>LS1_N1102!T16</f>
        <v>0</v>
      </c>
      <c r="U311">
        <f>LS1_N1102!U16</f>
        <v>2</v>
      </c>
      <c r="V311">
        <f>LS1_N1102!V16</f>
        <v>0</v>
      </c>
      <c r="W311">
        <f>LS1_N1102!W16</f>
        <v>0</v>
      </c>
      <c r="X311">
        <f>LS1_N1102!X16</f>
        <v>0</v>
      </c>
      <c r="Y311">
        <f>LS1_N1102!Y16</f>
        <v>0</v>
      </c>
    </row>
    <row r="312" spans="1:25" x14ac:dyDescent="0.25">
      <c r="A312" t="str">
        <f>LS1_N1102!A17</f>
        <v>BPM</v>
      </c>
      <c r="B312" t="str">
        <f>LS1_N1102!B17</f>
        <v>LS1_CB04:BPM_D1442</v>
      </c>
      <c r="C312" t="str">
        <f>LS1_N1102!C17</f>
        <v>BPM</v>
      </c>
      <c r="D312" t="str">
        <f>LS1_N1102!D17</f>
        <v>D1442</v>
      </c>
      <c r="E312" t="str">
        <f>LS1_N1102!E17</f>
        <v>34E000362</v>
      </c>
      <c r="F312" t="str">
        <f>LS1_N1102!F17</f>
        <v>2C_1/4in_Hardline_036</v>
      </c>
      <c r="G312" t="str">
        <f>LS1_N1102!G17</f>
        <v>Signal</v>
      </c>
      <c r="H312" t="str">
        <f>LS1_N1102!H17</f>
        <v>N-Type to SMA Panel</v>
      </c>
      <c r="I312" t="str">
        <f>LS1_N1102!I17</f>
        <v>3R</v>
      </c>
      <c r="J312">
        <f>LS1_N1102!J17</f>
        <v>0</v>
      </c>
      <c r="K312">
        <f>LS1_N1102!K17</f>
        <v>0</v>
      </c>
      <c r="L312">
        <f>LS1_N1102!L17</f>
        <v>0</v>
      </c>
      <c r="M312">
        <f>LS1_N1102!M17</f>
        <v>0</v>
      </c>
      <c r="N312">
        <f>LS1_N1102!N17</f>
        <v>0</v>
      </c>
      <c r="O312">
        <f>LS1_N1102!O17</f>
        <v>0</v>
      </c>
      <c r="P312" t="str">
        <f>LS1_N1102!P17</f>
        <v>3R</v>
      </c>
      <c r="Q312" t="str">
        <f>LS1_N1102!Q17</f>
        <v>SMA to SMA</v>
      </c>
      <c r="R312">
        <f>LS1_N1102!R17</f>
        <v>5</v>
      </c>
      <c r="S312">
        <f>LS1_N1102!S17</f>
        <v>4</v>
      </c>
      <c r="T312">
        <f>LS1_N1102!T17</f>
        <v>0</v>
      </c>
      <c r="U312">
        <f>LS1_N1102!U17</f>
        <v>3</v>
      </c>
      <c r="V312">
        <f>LS1_N1102!V17</f>
        <v>0</v>
      </c>
      <c r="W312">
        <f>LS1_N1102!W17</f>
        <v>0</v>
      </c>
      <c r="X312">
        <f>LS1_N1102!X17</f>
        <v>0</v>
      </c>
      <c r="Y312">
        <f>LS1_N1102!Y17</f>
        <v>0</v>
      </c>
    </row>
    <row r="313" spans="1:25" x14ac:dyDescent="0.25">
      <c r="A313" t="str">
        <f>LS1_N1102!A18</f>
        <v>BPM</v>
      </c>
      <c r="B313" t="str">
        <f>LS1_N1102!B18</f>
        <v>LS1_CB04:BPM_D1442</v>
      </c>
      <c r="C313" t="str">
        <f>LS1_N1102!C18</f>
        <v>BPM</v>
      </c>
      <c r="D313" t="str">
        <f>LS1_N1102!D18</f>
        <v>D1442</v>
      </c>
      <c r="E313" t="str">
        <f>LS1_N1102!E18</f>
        <v>34E000363</v>
      </c>
      <c r="F313" t="str">
        <f>LS1_N1102!F18</f>
        <v>2C_1/4in_Hardline_036</v>
      </c>
      <c r="G313" t="str">
        <f>LS1_N1102!G18</f>
        <v>Signal</v>
      </c>
      <c r="H313" t="str">
        <f>LS1_N1102!H18</f>
        <v>N-Type to SMA Panel</v>
      </c>
      <c r="I313" t="str">
        <f>LS1_N1102!I18</f>
        <v>4B</v>
      </c>
      <c r="J313">
        <f>LS1_N1102!J18</f>
        <v>0</v>
      </c>
      <c r="K313">
        <f>LS1_N1102!K18</f>
        <v>0</v>
      </c>
      <c r="L313">
        <f>LS1_N1102!L18</f>
        <v>0</v>
      </c>
      <c r="M313">
        <f>LS1_N1102!M18</f>
        <v>0</v>
      </c>
      <c r="N313">
        <f>LS1_N1102!N18</f>
        <v>0</v>
      </c>
      <c r="O313">
        <f>LS1_N1102!O18</f>
        <v>0</v>
      </c>
      <c r="P313" t="str">
        <f>LS1_N1102!P18</f>
        <v>4B</v>
      </c>
      <c r="Q313" t="str">
        <f>LS1_N1102!Q18</f>
        <v>SMA to SMA</v>
      </c>
      <c r="R313">
        <f>LS1_N1102!R18</f>
        <v>5</v>
      </c>
      <c r="S313">
        <f>LS1_N1102!S18</f>
        <v>4</v>
      </c>
      <c r="T313">
        <f>LS1_N1102!T18</f>
        <v>0</v>
      </c>
      <c r="U313">
        <f>LS1_N1102!U18</f>
        <v>4</v>
      </c>
      <c r="V313">
        <f>LS1_N1102!V18</f>
        <v>0</v>
      </c>
      <c r="W313">
        <f>LS1_N1102!W18</f>
        <v>0</v>
      </c>
      <c r="X313">
        <f>LS1_N1102!X18</f>
        <v>0</v>
      </c>
      <c r="Y313">
        <f>LS1_N1102!Y18</f>
        <v>0</v>
      </c>
    </row>
    <row r="314" spans="1:25" x14ac:dyDescent="0.25">
      <c r="A314" t="str">
        <f>LS1_N1102!A19</f>
        <v>BPM</v>
      </c>
      <c r="B314" t="str">
        <f>LS1_N1102!B19</f>
        <v>LS1_CB04:BPM_D1442</v>
      </c>
      <c r="C314" t="str">
        <f>LS1_N1102!C19</f>
        <v>BPM</v>
      </c>
      <c r="D314" t="str">
        <f>LS1_N1102!D19</f>
        <v>D1442</v>
      </c>
      <c r="E314" t="str">
        <f>LS1_N1102!E19</f>
        <v>34E000285</v>
      </c>
      <c r="F314" t="str">
        <f>LS1_N1102!F19</f>
        <v>2C_1/4in_Hardline_036</v>
      </c>
      <c r="G314" t="str">
        <f>LS1_N1102!G19</f>
        <v>Ref</v>
      </c>
      <c r="H314">
        <f>LS1_N1102!H19</f>
        <v>0</v>
      </c>
      <c r="I314">
        <f>LS1_N1102!I19</f>
        <v>0</v>
      </c>
      <c r="J314">
        <f>LS1_N1102!J19</f>
        <v>0</v>
      </c>
      <c r="K314">
        <f>LS1_N1102!K19</f>
        <v>0</v>
      </c>
      <c r="L314">
        <f>LS1_N1102!L19</f>
        <v>0</v>
      </c>
      <c r="M314">
        <f>LS1_N1102!M19</f>
        <v>0</v>
      </c>
      <c r="N314">
        <f>LS1_N1102!N19</f>
        <v>0</v>
      </c>
      <c r="O314">
        <f>LS1_N1102!O19</f>
        <v>0</v>
      </c>
      <c r="P314">
        <f>LS1_N1102!P19</f>
        <v>0</v>
      </c>
      <c r="Q314">
        <f>LS1_N1102!Q19</f>
        <v>0</v>
      </c>
      <c r="R314">
        <f>LS1_N1102!R19</f>
        <v>5</v>
      </c>
      <c r="S314">
        <f>LS1_N1102!S19</f>
        <v>4</v>
      </c>
      <c r="T314">
        <f>LS1_N1102!T19</f>
        <v>0</v>
      </c>
      <c r="U314">
        <f>LS1_N1102!U19</f>
        <v>4</v>
      </c>
      <c r="V314">
        <f>LS1_N1102!V19</f>
        <v>0</v>
      </c>
      <c r="W314">
        <f>LS1_N1102!W19</f>
        <v>0</v>
      </c>
      <c r="X314">
        <f>LS1_N1102!X19</f>
        <v>0</v>
      </c>
      <c r="Y314">
        <f>LS1_N1102!Y19</f>
        <v>0</v>
      </c>
    </row>
    <row r="315" spans="1:25" x14ac:dyDescent="0.25">
      <c r="A315" t="str">
        <f>LS1_N1102!A20</f>
        <v>BPM</v>
      </c>
      <c r="B315" t="str">
        <f>LS1_N1102!B20</f>
        <v>LS1_CB04:BPM_D1462</v>
      </c>
      <c r="C315" t="str">
        <f>LS1_N1102!C20</f>
        <v>BPM</v>
      </c>
      <c r="D315" t="str">
        <f>LS1_N1102!D20</f>
        <v>D1462</v>
      </c>
      <c r="E315" t="str">
        <f>LS1_N1102!E20</f>
        <v>34E000347</v>
      </c>
      <c r="F315" t="str">
        <f>LS1_N1102!F20</f>
        <v>2C_1/4in_Hardline_036</v>
      </c>
      <c r="G315" t="str">
        <f>LS1_N1102!G20</f>
        <v>Signal</v>
      </c>
      <c r="H315" t="str">
        <f>LS1_N1102!H20</f>
        <v>N-Type to SMA Panel</v>
      </c>
      <c r="I315" t="str">
        <f>LS1_N1102!I20</f>
        <v>1T</v>
      </c>
      <c r="J315">
        <f>LS1_N1102!J20</f>
        <v>0</v>
      </c>
      <c r="K315">
        <f>LS1_N1102!K20</f>
        <v>0</v>
      </c>
      <c r="L315">
        <f>LS1_N1102!L20</f>
        <v>0</v>
      </c>
      <c r="M315">
        <f>LS1_N1102!M20</f>
        <v>0</v>
      </c>
      <c r="N315">
        <f>LS1_N1102!N20</f>
        <v>0</v>
      </c>
      <c r="O315">
        <f>LS1_N1102!O20</f>
        <v>0</v>
      </c>
      <c r="P315" t="str">
        <f>LS1_N1102!P20</f>
        <v>1T</v>
      </c>
      <c r="Q315" t="str">
        <f>LS1_N1102!Q20</f>
        <v>SMA to SMA</v>
      </c>
      <c r="R315">
        <f>LS1_N1102!R20</f>
        <v>5</v>
      </c>
      <c r="S315">
        <f>LS1_N1102!S20</f>
        <v>4</v>
      </c>
      <c r="T315">
        <f>LS1_N1102!T20</f>
        <v>0</v>
      </c>
      <c r="U315">
        <f>LS1_N1102!U20</f>
        <v>5</v>
      </c>
      <c r="V315">
        <f>LS1_N1102!V20</f>
        <v>0</v>
      </c>
      <c r="W315">
        <f>LS1_N1102!W20</f>
        <v>0</v>
      </c>
      <c r="X315">
        <f>LS1_N1102!X20</f>
        <v>0</v>
      </c>
      <c r="Y315">
        <f>LS1_N1102!Y20</f>
        <v>0</v>
      </c>
    </row>
    <row r="316" spans="1:25" x14ac:dyDescent="0.25">
      <c r="A316" t="str">
        <f>LS1_N1102!A21</f>
        <v>BPM</v>
      </c>
      <c r="B316" t="str">
        <f>LS1_N1102!B21</f>
        <v>LS1_CB04:BPM_D1462</v>
      </c>
      <c r="C316" t="str">
        <f>LS1_N1102!C21</f>
        <v>BPM</v>
      </c>
      <c r="D316" t="str">
        <f>LS1_N1102!D21</f>
        <v>D1462</v>
      </c>
      <c r="E316" t="str">
        <f>LS1_N1102!E21</f>
        <v>34E000364</v>
      </c>
      <c r="F316" t="str">
        <f>LS1_N1102!F21</f>
        <v>2C_1/4in_Hardline_036</v>
      </c>
      <c r="G316" t="str">
        <f>LS1_N1102!G21</f>
        <v>Signal</v>
      </c>
      <c r="H316" t="str">
        <f>LS1_N1102!H21</f>
        <v>N-Type to SMA Panel</v>
      </c>
      <c r="I316" t="str">
        <f>LS1_N1102!I21</f>
        <v>2L</v>
      </c>
      <c r="J316">
        <f>LS1_N1102!J21</f>
        <v>0</v>
      </c>
      <c r="K316">
        <f>LS1_N1102!K21</f>
        <v>0</v>
      </c>
      <c r="L316">
        <f>LS1_N1102!L21</f>
        <v>0</v>
      </c>
      <c r="M316">
        <f>LS1_N1102!M21</f>
        <v>0</v>
      </c>
      <c r="N316">
        <f>LS1_N1102!N21</f>
        <v>0</v>
      </c>
      <c r="O316">
        <f>LS1_N1102!O21</f>
        <v>0</v>
      </c>
      <c r="P316" t="str">
        <f>LS1_N1102!P21</f>
        <v>2L</v>
      </c>
      <c r="Q316" t="str">
        <f>LS1_N1102!Q21</f>
        <v>SMA to SMA</v>
      </c>
      <c r="R316">
        <f>LS1_N1102!R21</f>
        <v>5</v>
      </c>
      <c r="S316">
        <f>LS1_N1102!S21</f>
        <v>4</v>
      </c>
      <c r="T316">
        <f>LS1_N1102!T21</f>
        <v>0</v>
      </c>
      <c r="U316">
        <f>LS1_N1102!U21</f>
        <v>6</v>
      </c>
      <c r="V316">
        <f>LS1_N1102!V21</f>
        <v>0</v>
      </c>
      <c r="W316">
        <f>LS1_N1102!W21</f>
        <v>0</v>
      </c>
      <c r="X316">
        <f>LS1_N1102!X21</f>
        <v>0</v>
      </c>
      <c r="Y316">
        <f>LS1_N1102!Y21</f>
        <v>0</v>
      </c>
    </row>
    <row r="317" spans="1:25" x14ac:dyDescent="0.25">
      <c r="A317" t="str">
        <f>LS1_N1102!A22</f>
        <v>BPM</v>
      </c>
      <c r="B317" t="str">
        <f>LS1_N1102!B22</f>
        <v>LS1_CB04:BPM_D1462</v>
      </c>
      <c r="C317" t="str">
        <f>LS1_N1102!C22</f>
        <v>BPM</v>
      </c>
      <c r="D317" t="str">
        <f>LS1_N1102!D22</f>
        <v>D1462</v>
      </c>
      <c r="E317" t="str">
        <f>LS1_N1102!E22</f>
        <v>34E000365</v>
      </c>
      <c r="F317" t="str">
        <f>LS1_N1102!F22</f>
        <v>2C_1/4in_Hardline_036</v>
      </c>
      <c r="G317" t="str">
        <f>LS1_N1102!G22</f>
        <v>Signal</v>
      </c>
      <c r="H317" t="str">
        <f>LS1_N1102!H22</f>
        <v>N-Type to SMA Panel</v>
      </c>
      <c r="I317" t="str">
        <f>LS1_N1102!I22</f>
        <v>3R</v>
      </c>
      <c r="J317">
        <f>LS1_N1102!J22</f>
        <v>0</v>
      </c>
      <c r="K317">
        <f>LS1_N1102!K22</f>
        <v>0</v>
      </c>
      <c r="L317">
        <f>LS1_N1102!L22</f>
        <v>0</v>
      </c>
      <c r="M317">
        <f>LS1_N1102!M22</f>
        <v>0</v>
      </c>
      <c r="N317">
        <f>LS1_N1102!N22</f>
        <v>0</v>
      </c>
      <c r="O317">
        <f>LS1_N1102!O22</f>
        <v>0</v>
      </c>
      <c r="P317" t="str">
        <f>LS1_N1102!P22</f>
        <v>3R</v>
      </c>
      <c r="Q317" t="str">
        <f>LS1_N1102!Q22</f>
        <v>SMA to SMA</v>
      </c>
      <c r="R317">
        <f>LS1_N1102!R22</f>
        <v>5</v>
      </c>
      <c r="S317">
        <f>LS1_N1102!S22</f>
        <v>4</v>
      </c>
      <c r="T317">
        <f>LS1_N1102!T22</f>
        <v>0</v>
      </c>
      <c r="U317">
        <f>LS1_N1102!U22</f>
        <v>7</v>
      </c>
      <c r="V317">
        <f>LS1_N1102!V22</f>
        <v>0</v>
      </c>
      <c r="W317">
        <f>LS1_N1102!W22</f>
        <v>0</v>
      </c>
      <c r="X317">
        <f>LS1_N1102!X22</f>
        <v>0</v>
      </c>
      <c r="Y317">
        <f>LS1_N1102!Y22</f>
        <v>0</v>
      </c>
    </row>
    <row r="318" spans="1:25" x14ac:dyDescent="0.25">
      <c r="A318" t="str">
        <f>LS1_N1102!A23</f>
        <v>BPM</v>
      </c>
      <c r="B318" t="str">
        <f>LS1_N1102!B23</f>
        <v>LS1_CB04:BPM_D1462</v>
      </c>
      <c r="C318" t="str">
        <f>LS1_N1102!C23</f>
        <v>BPM</v>
      </c>
      <c r="D318" t="str">
        <f>LS1_N1102!D23</f>
        <v>D1462</v>
      </c>
      <c r="E318" t="str">
        <f>LS1_N1102!E23</f>
        <v>34E000366</v>
      </c>
      <c r="F318" t="str">
        <f>LS1_N1102!F23</f>
        <v>2C_1/4in_Hardline_036</v>
      </c>
      <c r="G318" t="str">
        <f>LS1_N1102!G23</f>
        <v>Signal</v>
      </c>
      <c r="H318" t="str">
        <f>LS1_N1102!H23</f>
        <v>N-Type to SMA Panel</v>
      </c>
      <c r="I318" t="str">
        <f>LS1_N1102!I23</f>
        <v>4B</v>
      </c>
      <c r="J318">
        <f>LS1_N1102!J23</f>
        <v>0</v>
      </c>
      <c r="K318">
        <f>LS1_N1102!K23</f>
        <v>0</v>
      </c>
      <c r="L318">
        <f>LS1_N1102!L23</f>
        <v>0</v>
      </c>
      <c r="M318">
        <f>LS1_N1102!M23</f>
        <v>0</v>
      </c>
      <c r="N318">
        <f>LS1_N1102!N23</f>
        <v>0</v>
      </c>
      <c r="O318">
        <f>LS1_N1102!O23</f>
        <v>0</v>
      </c>
      <c r="P318" t="str">
        <f>LS1_N1102!P23</f>
        <v>4B</v>
      </c>
      <c r="Q318" t="str">
        <f>LS1_N1102!Q23</f>
        <v>SMA to SMA</v>
      </c>
      <c r="R318">
        <f>LS1_N1102!R23</f>
        <v>5</v>
      </c>
      <c r="S318">
        <f>LS1_N1102!S23</f>
        <v>4</v>
      </c>
      <c r="T318">
        <f>LS1_N1102!T23</f>
        <v>0</v>
      </c>
      <c r="U318">
        <f>LS1_N1102!U23</f>
        <v>8</v>
      </c>
      <c r="V318">
        <f>LS1_N1102!V23</f>
        <v>0</v>
      </c>
      <c r="W318">
        <f>LS1_N1102!W23</f>
        <v>0</v>
      </c>
      <c r="X318">
        <f>LS1_N1102!X23</f>
        <v>0</v>
      </c>
      <c r="Y318">
        <f>LS1_N1102!Y23</f>
        <v>0</v>
      </c>
    </row>
    <row r="319" spans="1:25" x14ac:dyDescent="0.25">
      <c r="A319" t="str">
        <f>LS1_N1102!A24</f>
        <v>BPM</v>
      </c>
      <c r="B319" t="str">
        <f>LS1_N1102!B24</f>
        <v>LS1_CB04:BPM_D1462</v>
      </c>
      <c r="C319" t="str">
        <f>LS1_N1102!C24</f>
        <v>BPM</v>
      </c>
      <c r="D319" t="str">
        <f>LS1_N1102!D24</f>
        <v>D1462</v>
      </c>
      <c r="E319" t="str">
        <f>LS1_N1102!E24</f>
        <v>34E000290</v>
      </c>
      <c r="F319" t="str">
        <f>LS1_N1102!F24</f>
        <v>2C_1/4in_Hardline_036</v>
      </c>
      <c r="G319" t="str">
        <f>LS1_N1102!G24</f>
        <v>Ref</v>
      </c>
      <c r="H319">
        <f>LS1_N1102!H24</f>
        <v>0</v>
      </c>
      <c r="I319">
        <f>LS1_N1102!I24</f>
        <v>0</v>
      </c>
      <c r="J319">
        <f>LS1_N1102!J24</f>
        <v>0</v>
      </c>
      <c r="K319">
        <f>LS1_N1102!K24</f>
        <v>0</v>
      </c>
      <c r="L319">
        <f>LS1_N1102!L24</f>
        <v>0</v>
      </c>
      <c r="M319">
        <f>LS1_N1102!M24</f>
        <v>0</v>
      </c>
      <c r="N319">
        <f>LS1_N1102!N24</f>
        <v>0</v>
      </c>
      <c r="O319">
        <f>LS1_N1102!O24</f>
        <v>0</v>
      </c>
      <c r="P319">
        <f>LS1_N1102!P24</f>
        <v>0</v>
      </c>
      <c r="Q319">
        <f>LS1_N1102!Q24</f>
        <v>0</v>
      </c>
      <c r="R319">
        <f>LS1_N1102!R24</f>
        <v>5</v>
      </c>
      <c r="S319">
        <f>LS1_N1102!S24</f>
        <v>4</v>
      </c>
      <c r="T319">
        <f>LS1_N1102!T24</f>
        <v>0</v>
      </c>
      <c r="U319">
        <f>LS1_N1102!U24</f>
        <v>8</v>
      </c>
      <c r="V319">
        <f>LS1_N1102!V24</f>
        <v>0</v>
      </c>
      <c r="W319">
        <f>LS1_N1102!W24</f>
        <v>0</v>
      </c>
      <c r="X319">
        <f>LS1_N1102!X24</f>
        <v>0</v>
      </c>
      <c r="Y319">
        <f>LS1_N1102!Y24</f>
        <v>0</v>
      </c>
    </row>
    <row r="320" spans="1:25" x14ac:dyDescent="0.25">
      <c r="A320" t="str">
        <f>LS1_N1102!A25</f>
        <v>BPM</v>
      </c>
      <c r="B320" t="str">
        <f>LS1_N1102!B25</f>
        <v>LS1_WB04:BPM_D1477</v>
      </c>
      <c r="C320" t="str">
        <f>LS1_N1102!C25</f>
        <v>BPM</v>
      </c>
      <c r="D320" t="str">
        <f>LS1_N1102!D25</f>
        <v>D1477</v>
      </c>
      <c r="E320" t="str">
        <f>LS1_N1102!E25</f>
        <v>34E000216</v>
      </c>
      <c r="F320" t="str">
        <f>LS1_N1102!F25</f>
        <v>2C_1/4in_Hardline_036</v>
      </c>
      <c r="G320" t="str">
        <f>LS1_N1102!G25</f>
        <v>Signal</v>
      </c>
      <c r="H320" t="str">
        <f>LS1_N1102!H25</f>
        <v>N-Type to SMA Panel</v>
      </c>
      <c r="I320" t="str">
        <f>LS1_N1102!I25</f>
        <v>1T</v>
      </c>
      <c r="J320">
        <f>LS1_N1102!J25</f>
        <v>0</v>
      </c>
      <c r="K320">
        <f>LS1_N1102!K25</f>
        <v>0</v>
      </c>
      <c r="L320">
        <f>LS1_N1102!L25</f>
        <v>0</v>
      </c>
      <c r="M320">
        <f>LS1_N1102!M25</f>
        <v>0</v>
      </c>
      <c r="N320">
        <f>LS1_N1102!N25</f>
        <v>0</v>
      </c>
      <c r="O320">
        <f>LS1_N1102!O25</f>
        <v>0</v>
      </c>
      <c r="P320" t="str">
        <f>LS1_N1102!P25</f>
        <v>1T</v>
      </c>
      <c r="Q320" t="str">
        <f>LS1_N1102!Q25</f>
        <v>SMA to SMA</v>
      </c>
      <c r="R320">
        <f>LS1_N1102!R25</f>
        <v>5</v>
      </c>
      <c r="S320">
        <f>LS1_N1102!S25</f>
        <v>5</v>
      </c>
      <c r="T320">
        <f>LS1_N1102!T25</f>
        <v>0</v>
      </c>
      <c r="U320">
        <f>LS1_N1102!U25</f>
        <v>1</v>
      </c>
      <c r="V320">
        <f>LS1_N1102!V25</f>
        <v>0</v>
      </c>
      <c r="W320">
        <f>LS1_N1102!W25</f>
        <v>0</v>
      </c>
      <c r="X320">
        <f>LS1_N1102!X25</f>
        <v>0</v>
      </c>
      <c r="Y320">
        <f>LS1_N1102!Y25</f>
        <v>0</v>
      </c>
    </row>
    <row r="321" spans="1:25" x14ac:dyDescent="0.25">
      <c r="A321" t="str">
        <f>LS1_N1102!A26</f>
        <v>BPM</v>
      </c>
      <c r="B321" t="str">
        <f>LS1_N1102!B26</f>
        <v>LS1_WB04:BPM_D1477</v>
      </c>
      <c r="C321" t="str">
        <f>LS1_N1102!C26</f>
        <v>BPM</v>
      </c>
      <c r="D321" t="str">
        <f>LS1_N1102!D26</f>
        <v>D1477</v>
      </c>
      <c r="E321" t="str">
        <f>LS1_N1102!E26</f>
        <v>34E000217</v>
      </c>
      <c r="F321" t="str">
        <f>LS1_N1102!F26</f>
        <v>2C_1/4in_Hardline_036</v>
      </c>
      <c r="G321" t="str">
        <f>LS1_N1102!G26</f>
        <v>Signal</v>
      </c>
      <c r="H321" t="str">
        <f>LS1_N1102!H26</f>
        <v>N-Type to SMA Panel</v>
      </c>
      <c r="I321" t="str">
        <f>LS1_N1102!I26</f>
        <v>2L</v>
      </c>
      <c r="J321">
        <f>LS1_N1102!J26</f>
        <v>0</v>
      </c>
      <c r="K321">
        <f>LS1_N1102!K26</f>
        <v>0</v>
      </c>
      <c r="L321">
        <f>LS1_N1102!L26</f>
        <v>0</v>
      </c>
      <c r="M321">
        <f>LS1_N1102!M26</f>
        <v>0</v>
      </c>
      <c r="N321">
        <f>LS1_N1102!N26</f>
        <v>0</v>
      </c>
      <c r="O321">
        <f>LS1_N1102!O26</f>
        <v>0</v>
      </c>
      <c r="P321" t="str">
        <f>LS1_N1102!P26</f>
        <v>2L</v>
      </c>
      <c r="Q321" t="str">
        <f>LS1_N1102!Q26</f>
        <v>SMA to SMA</v>
      </c>
      <c r="R321">
        <f>LS1_N1102!R26</f>
        <v>5</v>
      </c>
      <c r="S321">
        <f>LS1_N1102!S26</f>
        <v>5</v>
      </c>
      <c r="T321">
        <f>LS1_N1102!T26</f>
        <v>0</v>
      </c>
      <c r="U321">
        <f>LS1_N1102!U26</f>
        <v>2</v>
      </c>
      <c r="V321">
        <f>LS1_N1102!V26</f>
        <v>0</v>
      </c>
      <c r="W321">
        <f>LS1_N1102!W26</f>
        <v>0</v>
      </c>
      <c r="X321">
        <f>LS1_N1102!X26</f>
        <v>0</v>
      </c>
      <c r="Y321">
        <f>LS1_N1102!Y26</f>
        <v>0</v>
      </c>
    </row>
    <row r="322" spans="1:25" x14ac:dyDescent="0.25">
      <c r="A322" t="str">
        <f>LS1_N1102!A27</f>
        <v>BPM</v>
      </c>
      <c r="B322" t="str">
        <f>LS1_N1102!B27</f>
        <v>LS1_WB04:BPM_D1477</v>
      </c>
      <c r="C322" t="str">
        <f>LS1_N1102!C27</f>
        <v>BPM</v>
      </c>
      <c r="D322" t="str">
        <f>LS1_N1102!D27</f>
        <v>D1477</v>
      </c>
      <c r="E322" t="str">
        <f>LS1_N1102!E27</f>
        <v>34E000218</v>
      </c>
      <c r="F322" t="str">
        <f>LS1_N1102!F27</f>
        <v>2C_1/4in_Hardline_036</v>
      </c>
      <c r="G322" t="str">
        <f>LS1_N1102!G27</f>
        <v>Signal</v>
      </c>
      <c r="H322" t="str">
        <f>LS1_N1102!H27</f>
        <v>N-Type to SMA Panel</v>
      </c>
      <c r="I322" t="str">
        <f>LS1_N1102!I27</f>
        <v>3R</v>
      </c>
      <c r="J322">
        <f>LS1_N1102!J27</f>
        <v>0</v>
      </c>
      <c r="K322">
        <f>LS1_N1102!K27</f>
        <v>0</v>
      </c>
      <c r="L322">
        <f>LS1_N1102!L27</f>
        <v>0</v>
      </c>
      <c r="M322">
        <f>LS1_N1102!M27</f>
        <v>0</v>
      </c>
      <c r="N322">
        <f>LS1_N1102!N27</f>
        <v>0</v>
      </c>
      <c r="O322">
        <f>LS1_N1102!O27</f>
        <v>0</v>
      </c>
      <c r="P322" t="str">
        <f>LS1_N1102!P27</f>
        <v>3R</v>
      </c>
      <c r="Q322" t="str">
        <f>LS1_N1102!Q27</f>
        <v>SMA to SMA</v>
      </c>
      <c r="R322">
        <f>LS1_N1102!R27</f>
        <v>5</v>
      </c>
      <c r="S322">
        <f>LS1_N1102!S27</f>
        <v>5</v>
      </c>
      <c r="T322">
        <f>LS1_N1102!T27</f>
        <v>0</v>
      </c>
      <c r="U322">
        <f>LS1_N1102!U27</f>
        <v>3</v>
      </c>
      <c r="V322">
        <f>LS1_N1102!V27</f>
        <v>0</v>
      </c>
      <c r="W322">
        <f>LS1_N1102!W27</f>
        <v>0</v>
      </c>
      <c r="X322">
        <f>LS1_N1102!X27</f>
        <v>0</v>
      </c>
      <c r="Y322">
        <f>LS1_N1102!Y27</f>
        <v>0</v>
      </c>
    </row>
    <row r="323" spans="1:25" x14ac:dyDescent="0.25">
      <c r="A323" t="str">
        <f>LS1_N1102!A28</f>
        <v>BPM</v>
      </c>
      <c r="B323" t="str">
        <f>LS1_N1102!B28</f>
        <v>LS1_WB04:BPM_D1477</v>
      </c>
      <c r="C323" t="str">
        <f>LS1_N1102!C28</f>
        <v>BPM</v>
      </c>
      <c r="D323" t="str">
        <f>LS1_N1102!D28</f>
        <v>D1477</v>
      </c>
      <c r="E323" t="str">
        <f>LS1_N1102!E28</f>
        <v>34E000219</v>
      </c>
      <c r="F323" t="str">
        <f>LS1_N1102!F28</f>
        <v>2C_1/4in_Hardline_036</v>
      </c>
      <c r="G323" t="str">
        <f>LS1_N1102!G28</f>
        <v>Signal</v>
      </c>
      <c r="H323" t="str">
        <f>LS1_N1102!H28</f>
        <v>N-Type to SMA Panel Panel</v>
      </c>
      <c r="I323" t="str">
        <f>LS1_N1102!I28</f>
        <v>4B</v>
      </c>
      <c r="J323">
        <f>LS1_N1102!J28</f>
        <v>0</v>
      </c>
      <c r="K323">
        <f>LS1_N1102!K28</f>
        <v>0</v>
      </c>
      <c r="L323">
        <f>LS1_N1102!L28</f>
        <v>0</v>
      </c>
      <c r="M323">
        <f>LS1_N1102!M28</f>
        <v>0</v>
      </c>
      <c r="N323">
        <f>LS1_N1102!N28</f>
        <v>0</v>
      </c>
      <c r="O323">
        <f>LS1_N1102!O28</f>
        <v>0</v>
      </c>
      <c r="P323" t="str">
        <f>LS1_N1102!P28</f>
        <v>4B</v>
      </c>
      <c r="Q323" t="str">
        <f>LS1_N1102!Q28</f>
        <v>SMA to SMA</v>
      </c>
      <c r="R323">
        <f>LS1_N1102!R28</f>
        <v>5</v>
      </c>
      <c r="S323">
        <f>LS1_N1102!S28</f>
        <v>5</v>
      </c>
      <c r="T323">
        <f>LS1_N1102!T28</f>
        <v>0</v>
      </c>
      <c r="U323">
        <f>LS1_N1102!U28</f>
        <v>4</v>
      </c>
      <c r="V323">
        <f>LS1_N1102!V28</f>
        <v>0</v>
      </c>
      <c r="W323">
        <f>LS1_N1102!W28</f>
        <v>0</v>
      </c>
      <c r="X323">
        <f>LS1_N1102!X28</f>
        <v>0</v>
      </c>
      <c r="Y323">
        <f>LS1_N1102!Y28</f>
        <v>0</v>
      </c>
    </row>
    <row r="324" spans="1:25" x14ac:dyDescent="0.25">
      <c r="A324" t="str">
        <f>LS1_N1102!A29</f>
        <v>BPM</v>
      </c>
      <c r="B324" t="str">
        <f>LS1_N1102!B29</f>
        <v>LS1_WB04:BPM_D1477</v>
      </c>
      <c r="C324" t="str">
        <f>LS1_N1102!C29</f>
        <v>BPM</v>
      </c>
      <c r="D324" t="str">
        <f>LS1_N1102!D29</f>
        <v>D1477</v>
      </c>
      <c r="E324" t="str">
        <f>LS1_N1102!E29</f>
        <v>34E000119</v>
      </c>
      <c r="F324" t="str">
        <f>LS1_N1102!F29</f>
        <v>2C_1/4in_Hardline_036</v>
      </c>
      <c r="G324" t="str">
        <f>LS1_N1102!G29</f>
        <v>Ref</v>
      </c>
      <c r="H324">
        <f>LS1_N1102!H29</f>
        <v>0</v>
      </c>
      <c r="I324">
        <f>LS1_N1102!I29</f>
        <v>0</v>
      </c>
      <c r="J324">
        <f>LS1_N1102!J29</f>
        <v>0</v>
      </c>
      <c r="K324">
        <f>LS1_N1102!K29</f>
        <v>0</v>
      </c>
      <c r="L324">
        <f>LS1_N1102!L29</f>
        <v>0</v>
      </c>
      <c r="M324">
        <f>LS1_N1102!M29</f>
        <v>0</v>
      </c>
      <c r="N324">
        <f>LS1_N1102!N29</f>
        <v>0</v>
      </c>
      <c r="O324">
        <f>LS1_N1102!O29</f>
        <v>0</v>
      </c>
      <c r="P324">
        <f>LS1_N1102!P29</f>
        <v>0</v>
      </c>
      <c r="Q324">
        <f>LS1_N1102!Q29</f>
        <v>0</v>
      </c>
      <c r="R324">
        <f>LS1_N1102!R29</f>
        <v>5</v>
      </c>
      <c r="S324">
        <f>LS1_N1102!S29</f>
        <v>5</v>
      </c>
      <c r="T324">
        <f>LS1_N1102!T29</f>
        <v>0</v>
      </c>
      <c r="U324">
        <f>LS1_N1102!U29</f>
        <v>4</v>
      </c>
      <c r="V324">
        <f>LS1_N1102!V29</f>
        <v>0</v>
      </c>
      <c r="W324">
        <f>LS1_N1102!W29</f>
        <v>0</v>
      </c>
      <c r="X324">
        <f>LS1_N1102!X29</f>
        <v>0</v>
      </c>
      <c r="Y324">
        <f>LS1_N1102!Y29</f>
        <v>0</v>
      </c>
    </row>
    <row r="325" spans="1:25" x14ac:dyDescent="0.25">
      <c r="A325" t="str">
        <f>LS1_N1102!A30</f>
        <v>BPM</v>
      </c>
      <c r="B325" t="str">
        <f>LS1_N1102!B30</f>
        <v>LS1_CB05:BPM_D1486</v>
      </c>
      <c r="C325" t="str">
        <f>LS1_N1102!C30</f>
        <v>BPM</v>
      </c>
      <c r="D325" t="str">
        <f>LS1_N1102!D30</f>
        <v>D1486</v>
      </c>
      <c r="E325" t="str">
        <f>LS1_N1102!E30</f>
        <v>34E000212</v>
      </c>
      <c r="F325" t="str">
        <f>LS1_N1102!F30</f>
        <v>2C_1/4in_Hardline_036</v>
      </c>
      <c r="G325" t="str">
        <f>LS1_N1102!G30</f>
        <v>Signal</v>
      </c>
      <c r="H325" t="str">
        <f>LS1_N1102!H30</f>
        <v>N-Type to SMA Panel Panel</v>
      </c>
      <c r="I325" t="str">
        <f>LS1_N1102!I30</f>
        <v>1T</v>
      </c>
      <c r="J325">
        <f>LS1_N1102!J30</f>
        <v>0</v>
      </c>
      <c r="K325">
        <f>LS1_N1102!K30</f>
        <v>0</v>
      </c>
      <c r="L325">
        <f>LS1_N1102!L30</f>
        <v>0</v>
      </c>
      <c r="M325">
        <f>LS1_N1102!M30</f>
        <v>0</v>
      </c>
      <c r="N325">
        <f>LS1_N1102!N30</f>
        <v>0</v>
      </c>
      <c r="O325">
        <f>LS1_N1102!O30</f>
        <v>0</v>
      </c>
      <c r="P325" t="str">
        <f>LS1_N1102!P30</f>
        <v>1T</v>
      </c>
      <c r="Q325" t="str">
        <f>LS1_N1102!Q30</f>
        <v>SMA to SMA</v>
      </c>
      <c r="R325">
        <f>LS1_N1102!R30</f>
        <v>5</v>
      </c>
      <c r="S325">
        <f>LS1_N1102!S30</f>
        <v>5</v>
      </c>
      <c r="T325">
        <f>LS1_N1102!T30</f>
        <v>0</v>
      </c>
      <c r="U325">
        <f>LS1_N1102!U30</f>
        <v>5</v>
      </c>
      <c r="V325">
        <f>LS1_N1102!V30</f>
        <v>0</v>
      </c>
      <c r="W325">
        <f>LS1_N1102!W30</f>
        <v>0</v>
      </c>
      <c r="X325">
        <f>LS1_N1102!X30</f>
        <v>0</v>
      </c>
      <c r="Y325">
        <f>LS1_N1102!Y30</f>
        <v>0</v>
      </c>
    </row>
    <row r="326" spans="1:25" x14ac:dyDescent="0.25">
      <c r="A326" t="str">
        <f>LS1_N1102!A31</f>
        <v>BPM</v>
      </c>
      <c r="B326" t="str">
        <f>LS1_N1102!B31</f>
        <v>LS1_CB05:BPM_D1486</v>
      </c>
      <c r="C326" t="str">
        <f>LS1_N1102!C31</f>
        <v>BPM</v>
      </c>
      <c r="D326" t="str">
        <f>LS1_N1102!D31</f>
        <v>D1486</v>
      </c>
      <c r="E326" t="str">
        <f>LS1_N1102!E31</f>
        <v>34E000213</v>
      </c>
      <c r="F326" t="str">
        <f>LS1_N1102!F31</f>
        <v>2C_1/4in_Hardline_036</v>
      </c>
      <c r="G326" t="str">
        <f>LS1_N1102!G31</f>
        <v>Signal</v>
      </c>
      <c r="H326" t="str">
        <f>LS1_N1102!H31</f>
        <v>N-Type to SMA Panel Panel</v>
      </c>
      <c r="I326" t="str">
        <f>LS1_N1102!I31</f>
        <v>2L</v>
      </c>
      <c r="J326">
        <f>LS1_N1102!J31</f>
        <v>0</v>
      </c>
      <c r="K326">
        <f>LS1_N1102!K31</f>
        <v>0</v>
      </c>
      <c r="L326">
        <f>LS1_N1102!L31</f>
        <v>0</v>
      </c>
      <c r="M326">
        <f>LS1_N1102!M31</f>
        <v>0</v>
      </c>
      <c r="N326">
        <f>LS1_N1102!N31</f>
        <v>0</v>
      </c>
      <c r="O326">
        <f>LS1_N1102!O31</f>
        <v>0</v>
      </c>
      <c r="P326" t="str">
        <f>LS1_N1102!P31</f>
        <v>2L</v>
      </c>
      <c r="Q326" t="str">
        <f>LS1_N1102!Q31</f>
        <v>SMA to SMA</v>
      </c>
      <c r="R326">
        <f>LS1_N1102!R31</f>
        <v>5</v>
      </c>
      <c r="S326">
        <f>LS1_N1102!S31</f>
        <v>5</v>
      </c>
      <c r="T326">
        <f>LS1_N1102!T31</f>
        <v>0</v>
      </c>
      <c r="U326">
        <f>LS1_N1102!U31</f>
        <v>6</v>
      </c>
      <c r="V326">
        <f>LS1_N1102!V31</f>
        <v>0</v>
      </c>
      <c r="W326">
        <f>LS1_N1102!W31</f>
        <v>0</v>
      </c>
      <c r="X326">
        <f>LS1_N1102!X31</f>
        <v>0</v>
      </c>
      <c r="Y326">
        <f>LS1_N1102!Y31</f>
        <v>0</v>
      </c>
    </row>
    <row r="327" spans="1:25" x14ac:dyDescent="0.25">
      <c r="A327" t="str">
        <f>LS1_N1102!A32</f>
        <v>BPM</v>
      </c>
      <c r="B327" t="str">
        <f>LS1_N1102!B32</f>
        <v>LS1_CB05:BPM_D1486</v>
      </c>
      <c r="C327" t="str">
        <f>LS1_N1102!C32</f>
        <v>BPM</v>
      </c>
      <c r="D327" t="str">
        <f>LS1_N1102!D32</f>
        <v>D1486</v>
      </c>
      <c r="E327" t="str">
        <f>LS1_N1102!E32</f>
        <v>34E000214</v>
      </c>
      <c r="F327" t="str">
        <f>LS1_N1102!F32</f>
        <v>2C_1/4in_Hardline_036</v>
      </c>
      <c r="G327" t="str">
        <f>LS1_N1102!G32</f>
        <v>Signal</v>
      </c>
      <c r="H327" t="str">
        <f>LS1_N1102!H32</f>
        <v>N-Type to SMA Panel</v>
      </c>
      <c r="I327" t="str">
        <f>LS1_N1102!I32</f>
        <v>3R</v>
      </c>
      <c r="J327">
        <f>LS1_N1102!J32</f>
        <v>0</v>
      </c>
      <c r="K327">
        <f>LS1_N1102!K32</f>
        <v>0</v>
      </c>
      <c r="L327">
        <f>LS1_N1102!L32</f>
        <v>0</v>
      </c>
      <c r="M327">
        <f>LS1_N1102!M32</f>
        <v>0</v>
      </c>
      <c r="N327">
        <f>LS1_N1102!N32</f>
        <v>0</v>
      </c>
      <c r="O327">
        <f>LS1_N1102!O32</f>
        <v>0</v>
      </c>
      <c r="P327" t="str">
        <f>LS1_N1102!P32</f>
        <v>3R</v>
      </c>
      <c r="Q327" t="str">
        <f>LS1_N1102!Q32</f>
        <v>SMA to SMA</v>
      </c>
      <c r="R327">
        <f>LS1_N1102!R32</f>
        <v>5</v>
      </c>
      <c r="S327">
        <f>LS1_N1102!S32</f>
        <v>5</v>
      </c>
      <c r="T327">
        <f>LS1_N1102!T32</f>
        <v>0</v>
      </c>
      <c r="U327">
        <f>LS1_N1102!U32</f>
        <v>7</v>
      </c>
      <c r="V327">
        <f>LS1_N1102!V32</f>
        <v>0</v>
      </c>
      <c r="W327">
        <f>LS1_N1102!W32</f>
        <v>0</v>
      </c>
      <c r="X327">
        <f>LS1_N1102!X32</f>
        <v>0</v>
      </c>
      <c r="Y327">
        <f>LS1_N1102!Y32</f>
        <v>0</v>
      </c>
    </row>
    <row r="328" spans="1:25" x14ac:dyDescent="0.25">
      <c r="A328" t="str">
        <f>LS1_N1102!A33</f>
        <v>BPM</v>
      </c>
      <c r="B328" t="str">
        <f>LS1_N1102!B33</f>
        <v>LS1_CB05:BPM_D1486</v>
      </c>
      <c r="C328" t="str">
        <f>LS1_N1102!C33</f>
        <v>BPM</v>
      </c>
      <c r="D328" t="str">
        <f>LS1_N1102!D33</f>
        <v>D1486</v>
      </c>
      <c r="E328" t="str">
        <f>LS1_N1102!E33</f>
        <v>34E000215</v>
      </c>
      <c r="F328" t="str">
        <f>LS1_N1102!F33</f>
        <v>2C_1/4in_Hardline_036</v>
      </c>
      <c r="G328" t="str">
        <f>LS1_N1102!G33</f>
        <v>Signal</v>
      </c>
      <c r="H328" t="str">
        <f>LS1_N1102!H33</f>
        <v>N-Type to SMA Panel</v>
      </c>
      <c r="I328" t="str">
        <f>LS1_N1102!I33</f>
        <v>4B</v>
      </c>
      <c r="J328">
        <f>LS1_N1102!J33</f>
        <v>0</v>
      </c>
      <c r="K328">
        <f>LS1_N1102!K33</f>
        <v>0</v>
      </c>
      <c r="L328">
        <f>LS1_N1102!L33</f>
        <v>0</v>
      </c>
      <c r="M328">
        <f>LS1_N1102!M33</f>
        <v>0</v>
      </c>
      <c r="N328">
        <f>LS1_N1102!N33</f>
        <v>0</v>
      </c>
      <c r="O328">
        <f>LS1_N1102!O33</f>
        <v>0</v>
      </c>
      <c r="P328" t="str">
        <f>LS1_N1102!P33</f>
        <v>4B</v>
      </c>
      <c r="Q328" t="str">
        <f>LS1_N1102!Q33</f>
        <v>SMA to SMA</v>
      </c>
      <c r="R328">
        <f>LS1_N1102!R33</f>
        <v>5</v>
      </c>
      <c r="S328">
        <f>LS1_N1102!S33</f>
        <v>5</v>
      </c>
      <c r="T328">
        <f>LS1_N1102!T33</f>
        <v>0</v>
      </c>
      <c r="U328">
        <f>LS1_N1102!U33</f>
        <v>8</v>
      </c>
      <c r="V328">
        <f>LS1_N1102!V33</f>
        <v>0</v>
      </c>
      <c r="W328">
        <f>LS1_N1102!W33</f>
        <v>0</v>
      </c>
      <c r="X328">
        <f>LS1_N1102!X33</f>
        <v>0</v>
      </c>
      <c r="Y328">
        <f>LS1_N1102!Y33</f>
        <v>0</v>
      </c>
    </row>
    <row r="329" spans="1:25" x14ac:dyDescent="0.25">
      <c r="A329" t="str">
        <f>LS1_N1102!A34</f>
        <v>BPM</v>
      </c>
      <c r="B329" t="str">
        <f>LS1_N1102!B34</f>
        <v>LS1_CB05:BPM_D1486</v>
      </c>
      <c r="C329" t="str">
        <f>LS1_N1102!C34</f>
        <v>BPM</v>
      </c>
      <c r="D329" t="str">
        <f>LS1_N1102!D34</f>
        <v>D1486</v>
      </c>
      <c r="E329" t="str">
        <f>LS1_N1102!E34</f>
        <v>34E000118</v>
      </c>
      <c r="F329" t="str">
        <f>LS1_N1102!F34</f>
        <v>2C_1/4in_Hardline_036</v>
      </c>
      <c r="G329" t="str">
        <f>LS1_N1102!G34</f>
        <v>Ref</v>
      </c>
      <c r="H329">
        <f>LS1_N1102!H34</f>
        <v>0</v>
      </c>
      <c r="I329">
        <f>LS1_N1102!I34</f>
        <v>0</v>
      </c>
      <c r="J329">
        <f>LS1_N1102!J34</f>
        <v>0</v>
      </c>
      <c r="K329">
        <f>LS1_N1102!K34</f>
        <v>0</v>
      </c>
      <c r="L329">
        <f>LS1_N1102!L34</f>
        <v>0</v>
      </c>
      <c r="M329">
        <f>LS1_N1102!M34</f>
        <v>0</v>
      </c>
      <c r="N329">
        <f>LS1_N1102!N34</f>
        <v>0</v>
      </c>
      <c r="O329">
        <f>LS1_N1102!O34</f>
        <v>0</v>
      </c>
      <c r="P329">
        <f>LS1_N1102!P34</f>
        <v>0</v>
      </c>
      <c r="Q329">
        <f>LS1_N1102!Q34</f>
        <v>0</v>
      </c>
      <c r="R329">
        <f>LS1_N1102!R34</f>
        <v>5</v>
      </c>
      <c r="S329">
        <f>LS1_N1102!S34</f>
        <v>5</v>
      </c>
      <c r="T329">
        <f>LS1_N1102!T34</f>
        <v>0</v>
      </c>
      <c r="U329">
        <f>LS1_N1102!U34</f>
        <v>8</v>
      </c>
      <c r="V329">
        <f>LS1_N1102!V34</f>
        <v>0</v>
      </c>
      <c r="W329">
        <f>LS1_N1102!W34</f>
        <v>0</v>
      </c>
      <c r="X329">
        <f>LS1_N1102!X34</f>
        <v>0</v>
      </c>
      <c r="Y329">
        <f>LS1_N1102!Y34</f>
        <v>0</v>
      </c>
    </row>
    <row r="330" spans="1:25" x14ac:dyDescent="0.25">
      <c r="A330" t="str">
        <f>LS1_N1102!A35</f>
        <v>BPM</v>
      </c>
      <c r="B330" t="str">
        <f>LS1_N1102!B35</f>
        <v>LS1_CB05:BPM_D1506</v>
      </c>
      <c r="C330" t="str">
        <f>LS1_N1102!C35</f>
        <v>BPM</v>
      </c>
      <c r="D330" t="str">
        <f>LS1_N1102!D35</f>
        <v>D1506</v>
      </c>
      <c r="E330" t="str">
        <f>LS1_N1102!E35</f>
        <v>34E000208</v>
      </c>
      <c r="F330" t="str">
        <f>LS1_N1102!F35</f>
        <v>2C_1/4in_Hardline_036</v>
      </c>
      <c r="G330" t="str">
        <f>LS1_N1102!G35</f>
        <v>Signal</v>
      </c>
      <c r="H330" t="str">
        <f>LS1_N1102!H35</f>
        <v>N-Type to SMA Panel</v>
      </c>
      <c r="I330" t="str">
        <f>LS1_N1102!I35</f>
        <v>1T</v>
      </c>
      <c r="J330">
        <f>LS1_N1102!J35</f>
        <v>0</v>
      </c>
      <c r="K330">
        <f>LS1_N1102!K35</f>
        <v>0</v>
      </c>
      <c r="L330">
        <f>LS1_N1102!L35</f>
        <v>0</v>
      </c>
      <c r="M330">
        <f>LS1_N1102!M35</f>
        <v>0</v>
      </c>
      <c r="N330">
        <f>LS1_N1102!N35</f>
        <v>0</v>
      </c>
      <c r="O330">
        <f>LS1_N1102!O35</f>
        <v>0</v>
      </c>
      <c r="P330" t="str">
        <f>LS1_N1102!P35</f>
        <v>1T</v>
      </c>
      <c r="Q330" t="str">
        <f>LS1_N1102!Q35</f>
        <v>SMA to SMA</v>
      </c>
      <c r="R330">
        <f>LS1_N1102!R35</f>
        <v>5</v>
      </c>
      <c r="S330">
        <f>LS1_N1102!S35</f>
        <v>6</v>
      </c>
      <c r="T330">
        <f>LS1_N1102!T35</f>
        <v>0</v>
      </c>
      <c r="U330">
        <f>LS1_N1102!U35</f>
        <v>1</v>
      </c>
      <c r="V330">
        <f>LS1_N1102!V35</f>
        <v>0</v>
      </c>
      <c r="W330">
        <f>LS1_N1102!W35</f>
        <v>0</v>
      </c>
      <c r="X330">
        <f>LS1_N1102!X35</f>
        <v>0</v>
      </c>
      <c r="Y330">
        <f>LS1_N1102!Y35</f>
        <v>0</v>
      </c>
    </row>
    <row r="331" spans="1:25" x14ac:dyDescent="0.25">
      <c r="A331" t="str">
        <f>LS1_N1102!A36</f>
        <v>BPM</v>
      </c>
      <c r="B331" t="str">
        <f>LS1_N1102!B36</f>
        <v>LS1_CB05:BPM_D1506</v>
      </c>
      <c r="C331" t="str">
        <f>LS1_N1102!C36</f>
        <v>BPM</v>
      </c>
      <c r="D331" t="str">
        <f>LS1_N1102!D36</f>
        <v>D1506</v>
      </c>
      <c r="E331" t="str">
        <f>LS1_N1102!E36</f>
        <v>34E000209</v>
      </c>
      <c r="F331" t="str">
        <f>LS1_N1102!F36</f>
        <v>2C_1/4in_Hardline_036</v>
      </c>
      <c r="G331" t="str">
        <f>LS1_N1102!G36</f>
        <v>Signal</v>
      </c>
      <c r="H331" t="str">
        <f>LS1_N1102!H36</f>
        <v>N-Type to SMA Panel</v>
      </c>
      <c r="I331" t="str">
        <f>LS1_N1102!I36</f>
        <v>2L</v>
      </c>
      <c r="J331">
        <f>LS1_N1102!J36</f>
        <v>0</v>
      </c>
      <c r="K331">
        <f>LS1_N1102!K36</f>
        <v>0</v>
      </c>
      <c r="L331">
        <f>LS1_N1102!L36</f>
        <v>0</v>
      </c>
      <c r="M331">
        <f>LS1_N1102!M36</f>
        <v>0</v>
      </c>
      <c r="N331">
        <f>LS1_N1102!N36</f>
        <v>0</v>
      </c>
      <c r="O331">
        <f>LS1_N1102!O36</f>
        <v>0</v>
      </c>
      <c r="P331" t="str">
        <f>LS1_N1102!P36</f>
        <v>2L</v>
      </c>
      <c r="Q331" t="str">
        <f>LS1_N1102!Q36</f>
        <v>SMA to SMA</v>
      </c>
      <c r="R331">
        <f>LS1_N1102!R36</f>
        <v>5</v>
      </c>
      <c r="S331">
        <f>LS1_N1102!S36</f>
        <v>6</v>
      </c>
      <c r="T331">
        <f>LS1_N1102!T36</f>
        <v>0</v>
      </c>
      <c r="U331">
        <f>LS1_N1102!U36</f>
        <v>2</v>
      </c>
      <c r="V331">
        <f>LS1_N1102!V36</f>
        <v>0</v>
      </c>
      <c r="W331">
        <f>LS1_N1102!W36</f>
        <v>0</v>
      </c>
      <c r="X331">
        <f>LS1_N1102!X36</f>
        <v>0</v>
      </c>
      <c r="Y331">
        <f>LS1_N1102!Y36</f>
        <v>0</v>
      </c>
    </row>
    <row r="332" spans="1:25" x14ac:dyDescent="0.25">
      <c r="A332" t="str">
        <f>LS1_N1102!A37</f>
        <v>BPM</v>
      </c>
      <c r="B332" t="str">
        <f>LS1_N1102!B37</f>
        <v>LS1_CB05:BPM_D1506</v>
      </c>
      <c r="C332" t="str">
        <f>LS1_N1102!C37</f>
        <v>BPM</v>
      </c>
      <c r="D332" t="str">
        <f>LS1_N1102!D37</f>
        <v>D1506</v>
      </c>
      <c r="E332" t="str">
        <f>LS1_N1102!E37</f>
        <v>34E000210</v>
      </c>
      <c r="F332" t="str">
        <f>LS1_N1102!F37</f>
        <v>2C_1/4in_Hardline_036</v>
      </c>
      <c r="G332" t="str">
        <f>LS1_N1102!G37</f>
        <v>Signal</v>
      </c>
      <c r="H332" t="str">
        <f>LS1_N1102!H37</f>
        <v>N-Type to SMA Panel</v>
      </c>
      <c r="I332" t="str">
        <f>LS1_N1102!I37</f>
        <v>3R</v>
      </c>
      <c r="J332">
        <f>LS1_N1102!J37</f>
        <v>0</v>
      </c>
      <c r="K332">
        <f>LS1_N1102!K37</f>
        <v>0</v>
      </c>
      <c r="L332">
        <f>LS1_N1102!L37</f>
        <v>0</v>
      </c>
      <c r="M332">
        <f>LS1_N1102!M37</f>
        <v>0</v>
      </c>
      <c r="N332">
        <f>LS1_N1102!N37</f>
        <v>0</v>
      </c>
      <c r="O332">
        <f>LS1_N1102!O37</f>
        <v>0</v>
      </c>
      <c r="P332" t="str">
        <f>LS1_N1102!P37</f>
        <v>3R</v>
      </c>
      <c r="Q332" t="str">
        <f>LS1_N1102!Q37</f>
        <v>SMA to SMA</v>
      </c>
      <c r="R332">
        <f>LS1_N1102!R37</f>
        <v>5</v>
      </c>
      <c r="S332">
        <f>LS1_N1102!S37</f>
        <v>6</v>
      </c>
      <c r="T332">
        <f>LS1_N1102!T37</f>
        <v>0</v>
      </c>
      <c r="U332">
        <f>LS1_N1102!U37</f>
        <v>3</v>
      </c>
      <c r="V332">
        <f>LS1_N1102!V37</f>
        <v>0</v>
      </c>
      <c r="W332">
        <f>LS1_N1102!W37</f>
        <v>0</v>
      </c>
      <c r="X332">
        <f>LS1_N1102!X37</f>
        <v>0</v>
      </c>
      <c r="Y332">
        <f>LS1_N1102!Y37</f>
        <v>0</v>
      </c>
    </row>
    <row r="333" spans="1:25" x14ac:dyDescent="0.25">
      <c r="A333" t="str">
        <f>LS1_N1102!A38</f>
        <v>BPM</v>
      </c>
      <c r="B333" t="str">
        <f>LS1_N1102!B38</f>
        <v>LS1_CB05:BPM_D1506</v>
      </c>
      <c r="C333" t="str">
        <f>LS1_N1102!C38</f>
        <v>BPM</v>
      </c>
      <c r="D333" t="str">
        <f>LS1_N1102!D38</f>
        <v>D1506</v>
      </c>
      <c r="E333" t="str">
        <f>LS1_N1102!E38</f>
        <v>34E000211</v>
      </c>
      <c r="F333" t="str">
        <f>LS1_N1102!F38</f>
        <v>2C_1/4in_Hardline_036</v>
      </c>
      <c r="G333" t="str">
        <f>LS1_N1102!G38</f>
        <v>Signal</v>
      </c>
      <c r="H333" t="str">
        <f>LS1_N1102!H38</f>
        <v>N-Type to SMA Panel</v>
      </c>
      <c r="I333" t="str">
        <f>LS1_N1102!I38</f>
        <v>4B</v>
      </c>
      <c r="J333">
        <f>LS1_N1102!J38</f>
        <v>0</v>
      </c>
      <c r="K333">
        <f>LS1_N1102!K38</f>
        <v>0</v>
      </c>
      <c r="L333">
        <f>LS1_N1102!L38</f>
        <v>0</v>
      </c>
      <c r="M333">
        <f>LS1_N1102!M38</f>
        <v>0</v>
      </c>
      <c r="N333">
        <f>LS1_N1102!N38</f>
        <v>0</v>
      </c>
      <c r="O333">
        <f>LS1_N1102!O38</f>
        <v>0</v>
      </c>
      <c r="P333" t="str">
        <f>LS1_N1102!P38</f>
        <v>4B</v>
      </c>
      <c r="Q333" t="str">
        <f>LS1_N1102!Q38</f>
        <v>SMA to SMA</v>
      </c>
      <c r="R333">
        <f>LS1_N1102!R38</f>
        <v>5</v>
      </c>
      <c r="S333">
        <f>LS1_N1102!S38</f>
        <v>6</v>
      </c>
      <c r="T333">
        <f>LS1_N1102!T38</f>
        <v>0</v>
      </c>
      <c r="U333">
        <f>LS1_N1102!U38</f>
        <v>4</v>
      </c>
      <c r="V333">
        <f>LS1_N1102!V38</f>
        <v>0</v>
      </c>
      <c r="W333">
        <f>LS1_N1102!W38</f>
        <v>0</v>
      </c>
      <c r="X333">
        <f>LS1_N1102!X38</f>
        <v>0</v>
      </c>
      <c r="Y333">
        <f>LS1_N1102!Y38</f>
        <v>0</v>
      </c>
    </row>
    <row r="334" spans="1:25" x14ac:dyDescent="0.25">
      <c r="A334" t="str">
        <f>LS1_N1102!A39</f>
        <v>BPM</v>
      </c>
      <c r="B334" t="str">
        <f>LS1_N1102!B39</f>
        <v>LS1_CB05:BPM_D1506</v>
      </c>
      <c r="C334" t="str">
        <f>LS1_N1102!C39</f>
        <v>BPM</v>
      </c>
      <c r="D334" t="str">
        <f>LS1_N1102!D39</f>
        <v>D1506</v>
      </c>
      <c r="E334" t="str">
        <f>LS1_N1102!E39</f>
        <v>34E000117</v>
      </c>
      <c r="F334" t="str">
        <f>LS1_N1102!F39</f>
        <v>2C_1/4in_Hardline_036</v>
      </c>
      <c r="G334" t="str">
        <f>LS1_N1102!G39</f>
        <v>Ref</v>
      </c>
      <c r="H334">
        <f>LS1_N1102!H39</f>
        <v>0</v>
      </c>
      <c r="I334">
        <f>LS1_N1102!I39</f>
        <v>0</v>
      </c>
      <c r="J334">
        <f>LS1_N1102!J39</f>
        <v>0</v>
      </c>
      <c r="K334">
        <f>LS1_N1102!K39</f>
        <v>0</v>
      </c>
      <c r="L334">
        <f>LS1_N1102!L39</f>
        <v>0</v>
      </c>
      <c r="M334">
        <f>LS1_N1102!M39</f>
        <v>0</v>
      </c>
      <c r="N334">
        <f>LS1_N1102!N39</f>
        <v>0</v>
      </c>
      <c r="O334">
        <f>LS1_N1102!O39</f>
        <v>0</v>
      </c>
      <c r="P334">
        <f>LS1_N1102!P39</f>
        <v>0</v>
      </c>
      <c r="Q334">
        <f>LS1_N1102!Q39</f>
        <v>0</v>
      </c>
      <c r="R334">
        <f>LS1_N1102!R39</f>
        <v>5</v>
      </c>
      <c r="S334">
        <f>LS1_N1102!S39</f>
        <v>6</v>
      </c>
      <c r="T334">
        <f>LS1_N1102!T39</f>
        <v>0</v>
      </c>
      <c r="U334">
        <f>LS1_N1102!U39</f>
        <v>4</v>
      </c>
      <c r="V334">
        <f>LS1_N1102!V39</f>
        <v>0</v>
      </c>
      <c r="W334">
        <f>LS1_N1102!W39</f>
        <v>0</v>
      </c>
      <c r="X334">
        <f>LS1_N1102!X39</f>
        <v>0</v>
      </c>
      <c r="Y334">
        <f>LS1_N1102!Y39</f>
        <v>0</v>
      </c>
    </row>
    <row r="335" spans="1:25" x14ac:dyDescent="0.25">
      <c r="A335" t="str">
        <f>LS1_N1102!A40</f>
        <v>BPM</v>
      </c>
      <c r="B335" t="str">
        <f>LS1_N1102!B40</f>
        <v>LS1_CB05:BPM_D1526</v>
      </c>
      <c r="C335" t="str">
        <f>LS1_N1102!C40</f>
        <v>BPM</v>
      </c>
      <c r="D335" t="str">
        <f>LS1_N1102!D40</f>
        <v>D1526</v>
      </c>
      <c r="E335" t="str">
        <f>LS1_N1102!E40</f>
        <v>34E000204</v>
      </c>
      <c r="F335" t="str">
        <f>LS1_N1102!F40</f>
        <v>2C_1/4in_Hardline_036</v>
      </c>
      <c r="G335" t="str">
        <f>LS1_N1102!G40</f>
        <v>Signal</v>
      </c>
      <c r="H335" t="str">
        <f>LS1_N1102!H40</f>
        <v>N-Type to SMA Panel</v>
      </c>
      <c r="I335" t="str">
        <f>LS1_N1102!I40</f>
        <v>1T</v>
      </c>
      <c r="J335">
        <f>LS1_N1102!J40</f>
        <v>0</v>
      </c>
      <c r="K335">
        <f>LS1_N1102!K40</f>
        <v>0</v>
      </c>
      <c r="L335">
        <f>LS1_N1102!L40</f>
        <v>0</v>
      </c>
      <c r="M335">
        <f>LS1_N1102!M40</f>
        <v>0</v>
      </c>
      <c r="N335">
        <f>LS1_N1102!N40</f>
        <v>0</v>
      </c>
      <c r="O335">
        <f>LS1_N1102!O40</f>
        <v>0</v>
      </c>
      <c r="P335" t="str">
        <f>LS1_N1102!P40</f>
        <v>1T</v>
      </c>
      <c r="Q335" t="str">
        <f>LS1_N1102!Q40</f>
        <v>SMA to SMA</v>
      </c>
      <c r="R335">
        <f>LS1_N1102!R40</f>
        <v>5</v>
      </c>
      <c r="S335">
        <f>LS1_N1102!S40</f>
        <v>6</v>
      </c>
      <c r="T335">
        <f>LS1_N1102!T40</f>
        <v>0</v>
      </c>
      <c r="U335">
        <f>LS1_N1102!U40</f>
        <v>5</v>
      </c>
      <c r="V335">
        <f>LS1_N1102!V40</f>
        <v>0</v>
      </c>
      <c r="W335">
        <f>LS1_N1102!W40</f>
        <v>0</v>
      </c>
      <c r="X335">
        <f>LS1_N1102!X40</f>
        <v>0</v>
      </c>
      <c r="Y335">
        <f>LS1_N1102!Y40</f>
        <v>0</v>
      </c>
    </row>
    <row r="336" spans="1:25" x14ac:dyDescent="0.25">
      <c r="A336" t="str">
        <f>LS1_N1102!A41</f>
        <v>BPM</v>
      </c>
      <c r="B336" t="str">
        <f>LS1_N1102!B41</f>
        <v>LS1_CB05:BPM_D1526</v>
      </c>
      <c r="C336" t="str">
        <f>LS1_N1102!C41</f>
        <v>BPM</v>
      </c>
      <c r="D336" t="str">
        <f>LS1_N1102!D41</f>
        <v>D1526</v>
      </c>
      <c r="E336" t="str">
        <f>LS1_N1102!E41</f>
        <v>34E000205</v>
      </c>
      <c r="F336" t="str">
        <f>LS1_N1102!F41</f>
        <v>2C_1/4in_Hardline_036</v>
      </c>
      <c r="G336" t="str">
        <f>LS1_N1102!G41</f>
        <v>Signal</v>
      </c>
      <c r="H336" t="str">
        <f>LS1_N1102!H41</f>
        <v>N-Type to SMA Panel</v>
      </c>
      <c r="I336" t="str">
        <f>LS1_N1102!I41</f>
        <v>2L</v>
      </c>
      <c r="J336">
        <f>LS1_N1102!J41</f>
        <v>0</v>
      </c>
      <c r="K336">
        <f>LS1_N1102!K41</f>
        <v>0</v>
      </c>
      <c r="L336">
        <f>LS1_N1102!L41</f>
        <v>0</v>
      </c>
      <c r="M336">
        <f>LS1_N1102!M41</f>
        <v>0</v>
      </c>
      <c r="N336">
        <f>LS1_N1102!N41</f>
        <v>0</v>
      </c>
      <c r="O336">
        <f>LS1_N1102!O41</f>
        <v>0</v>
      </c>
      <c r="P336" t="str">
        <f>LS1_N1102!P41</f>
        <v>2L</v>
      </c>
      <c r="Q336" t="str">
        <f>LS1_N1102!Q41</f>
        <v>SMA to SMA</v>
      </c>
      <c r="R336">
        <f>LS1_N1102!R41</f>
        <v>5</v>
      </c>
      <c r="S336">
        <f>LS1_N1102!S41</f>
        <v>6</v>
      </c>
      <c r="T336">
        <f>LS1_N1102!T41</f>
        <v>0</v>
      </c>
      <c r="U336">
        <f>LS1_N1102!U41</f>
        <v>6</v>
      </c>
      <c r="V336">
        <f>LS1_N1102!V41</f>
        <v>0</v>
      </c>
      <c r="W336">
        <f>LS1_N1102!W41</f>
        <v>0</v>
      </c>
      <c r="X336">
        <f>LS1_N1102!X41</f>
        <v>0</v>
      </c>
      <c r="Y336">
        <f>LS1_N1102!Y41</f>
        <v>0</v>
      </c>
    </row>
    <row r="337" spans="1:25" x14ac:dyDescent="0.25">
      <c r="A337" t="str">
        <f>LS1_N1102!A42</f>
        <v>BPM</v>
      </c>
      <c r="B337" t="str">
        <f>LS1_N1102!B42</f>
        <v>LS1_CB05:BPM_D1526</v>
      </c>
      <c r="C337" t="str">
        <f>LS1_N1102!C42</f>
        <v>BPM</v>
      </c>
      <c r="D337" t="str">
        <f>LS1_N1102!D42</f>
        <v>D1526</v>
      </c>
      <c r="E337" t="str">
        <f>LS1_N1102!E42</f>
        <v>34E000206</v>
      </c>
      <c r="F337" t="str">
        <f>LS1_N1102!F42</f>
        <v>2C_1/4in_Hardline_036</v>
      </c>
      <c r="G337" t="str">
        <f>LS1_N1102!G42</f>
        <v>Signal</v>
      </c>
      <c r="H337" t="str">
        <f>LS1_N1102!H42</f>
        <v>N-Type to SMA Panel</v>
      </c>
      <c r="I337" t="str">
        <f>LS1_N1102!I42</f>
        <v>3R</v>
      </c>
      <c r="J337">
        <f>LS1_N1102!J42</f>
        <v>0</v>
      </c>
      <c r="K337">
        <f>LS1_N1102!K42</f>
        <v>0</v>
      </c>
      <c r="L337">
        <f>LS1_N1102!L42</f>
        <v>0</v>
      </c>
      <c r="M337">
        <f>LS1_N1102!M42</f>
        <v>0</v>
      </c>
      <c r="N337">
        <f>LS1_N1102!N42</f>
        <v>0</v>
      </c>
      <c r="O337">
        <f>LS1_N1102!O42</f>
        <v>0</v>
      </c>
      <c r="P337" t="str">
        <f>LS1_N1102!P42</f>
        <v>3R</v>
      </c>
      <c r="Q337" t="str">
        <f>LS1_N1102!Q42</f>
        <v>SMA to SMA</v>
      </c>
      <c r="R337">
        <f>LS1_N1102!R42</f>
        <v>5</v>
      </c>
      <c r="S337">
        <f>LS1_N1102!S42</f>
        <v>6</v>
      </c>
      <c r="T337">
        <f>LS1_N1102!T42</f>
        <v>0</v>
      </c>
      <c r="U337">
        <f>LS1_N1102!U42</f>
        <v>7</v>
      </c>
      <c r="V337">
        <f>LS1_N1102!V42</f>
        <v>0</v>
      </c>
      <c r="W337">
        <f>LS1_N1102!W42</f>
        <v>0</v>
      </c>
      <c r="X337">
        <f>LS1_N1102!X42</f>
        <v>0</v>
      </c>
      <c r="Y337">
        <f>LS1_N1102!Y42</f>
        <v>0</v>
      </c>
    </row>
    <row r="338" spans="1:25" x14ac:dyDescent="0.25">
      <c r="A338" t="str">
        <f>LS1_N1102!A43</f>
        <v>BPM</v>
      </c>
      <c r="B338" t="str">
        <f>LS1_N1102!B43</f>
        <v>LS1_CB05:BPM_D1526</v>
      </c>
      <c r="C338" t="str">
        <f>LS1_N1102!C43</f>
        <v>BPM</v>
      </c>
      <c r="D338" t="str">
        <f>LS1_N1102!D43</f>
        <v>D1526</v>
      </c>
      <c r="E338" t="str">
        <f>LS1_N1102!E43</f>
        <v>34E000207</v>
      </c>
      <c r="F338" t="str">
        <f>LS1_N1102!F43</f>
        <v>2C_1/4in_Hardline_036</v>
      </c>
      <c r="G338" t="str">
        <f>LS1_N1102!G43</f>
        <v>Signal</v>
      </c>
      <c r="H338" t="str">
        <f>LS1_N1102!H43</f>
        <v>N-Type to SMA Panel</v>
      </c>
      <c r="I338" t="str">
        <f>LS1_N1102!I43</f>
        <v>4B</v>
      </c>
      <c r="J338">
        <f>LS1_N1102!J43</f>
        <v>0</v>
      </c>
      <c r="K338">
        <f>LS1_N1102!K43</f>
        <v>0</v>
      </c>
      <c r="L338">
        <f>LS1_N1102!L43</f>
        <v>0</v>
      </c>
      <c r="M338">
        <f>LS1_N1102!M43</f>
        <v>0</v>
      </c>
      <c r="N338">
        <f>LS1_N1102!N43</f>
        <v>0</v>
      </c>
      <c r="O338">
        <f>LS1_N1102!O43</f>
        <v>0</v>
      </c>
      <c r="P338" t="str">
        <f>LS1_N1102!P43</f>
        <v>4B</v>
      </c>
      <c r="Q338" t="str">
        <f>LS1_N1102!Q43</f>
        <v>SMA to SMA</v>
      </c>
      <c r="R338">
        <f>LS1_N1102!R43</f>
        <v>5</v>
      </c>
      <c r="S338">
        <f>LS1_N1102!S43</f>
        <v>6</v>
      </c>
      <c r="T338">
        <f>LS1_N1102!T43</f>
        <v>0</v>
      </c>
      <c r="U338">
        <f>LS1_N1102!U43</f>
        <v>8</v>
      </c>
      <c r="V338">
        <f>LS1_N1102!V43</f>
        <v>0</v>
      </c>
      <c r="W338">
        <f>LS1_N1102!W43</f>
        <v>0</v>
      </c>
      <c r="X338">
        <f>LS1_N1102!X43</f>
        <v>0</v>
      </c>
      <c r="Y338">
        <f>LS1_N1102!Y43</f>
        <v>0</v>
      </c>
    </row>
    <row r="339" spans="1:25" x14ac:dyDescent="0.25">
      <c r="A339" t="str">
        <f>LS1_N1102!A44</f>
        <v>BPM</v>
      </c>
      <c r="B339" t="str">
        <f>LS1_N1102!B44</f>
        <v>LS1_CB05:BPM_D1526</v>
      </c>
      <c r="C339" t="str">
        <f>LS1_N1102!C44</f>
        <v>BPM</v>
      </c>
      <c r="D339" t="str">
        <f>LS1_N1102!D44</f>
        <v>D1526</v>
      </c>
      <c r="E339" t="str">
        <f>LS1_N1102!E44</f>
        <v>34E000116</v>
      </c>
      <c r="F339" t="str">
        <f>LS1_N1102!F44</f>
        <v>2C_1/4in_Hardline_036</v>
      </c>
      <c r="G339" t="str">
        <f>LS1_N1102!G44</f>
        <v>Ref</v>
      </c>
      <c r="H339">
        <f>LS1_N1102!H44</f>
        <v>0</v>
      </c>
      <c r="I339">
        <f>LS1_N1102!I44</f>
        <v>0</v>
      </c>
      <c r="J339">
        <f>LS1_N1102!J44</f>
        <v>0</v>
      </c>
      <c r="K339">
        <f>LS1_N1102!K44</f>
        <v>0</v>
      </c>
      <c r="L339">
        <f>LS1_N1102!L44</f>
        <v>0</v>
      </c>
      <c r="M339">
        <f>LS1_N1102!M44</f>
        <v>0</v>
      </c>
      <c r="N339">
        <f>LS1_N1102!N44</f>
        <v>0</v>
      </c>
      <c r="O339">
        <f>LS1_N1102!O44</f>
        <v>0</v>
      </c>
      <c r="P339">
        <f>LS1_N1102!P44</f>
        <v>0</v>
      </c>
      <c r="Q339">
        <f>LS1_N1102!Q44</f>
        <v>0</v>
      </c>
      <c r="R339">
        <f>LS1_N1102!R44</f>
        <v>5</v>
      </c>
      <c r="S339">
        <f>LS1_N1102!S44</f>
        <v>6</v>
      </c>
      <c r="T339">
        <f>LS1_N1102!T44</f>
        <v>0</v>
      </c>
      <c r="U339">
        <f>LS1_N1102!U44</f>
        <v>8</v>
      </c>
      <c r="V339">
        <f>LS1_N1102!V44</f>
        <v>0</v>
      </c>
      <c r="W339">
        <f>LS1_N1102!W44</f>
        <v>0</v>
      </c>
      <c r="X339">
        <f>LS1_N1102!X44</f>
        <v>0</v>
      </c>
      <c r="Y339">
        <f>LS1_N1102!Y44</f>
        <v>0</v>
      </c>
    </row>
    <row r="340" spans="1:25" x14ac:dyDescent="0.25">
      <c r="A340" t="str">
        <f>LS1_N1102!A45</f>
        <v>BPM</v>
      </c>
      <c r="B340" t="str">
        <f>LS1_N1102!B45</f>
        <v>LS1_WB05:BPM_D1541</v>
      </c>
      <c r="C340" t="str">
        <f>LS1_N1102!C45</f>
        <v>BPM</v>
      </c>
      <c r="D340" t="str">
        <f>LS1_N1102!D45</f>
        <v>D1541</v>
      </c>
      <c r="E340" t="str">
        <f>LS1_N1102!E45</f>
        <v>34E000200</v>
      </c>
      <c r="F340" t="str">
        <f>LS1_N1102!F45</f>
        <v>2C_1/4in_Hardline_036</v>
      </c>
      <c r="G340" t="str">
        <f>LS1_N1102!G45</f>
        <v>Signal</v>
      </c>
      <c r="H340" t="str">
        <f>LS1_N1102!H45</f>
        <v>N-Type to SMA Panel</v>
      </c>
      <c r="I340" t="str">
        <f>LS1_N1102!I45</f>
        <v>1T</v>
      </c>
      <c r="J340">
        <f>LS1_N1102!J45</f>
        <v>0</v>
      </c>
      <c r="K340">
        <f>LS1_N1102!K45</f>
        <v>0</v>
      </c>
      <c r="L340">
        <f>LS1_N1102!L45</f>
        <v>0</v>
      </c>
      <c r="M340">
        <f>LS1_N1102!M45</f>
        <v>0</v>
      </c>
      <c r="N340">
        <f>LS1_N1102!N45</f>
        <v>0</v>
      </c>
      <c r="O340">
        <f>LS1_N1102!O45</f>
        <v>0</v>
      </c>
      <c r="P340" t="str">
        <f>LS1_N1102!P45</f>
        <v>1T</v>
      </c>
      <c r="Q340" t="str">
        <f>LS1_N1102!Q45</f>
        <v>SMA to SMA</v>
      </c>
      <c r="R340">
        <f>LS1_N1102!R45</f>
        <v>5</v>
      </c>
      <c r="S340">
        <f>LS1_N1102!S45</f>
        <v>7</v>
      </c>
      <c r="T340">
        <f>LS1_N1102!T45</f>
        <v>0</v>
      </c>
      <c r="U340">
        <f>LS1_N1102!U45</f>
        <v>1</v>
      </c>
      <c r="V340">
        <f>LS1_N1102!V45</f>
        <v>0</v>
      </c>
      <c r="W340">
        <f>LS1_N1102!W45</f>
        <v>0</v>
      </c>
      <c r="X340">
        <f>LS1_N1102!X45</f>
        <v>0</v>
      </c>
      <c r="Y340">
        <f>LS1_N1102!Y45</f>
        <v>0</v>
      </c>
    </row>
    <row r="341" spans="1:25" x14ac:dyDescent="0.25">
      <c r="A341" t="str">
        <f>LS1_N1102!A46</f>
        <v>BPM</v>
      </c>
      <c r="B341" t="str">
        <f>LS1_N1102!B46</f>
        <v>LS1_WB05:BPM_D1541</v>
      </c>
      <c r="C341" t="str">
        <f>LS1_N1102!C46</f>
        <v>BPM</v>
      </c>
      <c r="D341" t="str">
        <f>LS1_N1102!D46</f>
        <v>D1541</v>
      </c>
      <c r="E341" t="str">
        <f>LS1_N1102!E46</f>
        <v>34E000201</v>
      </c>
      <c r="F341" t="str">
        <f>LS1_N1102!F46</f>
        <v>2C_1/4in_Hardline_036</v>
      </c>
      <c r="G341" t="str">
        <f>LS1_N1102!G46</f>
        <v>Signal</v>
      </c>
      <c r="H341" t="str">
        <f>LS1_N1102!H46</f>
        <v>N-Type to SMA Panel</v>
      </c>
      <c r="I341" t="str">
        <f>LS1_N1102!I46</f>
        <v>2L</v>
      </c>
      <c r="J341">
        <f>LS1_N1102!J46</f>
        <v>0</v>
      </c>
      <c r="K341">
        <f>LS1_N1102!K46</f>
        <v>0</v>
      </c>
      <c r="L341">
        <f>LS1_N1102!L46</f>
        <v>0</v>
      </c>
      <c r="M341">
        <f>LS1_N1102!M46</f>
        <v>0</v>
      </c>
      <c r="N341">
        <f>LS1_N1102!N46</f>
        <v>0</v>
      </c>
      <c r="O341">
        <f>LS1_N1102!O46</f>
        <v>0</v>
      </c>
      <c r="P341" t="str">
        <f>LS1_N1102!P46</f>
        <v>2L</v>
      </c>
      <c r="Q341" t="str">
        <f>LS1_N1102!Q46</f>
        <v>SMA to SMA</v>
      </c>
      <c r="R341">
        <f>LS1_N1102!R46</f>
        <v>5</v>
      </c>
      <c r="S341">
        <f>LS1_N1102!S46</f>
        <v>7</v>
      </c>
      <c r="T341">
        <f>LS1_N1102!T46</f>
        <v>0</v>
      </c>
      <c r="U341">
        <f>LS1_N1102!U46</f>
        <v>2</v>
      </c>
      <c r="V341">
        <f>LS1_N1102!V46</f>
        <v>0</v>
      </c>
      <c r="W341">
        <f>LS1_N1102!W46</f>
        <v>0</v>
      </c>
      <c r="X341">
        <f>LS1_N1102!X46</f>
        <v>0</v>
      </c>
      <c r="Y341">
        <f>LS1_N1102!Y46</f>
        <v>0</v>
      </c>
    </row>
    <row r="342" spans="1:25" x14ac:dyDescent="0.25">
      <c r="A342" t="str">
        <f>LS1_N1102!A47</f>
        <v>BPM</v>
      </c>
      <c r="B342" t="str">
        <f>LS1_N1102!B47</f>
        <v>LS1_WB05:BPM_D1541</v>
      </c>
      <c r="C342" t="str">
        <f>LS1_N1102!C47</f>
        <v>BPM</v>
      </c>
      <c r="D342" t="str">
        <f>LS1_N1102!D47</f>
        <v>D1541</v>
      </c>
      <c r="E342" t="str">
        <f>LS1_N1102!E47</f>
        <v>34E000202</v>
      </c>
      <c r="F342" t="str">
        <f>LS1_N1102!F47</f>
        <v>2C_1/4in_Hardline_036</v>
      </c>
      <c r="G342" t="str">
        <f>LS1_N1102!G47</f>
        <v>Signal</v>
      </c>
      <c r="H342" t="str">
        <f>LS1_N1102!H47</f>
        <v>N-Type to SMA Panel</v>
      </c>
      <c r="I342" t="str">
        <f>LS1_N1102!I47</f>
        <v>3R</v>
      </c>
      <c r="J342">
        <f>LS1_N1102!J47</f>
        <v>0</v>
      </c>
      <c r="K342">
        <f>LS1_N1102!K47</f>
        <v>0</v>
      </c>
      <c r="L342">
        <f>LS1_N1102!L47</f>
        <v>0</v>
      </c>
      <c r="M342">
        <f>LS1_N1102!M47</f>
        <v>0</v>
      </c>
      <c r="N342">
        <f>LS1_N1102!N47</f>
        <v>0</v>
      </c>
      <c r="O342">
        <f>LS1_N1102!O47</f>
        <v>0</v>
      </c>
      <c r="P342" t="str">
        <f>LS1_N1102!P47</f>
        <v>3R</v>
      </c>
      <c r="Q342" t="str">
        <f>LS1_N1102!Q47</f>
        <v>SMA to SMA</v>
      </c>
      <c r="R342">
        <f>LS1_N1102!R47</f>
        <v>5</v>
      </c>
      <c r="S342">
        <f>LS1_N1102!S47</f>
        <v>7</v>
      </c>
      <c r="T342">
        <f>LS1_N1102!T47</f>
        <v>0</v>
      </c>
      <c r="U342">
        <f>LS1_N1102!U47</f>
        <v>3</v>
      </c>
      <c r="V342">
        <f>LS1_N1102!V47</f>
        <v>0</v>
      </c>
      <c r="W342">
        <f>LS1_N1102!W47</f>
        <v>0</v>
      </c>
      <c r="X342">
        <f>LS1_N1102!X47</f>
        <v>0</v>
      </c>
      <c r="Y342">
        <f>LS1_N1102!Y47</f>
        <v>0</v>
      </c>
    </row>
    <row r="343" spans="1:25" x14ac:dyDescent="0.25">
      <c r="A343" t="str">
        <f>LS1_N1102!A48</f>
        <v>BPM</v>
      </c>
      <c r="B343" t="str">
        <f>LS1_N1102!B48</f>
        <v>LS1_WB05:BPM_D1541</v>
      </c>
      <c r="C343" t="str">
        <f>LS1_N1102!C48</f>
        <v>BPM</v>
      </c>
      <c r="D343" t="str">
        <f>LS1_N1102!D48</f>
        <v>D1541</v>
      </c>
      <c r="E343" t="str">
        <f>LS1_N1102!E48</f>
        <v>34E000203</v>
      </c>
      <c r="F343" t="str">
        <f>LS1_N1102!F48</f>
        <v>2C_1/4in_Hardline_036</v>
      </c>
      <c r="G343" t="str">
        <f>LS1_N1102!G48</f>
        <v>Signal</v>
      </c>
      <c r="H343" t="str">
        <f>LS1_N1102!H48</f>
        <v>N-Type to SMA Panel</v>
      </c>
      <c r="I343" t="str">
        <f>LS1_N1102!I48</f>
        <v>4B</v>
      </c>
      <c r="J343">
        <f>LS1_N1102!J48</f>
        <v>0</v>
      </c>
      <c r="K343">
        <f>LS1_N1102!K48</f>
        <v>0</v>
      </c>
      <c r="L343">
        <f>LS1_N1102!L48</f>
        <v>0</v>
      </c>
      <c r="M343">
        <f>LS1_N1102!M48</f>
        <v>0</v>
      </c>
      <c r="N343">
        <f>LS1_N1102!N48</f>
        <v>0</v>
      </c>
      <c r="O343">
        <f>LS1_N1102!O48</f>
        <v>0</v>
      </c>
      <c r="P343" t="str">
        <f>LS1_N1102!P48</f>
        <v>4B</v>
      </c>
      <c r="Q343" t="str">
        <f>LS1_N1102!Q48</f>
        <v>SMA to SMA</v>
      </c>
      <c r="R343">
        <f>LS1_N1102!R48</f>
        <v>5</v>
      </c>
      <c r="S343">
        <f>LS1_N1102!S48</f>
        <v>7</v>
      </c>
      <c r="T343">
        <f>LS1_N1102!T48</f>
        <v>0</v>
      </c>
      <c r="U343">
        <f>LS1_N1102!U48</f>
        <v>4</v>
      </c>
      <c r="V343">
        <f>LS1_N1102!V48</f>
        <v>0</v>
      </c>
      <c r="W343">
        <f>LS1_N1102!W48</f>
        <v>0</v>
      </c>
      <c r="X343">
        <f>LS1_N1102!X48</f>
        <v>0</v>
      </c>
      <c r="Y343">
        <f>LS1_N1102!Y48</f>
        <v>0</v>
      </c>
    </row>
    <row r="344" spans="1:25" x14ac:dyDescent="0.25">
      <c r="A344" t="str">
        <f>LS1_N1102!A49</f>
        <v>BPM</v>
      </c>
      <c r="B344" t="str">
        <f>LS1_N1102!B49</f>
        <v>LS1_WB05:BPM_D1541</v>
      </c>
      <c r="C344" t="str">
        <f>LS1_N1102!C49</f>
        <v>BPM</v>
      </c>
      <c r="D344" t="str">
        <f>LS1_N1102!D49</f>
        <v>D1541</v>
      </c>
      <c r="E344" t="str">
        <f>LS1_N1102!E49</f>
        <v>34E000112</v>
      </c>
      <c r="F344" t="str">
        <f>LS1_N1102!F49</f>
        <v>2C_1/4in_Hardline_036</v>
      </c>
      <c r="G344" t="str">
        <f>LS1_N1102!G49</f>
        <v>Ref</v>
      </c>
      <c r="H344">
        <f>LS1_N1102!H49</f>
        <v>0</v>
      </c>
      <c r="I344">
        <f>LS1_N1102!I49</f>
        <v>0</v>
      </c>
      <c r="J344">
        <f>LS1_N1102!J49</f>
        <v>0</v>
      </c>
      <c r="K344">
        <f>LS1_N1102!K49</f>
        <v>0</v>
      </c>
      <c r="L344">
        <f>LS1_N1102!L49</f>
        <v>0</v>
      </c>
      <c r="M344">
        <f>LS1_N1102!M49</f>
        <v>0</v>
      </c>
      <c r="N344">
        <f>LS1_N1102!N49</f>
        <v>0</v>
      </c>
      <c r="O344">
        <f>LS1_N1102!O49</f>
        <v>0</v>
      </c>
      <c r="P344">
        <f>LS1_N1102!P49</f>
        <v>0</v>
      </c>
      <c r="Q344">
        <f>LS1_N1102!Q49</f>
        <v>0</v>
      </c>
      <c r="R344">
        <f>LS1_N1102!R49</f>
        <v>5</v>
      </c>
      <c r="S344">
        <f>LS1_N1102!S49</f>
        <v>7</v>
      </c>
      <c r="T344">
        <f>LS1_N1102!T49</f>
        <v>0</v>
      </c>
      <c r="U344" t="str">
        <f>LS1_N1102!U49</f>
        <v>Ref</v>
      </c>
      <c r="V344">
        <f>LS1_N1102!V49</f>
        <v>0</v>
      </c>
      <c r="W344">
        <f>LS1_N1102!W49</f>
        <v>0</v>
      </c>
      <c r="X344">
        <f>LS1_N1102!X49</f>
        <v>0</v>
      </c>
      <c r="Y344">
        <f>LS1_N1102!Y49</f>
        <v>0</v>
      </c>
    </row>
    <row r="345" spans="1:25" x14ac:dyDescent="0.25">
      <c r="A345" s="717" t="str">
        <f>LS1_N1501!A4</f>
        <v>Halo Monitor Ring</v>
      </c>
      <c r="B345" s="717" t="str">
        <f>LS1_N1501!B4</f>
        <v>LS1_WB04:HMR_D1478</v>
      </c>
      <c r="C345" s="717" t="str">
        <f>LS1_N1501!C4</f>
        <v>HMR</v>
      </c>
      <c r="D345" s="717" t="str">
        <f>LS1_N1501!D4</f>
        <v>D1478</v>
      </c>
      <c r="E345" s="717" t="str">
        <f>LS1_N1501!E4</f>
        <v>34H000018</v>
      </c>
      <c r="F345" s="717" t="str">
        <f>LS1_N1501!F4</f>
        <v>2C_1kV75LC_Coax_090</v>
      </c>
      <c r="G345" s="717" t="str">
        <f>LS1_N1501!G4</f>
        <v>Signal</v>
      </c>
      <c r="H345" s="717" t="str">
        <f>LS1_N1501!H4</f>
        <v>SHV to SHV Panel</v>
      </c>
      <c r="I345" s="717" t="str">
        <f>LS1_N1501!I4</f>
        <v>J1</v>
      </c>
      <c r="J345" s="717">
        <f>LS1_N1501!J4</f>
        <v>0</v>
      </c>
      <c r="K345" s="717">
        <f>LS1_N1501!K4</f>
        <v>0</v>
      </c>
      <c r="L345" s="717">
        <f>LS1_N1501!L4</f>
        <v>0</v>
      </c>
      <c r="M345" s="717">
        <f>LS1_N1501!M4</f>
        <v>0</v>
      </c>
      <c r="N345" s="717">
        <f>LS1_N1501!N4</f>
        <v>0</v>
      </c>
      <c r="O345" s="717">
        <f>LS1_N1501!O4</f>
        <v>0</v>
      </c>
      <c r="P345" s="717" t="str">
        <f>LS1_N1501!P4</f>
        <v>J1</v>
      </c>
      <c r="Q345" s="717" t="str">
        <f>LS1_N1501!Q4</f>
        <v>SHV to Lemo</v>
      </c>
      <c r="R345" s="717">
        <f>LS1_N1501!R4</f>
        <v>6</v>
      </c>
      <c r="S345" s="717">
        <f>LS1_N1501!S4</f>
        <v>3</v>
      </c>
      <c r="T345" s="717" t="str">
        <f>LS1_N1501!T4</f>
        <v>CH0 - fmc2-1</v>
      </c>
      <c r="U345" s="717">
        <f>LS1_N1501!U4</f>
        <v>0</v>
      </c>
      <c r="V345" s="717">
        <f>LS1_N1501!V4</f>
        <v>4</v>
      </c>
      <c r="W345" s="717" t="str">
        <f>LS1_N1501!W4</f>
        <v>1: EBS8003</v>
      </c>
      <c r="X345" s="717" t="str">
        <f>LS1_N1501!X4</f>
        <v>Ch0</v>
      </c>
      <c r="Y345" s="717">
        <f>LS1_N1501!Y4</f>
        <v>0</v>
      </c>
    </row>
    <row r="346" spans="1:25" x14ac:dyDescent="0.25">
      <c r="A346" s="717" t="str">
        <f>LS1_N1501!A5</f>
        <v>Halo Monitor Ring</v>
      </c>
      <c r="B346" s="717" t="str">
        <f>LS1_N1501!B5</f>
        <v>LS1_WB05:HMR_D1542</v>
      </c>
      <c r="C346" s="717" t="str">
        <f>LS1_N1501!C5</f>
        <v>HMR</v>
      </c>
      <c r="D346" s="717" t="str">
        <f>LS1_N1501!D5</f>
        <v>D1542</v>
      </c>
      <c r="E346" s="717" t="str">
        <f>LS1_N1501!E5</f>
        <v>34H000020</v>
      </c>
      <c r="F346" s="717" t="str">
        <f>LS1_N1501!F5</f>
        <v>2C_1kV75LC_Coax_090</v>
      </c>
      <c r="G346" s="717" t="str">
        <f>LS1_N1501!G5</f>
        <v>Signal</v>
      </c>
      <c r="H346" s="717" t="str">
        <f>LS1_N1501!H5</f>
        <v>SHV to SHV Panel</v>
      </c>
      <c r="I346" s="717" t="str">
        <f>LS1_N1501!I5</f>
        <v>J2</v>
      </c>
      <c r="J346" s="717">
        <f>LS1_N1501!J5</f>
        <v>0</v>
      </c>
      <c r="K346" s="717">
        <f>LS1_N1501!K5</f>
        <v>0</v>
      </c>
      <c r="L346" s="717">
        <f>LS1_N1501!L5</f>
        <v>0</v>
      </c>
      <c r="M346" s="717">
        <f>LS1_N1501!M5</f>
        <v>0</v>
      </c>
      <c r="N346" s="717">
        <f>LS1_N1501!N5</f>
        <v>0</v>
      </c>
      <c r="O346" s="717">
        <f>LS1_N1501!O5</f>
        <v>0</v>
      </c>
      <c r="P346" s="717" t="str">
        <f>LS1_N1501!P5</f>
        <v>J2</v>
      </c>
      <c r="Q346" s="717" t="str">
        <f>LS1_N1501!Q5</f>
        <v>SHV to Lemo</v>
      </c>
      <c r="R346" s="717">
        <f>LS1_N1501!R5</f>
        <v>6</v>
      </c>
      <c r="S346" s="717">
        <f>LS1_N1501!S5</f>
        <v>3</v>
      </c>
      <c r="T346" s="717" t="str">
        <f>LS1_N1501!T5</f>
        <v>CH1 - fmc2-2</v>
      </c>
      <c r="U346" s="717">
        <f>LS1_N1501!U5</f>
        <v>0</v>
      </c>
      <c r="V346" s="717">
        <f>LS1_N1501!V5</f>
        <v>4</v>
      </c>
      <c r="W346" s="717" t="str">
        <f>LS1_N1501!W5</f>
        <v>1: EBS8003</v>
      </c>
      <c r="X346" s="717" t="str">
        <f>LS1_N1501!X5</f>
        <v>Ch0</v>
      </c>
      <c r="Y346" s="717">
        <f>LS1_N1501!Y5</f>
        <v>0</v>
      </c>
    </row>
    <row r="347" spans="1:25" x14ac:dyDescent="0.25">
      <c r="A347" s="717" t="str">
        <f>LS1_N1501!A6</f>
        <v>Halo Monitor Ring</v>
      </c>
      <c r="B347" s="717" t="str">
        <f>LS1_N1501!B6</f>
        <v>LS1_WB06:HMR_D1606</v>
      </c>
      <c r="C347" s="717" t="str">
        <f>LS1_N1501!C6</f>
        <v>HMR</v>
      </c>
      <c r="D347" s="717" t="str">
        <f>LS1_N1501!D6</f>
        <v>D1606</v>
      </c>
      <c r="E347" s="717" t="str">
        <f>LS1_N1501!E6</f>
        <v>34H000021</v>
      </c>
      <c r="F347" s="717" t="str">
        <f>LS1_N1501!F6</f>
        <v>2C_1kV75LC_Coax_090</v>
      </c>
      <c r="G347" s="717" t="str">
        <f>LS1_N1501!G6</f>
        <v>Signal</v>
      </c>
      <c r="H347" s="717" t="str">
        <f>LS1_N1501!H6</f>
        <v>SHV to SHV Panel</v>
      </c>
      <c r="I347" s="717" t="str">
        <f>LS1_N1501!I6</f>
        <v>J3</v>
      </c>
      <c r="J347" s="717">
        <f>LS1_N1501!J6</f>
        <v>0</v>
      </c>
      <c r="K347" s="717">
        <f>LS1_N1501!K6</f>
        <v>0</v>
      </c>
      <c r="L347" s="717">
        <f>LS1_N1501!L6</f>
        <v>0</v>
      </c>
      <c r="M347" s="717">
        <f>LS1_N1501!M6</f>
        <v>0</v>
      </c>
      <c r="N347" s="717">
        <f>LS1_N1501!N6</f>
        <v>0</v>
      </c>
      <c r="O347" s="717">
        <f>LS1_N1501!O6</f>
        <v>0</v>
      </c>
      <c r="P347" s="717" t="str">
        <f>LS1_N1501!P6</f>
        <v>J3</v>
      </c>
      <c r="Q347" s="717" t="str">
        <f>LS1_N1501!Q6</f>
        <v>SHV to Lemo</v>
      </c>
      <c r="R347" s="717">
        <f>LS1_N1501!R6</f>
        <v>6</v>
      </c>
      <c r="S347" s="717">
        <f>LS1_N1501!S6</f>
        <v>3</v>
      </c>
      <c r="T347" s="717" t="str">
        <f>LS1_N1501!T6</f>
        <v>CH2 - fmc2-3</v>
      </c>
      <c r="U347" s="717">
        <f>LS1_N1501!U6</f>
        <v>0</v>
      </c>
      <c r="V347" s="717">
        <f>LS1_N1501!V6</f>
        <v>4</v>
      </c>
      <c r="W347" s="717" t="str">
        <f>LS1_N1501!W6</f>
        <v>1: EBS8003</v>
      </c>
      <c r="X347" s="717" t="str">
        <f>LS1_N1501!X6</f>
        <v>Ch0</v>
      </c>
      <c r="Y347" s="717">
        <f>LS1_N1501!Y6</f>
        <v>0</v>
      </c>
    </row>
    <row r="348" spans="1:25" x14ac:dyDescent="0.25">
      <c r="A348" s="717" t="str">
        <f>LS1_N1501!A7</f>
        <v>Halo Monitor Ring</v>
      </c>
      <c r="B348" s="717" t="str">
        <f>LS1_N1501!B7</f>
        <v>LS1_WB07:HMR_D1670</v>
      </c>
      <c r="C348" s="717" t="str">
        <f>LS1_N1501!C7</f>
        <v>HMR</v>
      </c>
      <c r="D348" s="717" t="str">
        <f>LS1_N1501!D7</f>
        <v>D1670</v>
      </c>
      <c r="E348" s="717" t="str">
        <f>LS1_N1501!E7</f>
        <v>34H000023</v>
      </c>
      <c r="F348" s="717" t="str">
        <f>LS1_N1501!F7</f>
        <v>2C_1kV75LC_Coax_090</v>
      </c>
      <c r="G348" s="717" t="str">
        <f>LS1_N1501!G7</f>
        <v>Signal</v>
      </c>
      <c r="H348" s="717" t="str">
        <f>LS1_N1501!H7</f>
        <v>SHV to SHV Panel</v>
      </c>
      <c r="I348" s="717" t="str">
        <f>LS1_N1501!I7</f>
        <v>J4</v>
      </c>
      <c r="J348" s="717">
        <f>LS1_N1501!J7</f>
        <v>0</v>
      </c>
      <c r="K348" s="717">
        <f>LS1_N1501!K7</f>
        <v>0</v>
      </c>
      <c r="L348" s="717">
        <f>LS1_N1501!L7</f>
        <v>0</v>
      </c>
      <c r="M348" s="717">
        <f>LS1_N1501!M7</f>
        <v>0</v>
      </c>
      <c r="N348" s="717">
        <f>LS1_N1501!N7</f>
        <v>0</v>
      </c>
      <c r="O348" s="717">
        <f>LS1_N1501!O7</f>
        <v>0</v>
      </c>
      <c r="P348" s="717" t="str">
        <f>LS1_N1501!P7</f>
        <v>J4</v>
      </c>
      <c r="Q348" s="717" t="str">
        <f>LS1_N1501!Q7</f>
        <v>SHV to Lemo</v>
      </c>
      <c r="R348" s="717">
        <f>LS1_N1501!R7</f>
        <v>6</v>
      </c>
      <c r="S348" s="717">
        <f>LS1_N1501!S7</f>
        <v>3</v>
      </c>
      <c r="T348" s="717" t="str">
        <f>LS1_N1501!T7</f>
        <v>CH4 - fmc1-1</v>
      </c>
      <c r="U348" s="717">
        <f>LS1_N1501!U7</f>
        <v>0</v>
      </c>
      <c r="V348" s="717">
        <f>LS1_N1501!V7</f>
        <v>4</v>
      </c>
      <c r="W348" s="717" t="str">
        <f>LS1_N1501!W7</f>
        <v>1: EBS8003</v>
      </c>
      <c r="X348" s="717" t="str">
        <f>LS1_N1501!X7</f>
        <v>Ch1</v>
      </c>
      <c r="Y348" s="717">
        <f>LS1_N1501!Y7</f>
        <v>0</v>
      </c>
    </row>
    <row r="349" spans="1:25" x14ac:dyDescent="0.25">
      <c r="A349" s="717" t="str">
        <f>LS1_N1501!A8</f>
        <v>Halo Monitor Ring</v>
      </c>
      <c r="B349" s="717" t="str">
        <f>LS1_N1501!B8</f>
        <v>LS1_WB08:HMR_D1733</v>
      </c>
      <c r="C349" s="717" t="str">
        <f>LS1_N1501!C8</f>
        <v>HMR</v>
      </c>
      <c r="D349" s="717" t="str">
        <f>LS1_N1501!D8</f>
        <v>D1733</v>
      </c>
      <c r="E349" s="717" t="str">
        <f>LS1_N1501!E8</f>
        <v>34H000022</v>
      </c>
      <c r="F349" s="717" t="str">
        <f>LS1_N1501!F8</f>
        <v>2C_1kV75LC_Coax_090</v>
      </c>
      <c r="G349" s="717" t="str">
        <f>LS1_N1501!G8</f>
        <v>Signal</v>
      </c>
      <c r="H349" s="717" t="str">
        <f>LS1_N1501!H8</f>
        <v>SHV to SHV Panel</v>
      </c>
      <c r="I349" s="717" t="str">
        <f>LS1_N1501!I8</f>
        <v>J5</v>
      </c>
      <c r="J349" s="717">
        <f>LS1_N1501!J8</f>
        <v>0</v>
      </c>
      <c r="K349" s="717">
        <f>LS1_N1501!K8</f>
        <v>0</v>
      </c>
      <c r="L349" s="717">
        <f>LS1_N1501!L8</f>
        <v>0</v>
      </c>
      <c r="M349" s="717">
        <f>LS1_N1501!M8</f>
        <v>0</v>
      </c>
      <c r="N349" s="717">
        <f>LS1_N1501!N8</f>
        <v>0</v>
      </c>
      <c r="O349" s="717">
        <f>LS1_N1501!O8</f>
        <v>0</v>
      </c>
      <c r="P349" s="717" t="str">
        <f>LS1_N1501!P8</f>
        <v>J5</v>
      </c>
      <c r="Q349" s="717" t="str">
        <f>LS1_N1501!Q8</f>
        <v>SHV to Lemo</v>
      </c>
      <c r="R349" s="717">
        <f>LS1_N1501!R8</f>
        <v>6</v>
      </c>
      <c r="S349" s="717">
        <f>LS1_N1501!S8</f>
        <v>3</v>
      </c>
      <c r="T349" s="717" t="str">
        <f>LS1_N1501!T8</f>
        <v>CH5 - fmc1-2</v>
      </c>
      <c r="U349" s="717">
        <f>LS1_N1501!U8</f>
        <v>0</v>
      </c>
      <c r="V349" s="717">
        <f>LS1_N1501!V8</f>
        <v>4</v>
      </c>
      <c r="W349" s="717" t="str">
        <f>LS1_N1501!W8</f>
        <v>1: EBS8003</v>
      </c>
      <c r="X349" s="717" t="str">
        <f>LS1_N1501!X8</f>
        <v>Ch1</v>
      </c>
      <c r="Y349" s="717">
        <f>LS1_N1501!Y8</f>
        <v>0</v>
      </c>
    </row>
    <row r="350" spans="1:25" x14ac:dyDescent="0.25">
      <c r="A350" s="717" t="str">
        <f>LS1_N1501!A9</f>
        <v>Halo Monitor Ring</v>
      </c>
      <c r="B350" s="717" t="str">
        <f>LS1_N1501!B9</f>
        <v>LS1_WB09:HMR_D1797</v>
      </c>
      <c r="C350" s="717" t="str">
        <f>LS1_N1501!C9</f>
        <v>HMR</v>
      </c>
      <c r="D350" s="717" t="str">
        <f>LS1_N1501!D9</f>
        <v>D1797</v>
      </c>
      <c r="E350" s="717" t="str">
        <f>LS1_N1501!E9</f>
        <v>34H000019</v>
      </c>
      <c r="F350" s="717" t="str">
        <f>LS1_N1501!F9</f>
        <v>2C_1kV75LC_Coax_090</v>
      </c>
      <c r="G350" s="717" t="str">
        <f>LS1_N1501!G9</f>
        <v>Signal</v>
      </c>
      <c r="H350" s="717" t="str">
        <f>LS1_N1501!H9</f>
        <v>SHV to SHV Panel</v>
      </c>
      <c r="I350" s="717" t="str">
        <f>LS1_N1501!I9</f>
        <v>J6</v>
      </c>
      <c r="J350" s="717">
        <f>LS1_N1501!J9</f>
        <v>0</v>
      </c>
      <c r="K350" s="717">
        <f>LS1_N1501!K9</f>
        <v>0</v>
      </c>
      <c r="L350" s="717">
        <f>LS1_N1501!L9</f>
        <v>0</v>
      </c>
      <c r="M350" s="717">
        <f>LS1_N1501!M9</f>
        <v>0</v>
      </c>
      <c r="N350" s="717">
        <f>LS1_N1501!N9</f>
        <v>0</v>
      </c>
      <c r="O350" s="717">
        <f>LS1_N1501!O9</f>
        <v>0</v>
      </c>
      <c r="P350" s="717" t="str">
        <f>LS1_N1501!P9</f>
        <v>J6</v>
      </c>
      <c r="Q350" s="717" t="str">
        <f>LS1_N1501!Q9</f>
        <v>SHV to Lemo</v>
      </c>
      <c r="R350" s="717">
        <f>LS1_N1501!R9</f>
        <v>6</v>
      </c>
      <c r="S350" s="717">
        <f>LS1_N1501!S9</f>
        <v>3</v>
      </c>
      <c r="T350" s="717" t="str">
        <f>LS1_N1501!T9</f>
        <v>CH6 - fmc1-3</v>
      </c>
      <c r="U350" s="717">
        <f>LS1_N1501!U9</f>
        <v>0</v>
      </c>
      <c r="V350" s="717">
        <f>LS1_N1501!V9</f>
        <v>4</v>
      </c>
      <c r="W350" s="717" t="str">
        <f>LS1_N1501!W9</f>
        <v>1: EBS8003</v>
      </c>
      <c r="X350" s="717" t="str">
        <f>LS1_N1501!X9</f>
        <v>Ch1</v>
      </c>
      <c r="Y350" s="717">
        <f>LS1_N1501!Y9</f>
        <v>0</v>
      </c>
    </row>
    <row r="351" spans="1:25" x14ac:dyDescent="0.25">
      <c r="A351" s="717">
        <f>LS1_N1501!A10</f>
        <v>0</v>
      </c>
      <c r="B351" s="717" t="str">
        <f>LS1_N1501!B10</f>
        <v>LS1_WB04:HMR_D1478</v>
      </c>
      <c r="C351" s="717">
        <f>LS1_N1501!C10</f>
        <v>0</v>
      </c>
      <c r="D351" s="717" t="str">
        <f>LS1_N1501!D10</f>
        <v>D1478</v>
      </c>
      <c r="E351" s="717" t="str">
        <f>LS1_N1501!E10</f>
        <v>34H000105</v>
      </c>
      <c r="F351" s="717" t="str">
        <f>LS1_N1501!F10</f>
        <v>2C_5kVDC_Coax_035</v>
      </c>
      <c r="G351" s="717">
        <f>LS1_N1501!G10</f>
        <v>0</v>
      </c>
      <c r="H351" s="717" t="str">
        <f>LS1_N1501!H10</f>
        <v>SHV to SHV Panel</v>
      </c>
      <c r="I351" s="717">
        <f>LS1_N1501!I10</f>
        <v>0</v>
      </c>
      <c r="J351" s="717">
        <f>LS1_N1501!J10</f>
        <v>0</v>
      </c>
      <c r="K351" s="717">
        <f>LS1_N1501!K10</f>
        <v>0</v>
      </c>
      <c r="L351" s="717">
        <f>LS1_N1501!L10</f>
        <v>0</v>
      </c>
      <c r="M351" s="717">
        <f>LS1_N1501!M10</f>
        <v>0</v>
      </c>
      <c r="N351" s="717">
        <f>LS1_N1501!N10</f>
        <v>0</v>
      </c>
      <c r="O351" s="717">
        <f>LS1_N1501!O10</f>
        <v>0</v>
      </c>
      <c r="P351" s="717">
        <f>LS1_N1501!P10</f>
        <v>0</v>
      </c>
      <c r="Q351" s="717">
        <f>LS1_N1501!Q10</f>
        <v>0</v>
      </c>
      <c r="R351" s="717">
        <f>LS1_N1501!R10</f>
        <v>0</v>
      </c>
      <c r="S351" s="717">
        <f>LS1_N1501!S10</f>
        <v>0</v>
      </c>
      <c r="T351" s="717">
        <f>LS1_N1501!T10</f>
        <v>0</v>
      </c>
      <c r="U351" s="717">
        <f>LS1_N1501!U10</f>
        <v>0</v>
      </c>
      <c r="V351" s="717">
        <f>LS1_N1501!V10</f>
        <v>0</v>
      </c>
      <c r="W351" s="717">
        <f>LS1_N1501!W10</f>
        <v>0</v>
      </c>
      <c r="X351" s="717">
        <f>LS1_N1501!X10</f>
        <v>0</v>
      </c>
      <c r="Y351" s="717">
        <f>LS1_N1501!Y10</f>
        <v>0</v>
      </c>
    </row>
    <row r="352" spans="1:25" x14ac:dyDescent="0.25">
      <c r="A352" s="717">
        <f>LS1_N1501!A11</f>
        <v>0</v>
      </c>
      <c r="B352" s="717" t="str">
        <f>LS1_N1501!B11</f>
        <v>LS1_WB05:HMR_D1542</v>
      </c>
      <c r="C352" s="717">
        <f>LS1_N1501!C11</f>
        <v>0</v>
      </c>
      <c r="D352" s="717" t="str">
        <f>LS1_N1501!D11</f>
        <v>D1542</v>
      </c>
      <c r="E352" s="717" t="str">
        <f>LS1_N1501!E11</f>
        <v>34H000103</v>
      </c>
      <c r="F352" s="717" t="str">
        <f>LS1_N1501!F11</f>
        <v>2C_5kVDC_Coax_035</v>
      </c>
      <c r="G352" s="717">
        <f>LS1_N1501!G11</f>
        <v>0</v>
      </c>
      <c r="H352" s="717" t="str">
        <f>LS1_N1501!H11</f>
        <v>SHV to SHV Panel</v>
      </c>
      <c r="I352" s="717">
        <f>LS1_N1501!I11</f>
        <v>0</v>
      </c>
      <c r="J352" s="717">
        <f>LS1_N1501!J11</f>
        <v>0</v>
      </c>
      <c r="K352" s="717">
        <f>LS1_N1501!K11</f>
        <v>0</v>
      </c>
      <c r="L352" s="717">
        <f>LS1_N1501!L11</f>
        <v>0</v>
      </c>
      <c r="M352" s="717">
        <f>LS1_N1501!M11</f>
        <v>0</v>
      </c>
      <c r="N352" s="717">
        <f>LS1_N1501!N11</f>
        <v>0</v>
      </c>
      <c r="O352" s="717">
        <f>LS1_N1501!O11</f>
        <v>0</v>
      </c>
      <c r="P352" s="717">
        <f>LS1_N1501!P11</f>
        <v>0</v>
      </c>
      <c r="Q352" s="717">
        <f>LS1_N1501!Q11</f>
        <v>0</v>
      </c>
      <c r="R352" s="717">
        <f>LS1_N1501!R11</f>
        <v>0</v>
      </c>
      <c r="S352" s="717">
        <f>LS1_N1501!S11</f>
        <v>0</v>
      </c>
      <c r="T352" s="717">
        <f>LS1_N1501!T11</f>
        <v>0</v>
      </c>
      <c r="U352" s="717">
        <f>LS1_N1501!U11</f>
        <v>0</v>
      </c>
      <c r="V352" s="717">
        <f>LS1_N1501!V11</f>
        <v>0</v>
      </c>
      <c r="W352" s="717">
        <f>LS1_N1501!W11</f>
        <v>0</v>
      </c>
      <c r="X352" s="717">
        <f>LS1_N1501!X11</f>
        <v>0</v>
      </c>
      <c r="Y352" s="717">
        <f>LS1_N1501!Y11</f>
        <v>0</v>
      </c>
    </row>
    <row r="353" spans="1:25" x14ac:dyDescent="0.25">
      <c r="A353" s="717">
        <f>LS1_N1501!A12</f>
        <v>0</v>
      </c>
      <c r="B353" s="717" t="str">
        <f>LS1_N1501!B12</f>
        <v>LS1_WB06:HMR_D1606</v>
      </c>
      <c r="C353" s="717">
        <f>LS1_N1501!C12</f>
        <v>0</v>
      </c>
      <c r="D353" s="717" t="str">
        <f>LS1_N1501!D12</f>
        <v>D1606</v>
      </c>
      <c r="E353" s="717" t="str">
        <f>LS1_N1501!E12</f>
        <v>34H000102</v>
      </c>
      <c r="F353" s="717" t="str">
        <f>LS1_N1501!F12</f>
        <v>2C_5kVDC_Coax_035</v>
      </c>
      <c r="G353" s="717">
        <f>LS1_N1501!G12</f>
        <v>0</v>
      </c>
      <c r="H353" s="717" t="str">
        <f>LS1_N1501!H12</f>
        <v>SHV to SHV Panel</v>
      </c>
      <c r="I353" s="717">
        <f>LS1_N1501!I12</f>
        <v>0</v>
      </c>
      <c r="J353" s="717">
        <f>LS1_N1501!J12</f>
        <v>0</v>
      </c>
      <c r="K353" s="717">
        <f>LS1_N1501!K12</f>
        <v>0</v>
      </c>
      <c r="L353" s="717">
        <f>LS1_N1501!L12</f>
        <v>0</v>
      </c>
      <c r="M353" s="717">
        <f>LS1_N1501!M12</f>
        <v>0</v>
      </c>
      <c r="N353" s="717">
        <f>LS1_N1501!N12</f>
        <v>0</v>
      </c>
      <c r="O353" s="717">
        <f>LS1_N1501!O12</f>
        <v>0</v>
      </c>
      <c r="P353" s="717">
        <f>LS1_N1501!P12</f>
        <v>0</v>
      </c>
      <c r="Q353" s="717">
        <f>LS1_N1501!Q12</f>
        <v>0</v>
      </c>
      <c r="R353" s="717">
        <f>LS1_N1501!R12</f>
        <v>0</v>
      </c>
      <c r="S353" s="717">
        <f>LS1_N1501!S12</f>
        <v>0</v>
      </c>
      <c r="T353" s="717">
        <f>LS1_N1501!T12</f>
        <v>0</v>
      </c>
      <c r="U353" s="717">
        <f>LS1_N1501!U12</f>
        <v>0</v>
      </c>
      <c r="V353" s="717">
        <f>LS1_N1501!V12</f>
        <v>0</v>
      </c>
      <c r="W353" s="717">
        <f>LS1_N1501!W12</f>
        <v>0</v>
      </c>
      <c r="X353" s="717">
        <f>LS1_N1501!X12</f>
        <v>0</v>
      </c>
      <c r="Y353" s="717">
        <f>LS1_N1501!Y12</f>
        <v>0</v>
      </c>
    </row>
    <row r="354" spans="1:25" x14ac:dyDescent="0.25">
      <c r="A354" s="717">
        <f>LS1_N1501!A13</f>
        <v>0</v>
      </c>
      <c r="B354" s="717" t="str">
        <f>LS1_N1501!B13</f>
        <v>LS1_WB07:HMR_D1670</v>
      </c>
      <c r="C354" s="717">
        <f>LS1_N1501!C13</f>
        <v>0</v>
      </c>
      <c r="D354" s="717" t="str">
        <f>LS1_N1501!D13</f>
        <v>D1670</v>
      </c>
      <c r="E354" s="717" t="str">
        <f>LS1_N1501!E13</f>
        <v>34H000115</v>
      </c>
      <c r="F354" s="717" t="str">
        <f>LS1_N1501!F13</f>
        <v>2C_5kVDC_Coax_035</v>
      </c>
      <c r="G354" s="717">
        <f>LS1_N1501!G13</f>
        <v>0</v>
      </c>
      <c r="H354" s="717" t="str">
        <f>LS1_N1501!H13</f>
        <v>SHV to SHV Panel</v>
      </c>
      <c r="I354" s="717">
        <f>LS1_N1501!I13</f>
        <v>0</v>
      </c>
      <c r="J354" s="717">
        <f>LS1_N1501!J13</f>
        <v>0</v>
      </c>
      <c r="K354" s="717">
        <f>LS1_N1501!K13</f>
        <v>0</v>
      </c>
      <c r="L354" s="717">
        <f>LS1_N1501!L13</f>
        <v>0</v>
      </c>
      <c r="M354" s="717">
        <f>LS1_N1501!M13</f>
        <v>0</v>
      </c>
      <c r="N354" s="717">
        <f>LS1_N1501!N13</f>
        <v>0</v>
      </c>
      <c r="O354" s="717">
        <f>LS1_N1501!O13</f>
        <v>0</v>
      </c>
      <c r="P354" s="717">
        <f>LS1_N1501!P13</f>
        <v>0</v>
      </c>
      <c r="Q354" s="717">
        <f>LS1_N1501!Q13</f>
        <v>0</v>
      </c>
      <c r="R354" s="717">
        <f>LS1_N1501!R13</f>
        <v>0</v>
      </c>
      <c r="S354" s="717">
        <f>LS1_N1501!S13</f>
        <v>0</v>
      </c>
      <c r="T354" s="717">
        <f>LS1_N1501!T13</f>
        <v>0</v>
      </c>
      <c r="U354" s="717">
        <f>LS1_N1501!U13</f>
        <v>0</v>
      </c>
      <c r="V354" s="717">
        <f>LS1_N1501!V13</f>
        <v>0</v>
      </c>
      <c r="W354" s="717">
        <f>LS1_N1501!W13</f>
        <v>0</v>
      </c>
      <c r="X354" s="717">
        <f>LS1_N1501!X13</f>
        <v>0</v>
      </c>
      <c r="Y354" s="717">
        <f>LS1_N1501!Y13</f>
        <v>0</v>
      </c>
    </row>
    <row r="355" spans="1:25" x14ac:dyDescent="0.25">
      <c r="A355" s="717">
        <f>LS1_N1501!A14</f>
        <v>0</v>
      </c>
      <c r="B355" s="717" t="str">
        <f>LS1_N1501!B14</f>
        <v>LS1_WB08:HMR_D1733</v>
      </c>
      <c r="C355" s="717">
        <f>LS1_N1501!C14</f>
        <v>0</v>
      </c>
      <c r="D355" s="717" t="str">
        <f>LS1_N1501!D14</f>
        <v>D1733</v>
      </c>
      <c r="E355" s="717" t="str">
        <f>LS1_N1501!E14</f>
        <v>34H000116</v>
      </c>
      <c r="F355" s="717" t="str">
        <f>LS1_N1501!F14</f>
        <v>2C_5kVDC_Coax_035</v>
      </c>
      <c r="G355" s="717">
        <f>LS1_N1501!G14</f>
        <v>0</v>
      </c>
      <c r="H355" s="717" t="str">
        <f>LS1_N1501!H14</f>
        <v>SHV to SHV Panel</v>
      </c>
      <c r="I355" s="717">
        <f>LS1_N1501!I14</f>
        <v>0</v>
      </c>
      <c r="J355" s="717">
        <f>LS1_N1501!J14</f>
        <v>0</v>
      </c>
      <c r="K355" s="717">
        <f>LS1_N1501!K14</f>
        <v>0</v>
      </c>
      <c r="L355" s="717">
        <f>LS1_N1501!L14</f>
        <v>0</v>
      </c>
      <c r="M355" s="717">
        <f>LS1_N1501!M14</f>
        <v>0</v>
      </c>
      <c r="N355" s="717">
        <f>LS1_N1501!N14</f>
        <v>0</v>
      </c>
      <c r="O355" s="717">
        <f>LS1_N1501!O14</f>
        <v>0</v>
      </c>
      <c r="P355" s="717">
        <f>LS1_N1501!P14</f>
        <v>0</v>
      </c>
      <c r="Q355" s="717">
        <f>LS1_N1501!Q14</f>
        <v>0</v>
      </c>
      <c r="R355" s="717">
        <f>LS1_N1501!R14</f>
        <v>0</v>
      </c>
      <c r="S355" s="717">
        <f>LS1_N1501!S14</f>
        <v>0</v>
      </c>
      <c r="T355" s="717">
        <f>LS1_N1501!T14</f>
        <v>0</v>
      </c>
      <c r="U355" s="717">
        <f>LS1_N1501!U14</f>
        <v>0</v>
      </c>
      <c r="V355" s="717">
        <f>LS1_N1501!V14</f>
        <v>0</v>
      </c>
      <c r="W355" s="717">
        <f>LS1_N1501!W14</f>
        <v>0</v>
      </c>
      <c r="X355" s="717">
        <f>LS1_N1501!X14</f>
        <v>0</v>
      </c>
      <c r="Y355" s="717">
        <f>LS1_N1501!Y14</f>
        <v>0</v>
      </c>
    </row>
    <row r="356" spans="1:25" x14ac:dyDescent="0.25">
      <c r="A356" s="717">
        <f>LS1_N1501!A15</f>
        <v>0</v>
      </c>
      <c r="B356" s="717" t="str">
        <f>LS1_N1501!B15</f>
        <v>LS1_WB09:HMR_D1797</v>
      </c>
      <c r="C356" s="717">
        <f>LS1_N1501!C15</f>
        <v>0</v>
      </c>
      <c r="D356" s="717" t="str">
        <f>LS1_N1501!D15</f>
        <v>D1797</v>
      </c>
      <c r="E356" s="717" t="str">
        <f>LS1_N1501!E15</f>
        <v>34H000104</v>
      </c>
      <c r="F356" s="717" t="str">
        <f>LS1_N1501!F15</f>
        <v>2C_5kVDC_Coax_035</v>
      </c>
      <c r="G356" s="717">
        <f>LS1_N1501!G15</f>
        <v>0</v>
      </c>
      <c r="H356" s="717" t="str">
        <f>LS1_N1501!H15</f>
        <v>SHV to SHV Panel</v>
      </c>
      <c r="I356" s="717">
        <f>LS1_N1501!I15</f>
        <v>0</v>
      </c>
      <c r="J356" s="717">
        <f>LS1_N1501!J15</f>
        <v>0</v>
      </c>
      <c r="K356" s="717">
        <f>LS1_N1501!K15</f>
        <v>0</v>
      </c>
      <c r="L356" s="717">
        <f>LS1_N1501!L15</f>
        <v>0</v>
      </c>
      <c r="M356" s="717">
        <f>LS1_N1501!M15</f>
        <v>0</v>
      </c>
      <c r="N356" s="717">
        <f>LS1_N1501!N15</f>
        <v>0</v>
      </c>
      <c r="O356" s="717">
        <f>LS1_N1501!O15</f>
        <v>0</v>
      </c>
      <c r="P356" s="717">
        <f>LS1_N1501!P15</f>
        <v>0</v>
      </c>
      <c r="Q356" s="717">
        <f>LS1_N1501!Q15</f>
        <v>0</v>
      </c>
      <c r="R356" s="717">
        <f>LS1_N1501!R15</f>
        <v>0</v>
      </c>
      <c r="S356" s="717">
        <f>LS1_N1501!S15</f>
        <v>0</v>
      </c>
      <c r="T356" s="717">
        <f>LS1_N1501!T15</f>
        <v>0</v>
      </c>
      <c r="U356" s="717">
        <f>LS1_N1501!U15</f>
        <v>0</v>
      </c>
      <c r="V356" s="717">
        <f>LS1_N1501!V15</f>
        <v>0</v>
      </c>
      <c r="W356" s="717">
        <f>LS1_N1501!W15</f>
        <v>0</v>
      </c>
      <c r="X356" s="717">
        <f>LS1_N1501!X15</f>
        <v>0</v>
      </c>
      <c r="Y356" s="717">
        <f>LS1_N1501!Y15</f>
        <v>0</v>
      </c>
    </row>
    <row r="357" spans="1:25" x14ac:dyDescent="0.25">
      <c r="A357" s="717" t="str">
        <f>LS1_N1501!A18</f>
        <v>BPM</v>
      </c>
      <c r="B357" s="717" t="str">
        <f>LS1_N1501!B18</f>
        <v>LS1_CB06:BPM_D1550</v>
      </c>
      <c r="C357" s="717" t="str">
        <f>LS1_N1501!C18</f>
        <v>BPM</v>
      </c>
      <c r="D357" s="717" t="str">
        <f>LS1_N1501!D18</f>
        <v>D1550</v>
      </c>
      <c r="E357" s="717" t="str">
        <f>LS1_N1501!E18</f>
        <v>34E000196</v>
      </c>
      <c r="F357" s="717" t="str">
        <f>LS1_N1501!F18</f>
        <v>2C_1/4in_Hardline_036</v>
      </c>
      <c r="G357" s="717" t="str">
        <f>LS1_N1501!G18</f>
        <v>Signal</v>
      </c>
      <c r="H357" s="717" t="str">
        <f>LS1_N1501!H18</f>
        <v>N-Type to SMA Panel</v>
      </c>
      <c r="I357" s="717" t="str">
        <f>LS1_N1501!I18</f>
        <v>1T</v>
      </c>
      <c r="J357" s="717">
        <f>LS1_N1501!J18</f>
        <v>0</v>
      </c>
      <c r="K357" s="717">
        <f>LS1_N1501!K18</f>
        <v>0</v>
      </c>
      <c r="L357" s="717">
        <f>LS1_N1501!L18</f>
        <v>0</v>
      </c>
      <c r="M357" s="717">
        <f>LS1_N1501!M18</f>
        <v>0</v>
      </c>
      <c r="N357" s="717">
        <f>LS1_N1501!N18</f>
        <v>0</v>
      </c>
      <c r="O357" s="717">
        <f>LS1_N1501!O18</f>
        <v>0</v>
      </c>
      <c r="P357" s="717" t="str">
        <f>LS1_N1501!P18</f>
        <v>1T</v>
      </c>
      <c r="Q357" s="717" t="str">
        <f>LS1_N1501!Q18</f>
        <v>SMA to SMA</v>
      </c>
      <c r="R357" s="717">
        <f>LS1_N1501!R18</f>
        <v>6</v>
      </c>
      <c r="S357" s="717">
        <f>LS1_N1501!S18</f>
        <v>7</v>
      </c>
      <c r="T357" s="717">
        <f>LS1_N1501!T18</f>
        <v>0</v>
      </c>
      <c r="U357" s="717">
        <f>LS1_N1501!U18</f>
        <v>1</v>
      </c>
      <c r="V357" s="717">
        <f>LS1_N1501!V18</f>
        <v>0</v>
      </c>
      <c r="W357" s="717">
        <f>LS1_N1501!W18</f>
        <v>0</v>
      </c>
      <c r="X357" s="717">
        <f>LS1_N1501!X18</f>
        <v>0</v>
      </c>
      <c r="Y357" s="717">
        <f>LS1_N1501!Y18</f>
        <v>0</v>
      </c>
    </row>
    <row r="358" spans="1:25" x14ac:dyDescent="0.25">
      <c r="A358" s="717" t="str">
        <f>LS1_N1501!A19</f>
        <v>BPM</v>
      </c>
      <c r="B358" s="717" t="str">
        <f>LS1_N1501!B19</f>
        <v>LS1_CB06:BPM_D1550</v>
      </c>
      <c r="C358" s="717" t="str">
        <f>LS1_N1501!C19</f>
        <v>BPM</v>
      </c>
      <c r="D358" s="717" t="str">
        <f>LS1_N1501!D19</f>
        <v>D1550</v>
      </c>
      <c r="E358" s="717" t="str">
        <f>LS1_N1501!E19</f>
        <v>34E000197</v>
      </c>
      <c r="F358" s="717" t="str">
        <f>LS1_N1501!F19</f>
        <v>2C_1/4in_Hardline_036</v>
      </c>
      <c r="G358" s="717" t="str">
        <f>LS1_N1501!G19</f>
        <v>Signal</v>
      </c>
      <c r="H358" s="717" t="str">
        <f>LS1_N1501!H19</f>
        <v>N-Type to SMA Panel</v>
      </c>
      <c r="I358" s="717" t="str">
        <f>LS1_N1501!I19</f>
        <v>2L</v>
      </c>
      <c r="J358" s="717">
        <f>LS1_N1501!J19</f>
        <v>0</v>
      </c>
      <c r="K358" s="717">
        <f>LS1_N1501!K19</f>
        <v>0</v>
      </c>
      <c r="L358" s="717">
        <f>LS1_N1501!L19</f>
        <v>0</v>
      </c>
      <c r="M358" s="717">
        <f>LS1_N1501!M19</f>
        <v>0</v>
      </c>
      <c r="N358" s="717">
        <f>LS1_N1501!N19</f>
        <v>0</v>
      </c>
      <c r="O358" s="717">
        <f>LS1_N1501!O19</f>
        <v>0</v>
      </c>
      <c r="P358" s="717" t="str">
        <f>LS1_N1501!P19</f>
        <v>2L</v>
      </c>
      <c r="Q358" s="717" t="str">
        <f>LS1_N1501!Q19</f>
        <v>SMA to SMA</v>
      </c>
      <c r="R358" s="717">
        <f>LS1_N1501!R19</f>
        <v>6</v>
      </c>
      <c r="S358" s="717">
        <f>LS1_N1501!S19</f>
        <v>7</v>
      </c>
      <c r="T358" s="717">
        <f>LS1_N1501!T19</f>
        <v>0</v>
      </c>
      <c r="U358" s="717">
        <f>LS1_N1501!U19</f>
        <v>2</v>
      </c>
      <c r="V358" s="717">
        <f>LS1_N1501!V19</f>
        <v>0</v>
      </c>
      <c r="W358" s="717">
        <f>LS1_N1501!W19</f>
        <v>0</v>
      </c>
      <c r="X358" s="717">
        <f>LS1_N1501!X19</f>
        <v>0</v>
      </c>
      <c r="Y358" s="717">
        <f>LS1_N1501!Y19</f>
        <v>0</v>
      </c>
    </row>
    <row r="359" spans="1:25" x14ac:dyDescent="0.25">
      <c r="A359" s="717" t="str">
        <f>LS1_N1501!A20</f>
        <v>BPM</v>
      </c>
      <c r="B359" s="717" t="str">
        <f>LS1_N1501!B20</f>
        <v>LS1_CB06:BPM_D1550</v>
      </c>
      <c r="C359" s="717" t="str">
        <f>LS1_N1501!C20</f>
        <v>BPM</v>
      </c>
      <c r="D359" s="717" t="str">
        <f>LS1_N1501!D20</f>
        <v>D1550</v>
      </c>
      <c r="E359" s="717" t="str">
        <f>LS1_N1501!E20</f>
        <v>34E000198</v>
      </c>
      <c r="F359" s="717" t="str">
        <f>LS1_N1501!F20</f>
        <v>2C_1/4in_Hardline_036</v>
      </c>
      <c r="G359" s="717" t="str">
        <f>LS1_N1501!G20</f>
        <v>Signal</v>
      </c>
      <c r="H359" s="717" t="str">
        <f>LS1_N1501!H20</f>
        <v>N-Type to SMA Panel</v>
      </c>
      <c r="I359" s="717" t="str">
        <f>LS1_N1501!I20</f>
        <v>3R</v>
      </c>
      <c r="J359" s="717">
        <f>LS1_N1501!J20</f>
        <v>0</v>
      </c>
      <c r="K359" s="717">
        <f>LS1_N1501!K20</f>
        <v>0</v>
      </c>
      <c r="L359" s="717">
        <f>LS1_N1501!L20</f>
        <v>0</v>
      </c>
      <c r="M359" s="717">
        <f>LS1_N1501!M20</f>
        <v>0</v>
      </c>
      <c r="N359" s="717">
        <f>LS1_N1501!N20</f>
        <v>0</v>
      </c>
      <c r="O359" s="717">
        <f>LS1_N1501!O20</f>
        <v>0</v>
      </c>
      <c r="P359" s="717" t="str">
        <f>LS1_N1501!P20</f>
        <v>3R</v>
      </c>
      <c r="Q359" s="717" t="str">
        <f>LS1_N1501!Q20</f>
        <v>SMA to SMA</v>
      </c>
      <c r="R359" s="717">
        <f>LS1_N1501!R20</f>
        <v>6</v>
      </c>
      <c r="S359" s="717">
        <f>LS1_N1501!S20</f>
        <v>7</v>
      </c>
      <c r="T359" s="717">
        <f>LS1_N1501!T20</f>
        <v>0</v>
      </c>
      <c r="U359" s="717">
        <f>LS1_N1501!U20</f>
        <v>3</v>
      </c>
      <c r="V359" s="717">
        <f>LS1_N1501!V20</f>
        <v>0</v>
      </c>
      <c r="W359" s="717">
        <f>LS1_N1501!W20</f>
        <v>0</v>
      </c>
      <c r="X359" s="717">
        <f>LS1_N1501!X20</f>
        <v>0</v>
      </c>
      <c r="Y359" s="717">
        <f>LS1_N1501!Y20</f>
        <v>0</v>
      </c>
    </row>
    <row r="360" spans="1:25" x14ac:dyDescent="0.25">
      <c r="A360" s="717" t="str">
        <f>LS1_N1501!A21</f>
        <v>BPM</v>
      </c>
      <c r="B360" s="717" t="str">
        <f>LS1_N1501!B21</f>
        <v>LS1_CB06:BPM_D1550</v>
      </c>
      <c r="C360" s="717" t="str">
        <f>LS1_N1501!C21</f>
        <v>BPM</v>
      </c>
      <c r="D360" s="717" t="str">
        <f>LS1_N1501!D21</f>
        <v>D1550</v>
      </c>
      <c r="E360" s="717" t="str">
        <f>LS1_N1501!E21</f>
        <v>34E000199</v>
      </c>
      <c r="F360" s="717" t="str">
        <f>LS1_N1501!F21</f>
        <v>2C_1/4in_Hardline_036</v>
      </c>
      <c r="G360" s="717" t="str">
        <f>LS1_N1501!G21</f>
        <v>Signal</v>
      </c>
      <c r="H360" s="717" t="str">
        <f>LS1_N1501!H21</f>
        <v>N-Type to SMA Panel</v>
      </c>
      <c r="I360" s="717" t="str">
        <f>LS1_N1501!I21</f>
        <v>4B</v>
      </c>
      <c r="J360" s="717">
        <f>LS1_N1501!J21</f>
        <v>0</v>
      </c>
      <c r="K360" s="717">
        <f>LS1_N1501!K21</f>
        <v>0</v>
      </c>
      <c r="L360" s="717">
        <f>LS1_N1501!L21</f>
        <v>0</v>
      </c>
      <c r="M360" s="717">
        <f>LS1_N1501!M21</f>
        <v>0</v>
      </c>
      <c r="N360" s="717">
        <f>LS1_N1501!N21</f>
        <v>0</v>
      </c>
      <c r="O360" s="717">
        <f>LS1_N1501!O21</f>
        <v>0</v>
      </c>
      <c r="P360" s="717" t="str">
        <f>LS1_N1501!P21</f>
        <v>4B</v>
      </c>
      <c r="Q360" s="717" t="str">
        <f>LS1_N1501!Q21</f>
        <v>SMA to SMA</v>
      </c>
      <c r="R360" s="717">
        <f>LS1_N1501!R21</f>
        <v>6</v>
      </c>
      <c r="S360" s="717">
        <f>LS1_N1501!S21</f>
        <v>7</v>
      </c>
      <c r="T360" s="717">
        <f>LS1_N1501!T21</f>
        <v>0</v>
      </c>
      <c r="U360" s="717">
        <f>LS1_N1501!U21</f>
        <v>4</v>
      </c>
      <c r="V360" s="717">
        <f>LS1_N1501!V21</f>
        <v>0</v>
      </c>
      <c r="W360" s="717">
        <f>LS1_N1501!W21</f>
        <v>0</v>
      </c>
      <c r="X360" s="717">
        <f>LS1_N1501!X21</f>
        <v>0</v>
      </c>
      <c r="Y360" s="717">
        <f>LS1_N1501!Y21</f>
        <v>0</v>
      </c>
    </row>
    <row r="361" spans="1:25" x14ac:dyDescent="0.25">
      <c r="A361" s="717" t="str">
        <f>LS1_N1501!A22</f>
        <v>BPM</v>
      </c>
      <c r="B361" s="717" t="str">
        <f>LS1_N1501!B22</f>
        <v>LS1_CB06:BPM_D1550</v>
      </c>
      <c r="C361" s="717" t="str">
        <f>LS1_N1501!C22</f>
        <v>BPM</v>
      </c>
      <c r="D361" s="717" t="str">
        <f>LS1_N1501!D22</f>
        <v>D1550</v>
      </c>
      <c r="E361" s="717" t="str">
        <f>LS1_N1501!E22</f>
        <v>34E000111</v>
      </c>
      <c r="F361" s="717" t="str">
        <f>LS1_N1501!F22</f>
        <v>2C_1/4in_Hardline_036</v>
      </c>
      <c r="G361" s="717" t="str">
        <f>LS1_N1501!G22</f>
        <v>Ref</v>
      </c>
      <c r="H361" s="717" t="str">
        <f>LS1_N1501!H22</f>
        <v>No terminiation</v>
      </c>
      <c r="I361" s="717" t="str">
        <f>LS1_N1501!I22</f>
        <v>No terminiation</v>
      </c>
      <c r="J361" s="717">
        <f>LS1_N1501!J22</f>
        <v>0</v>
      </c>
      <c r="K361" s="717">
        <f>LS1_N1501!K22</f>
        <v>0</v>
      </c>
      <c r="L361" s="717">
        <f>LS1_N1501!L22</f>
        <v>0</v>
      </c>
      <c r="M361" s="717">
        <f>LS1_N1501!M22</f>
        <v>0</v>
      </c>
      <c r="N361" s="717">
        <f>LS1_N1501!N22</f>
        <v>0</v>
      </c>
      <c r="O361" s="717">
        <f>LS1_N1501!O22</f>
        <v>0</v>
      </c>
      <c r="P361" s="717">
        <f>LS1_N1501!P22</f>
        <v>0</v>
      </c>
      <c r="Q361" s="717">
        <f>LS1_N1501!Q22</f>
        <v>0</v>
      </c>
      <c r="R361" s="717">
        <f>LS1_N1501!R22</f>
        <v>0</v>
      </c>
      <c r="S361" s="717">
        <f>LS1_N1501!S22</f>
        <v>0</v>
      </c>
      <c r="T361" s="717">
        <f>LS1_N1501!T22</f>
        <v>0</v>
      </c>
      <c r="U361" s="717">
        <f>LS1_N1501!U22</f>
        <v>0</v>
      </c>
      <c r="V361" s="717">
        <f>LS1_N1501!V22</f>
        <v>0</v>
      </c>
      <c r="W361" s="717">
        <f>LS1_N1501!W22</f>
        <v>0</v>
      </c>
      <c r="X361" s="717">
        <f>LS1_N1501!X22</f>
        <v>0</v>
      </c>
      <c r="Y361" s="717">
        <f>LS1_N1501!Y22</f>
        <v>0</v>
      </c>
    </row>
    <row r="362" spans="1:25" x14ac:dyDescent="0.25">
      <c r="A362" s="717" t="str">
        <f>LS1_N1501!A23</f>
        <v>BPM</v>
      </c>
      <c r="B362" s="717" t="str">
        <f>LS1_N1501!B23</f>
        <v>LS1_CB06:BPM_D1570</v>
      </c>
      <c r="C362" s="717" t="str">
        <f>LS1_N1501!C23</f>
        <v>BPM</v>
      </c>
      <c r="D362" s="717" t="str">
        <f>LS1_N1501!D23</f>
        <v>D1570</v>
      </c>
      <c r="E362" s="717" t="str">
        <f>LS1_N1501!E23</f>
        <v>34E000192</v>
      </c>
      <c r="F362" s="717" t="str">
        <f>LS1_N1501!F23</f>
        <v>2C_1/4in_Hardline_036</v>
      </c>
      <c r="G362" s="717" t="str">
        <f>LS1_N1501!G23</f>
        <v>Signal</v>
      </c>
      <c r="H362" s="717" t="str">
        <f>LS1_N1501!H23</f>
        <v>N-Type to SMA Panel</v>
      </c>
      <c r="I362" s="717" t="str">
        <f>LS1_N1501!I23</f>
        <v>1T</v>
      </c>
      <c r="J362" s="717">
        <f>LS1_N1501!J23</f>
        <v>0</v>
      </c>
      <c r="K362" s="717">
        <f>LS1_N1501!K23</f>
        <v>0</v>
      </c>
      <c r="L362" s="717">
        <f>LS1_N1501!L23</f>
        <v>0</v>
      </c>
      <c r="M362" s="717">
        <f>LS1_N1501!M23</f>
        <v>0</v>
      </c>
      <c r="N362" s="717">
        <f>LS1_N1501!N23</f>
        <v>0</v>
      </c>
      <c r="O362" s="717">
        <f>LS1_N1501!O23</f>
        <v>0</v>
      </c>
      <c r="P362" s="717" t="str">
        <f>LS1_N1501!P23</f>
        <v>1T</v>
      </c>
      <c r="Q362" s="717" t="str">
        <f>LS1_N1501!Q23</f>
        <v>SMA to SMA</v>
      </c>
      <c r="R362" s="717">
        <f>LS1_N1501!R23</f>
        <v>6</v>
      </c>
      <c r="S362" s="717">
        <f>LS1_N1501!S23</f>
        <v>7</v>
      </c>
      <c r="T362" s="717">
        <f>LS1_N1501!T23</f>
        <v>0</v>
      </c>
      <c r="U362" s="717">
        <f>LS1_N1501!U23</f>
        <v>5</v>
      </c>
      <c r="V362" s="717">
        <f>LS1_N1501!V23</f>
        <v>0</v>
      </c>
      <c r="W362" s="717">
        <f>LS1_N1501!W23</f>
        <v>0</v>
      </c>
      <c r="X362" s="717">
        <f>LS1_N1501!X23</f>
        <v>0</v>
      </c>
      <c r="Y362" s="717">
        <f>LS1_N1501!Y23</f>
        <v>0</v>
      </c>
    </row>
    <row r="363" spans="1:25" x14ac:dyDescent="0.25">
      <c r="A363" s="717" t="str">
        <f>LS1_N1501!A24</f>
        <v>BPM</v>
      </c>
      <c r="B363" s="717" t="str">
        <f>LS1_N1501!B24</f>
        <v>LS1_CB06:BPM_D1570</v>
      </c>
      <c r="C363" s="717" t="str">
        <f>LS1_N1501!C24</f>
        <v>BPM</v>
      </c>
      <c r="D363" s="717" t="str">
        <f>LS1_N1501!D24</f>
        <v>D1570</v>
      </c>
      <c r="E363" s="717" t="str">
        <f>LS1_N1501!E24</f>
        <v>34E000193</v>
      </c>
      <c r="F363" s="717" t="str">
        <f>LS1_N1501!F24</f>
        <v>2C_1/4in_Hardline_036</v>
      </c>
      <c r="G363" s="717" t="str">
        <f>LS1_N1501!G24</f>
        <v>Signal</v>
      </c>
      <c r="H363" s="717" t="str">
        <f>LS1_N1501!H24</f>
        <v>N-Type to SMA Panel</v>
      </c>
      <c r="I363" s="717" t="str">
        <f>LS1_N1501!I24</f>
        <v>2L</v>
      </c>
      <c r="J363" s="717">
        <f>LS1_N1501!J24</f>
        <v>0</v>
      </c>
      <c r="K363" s="717">
        <f>LS1_N1501!K24</f>
        <v>0</v>
      </c>
      <c r="L363" s="717">
        <f>LS1_N1501!L24</f>
        <v>0</v>
      </c>
      <c r="M363" s="717">
        <f>LS1_N1501!M24</f>
        <v>0</v>
      </c>
      <c r="N363" s="717">
        <f>LS1_N1501!N24</f>
        <v>0</v>
      </c>
      <c r="O363" s="717">
        <f>LS1_N1501!O24</f>
        <v>0</v>
      </c>
      <c r="P363" s="717" t="str">
        <f>LS1_N1501!P24</f>
        <v>2L</v>
      </c>
      <c r="Q363" s="717" t="str">
        <f>LS1_N1501!Q24</f>
        <v>SMA to SMA</v>
      </c>
      <c r="R363" s="717">
        <f>LS1_N1501!R24</f>
        <v>6</v>
      </c>
      <c r="S363" s="717">
        <f>LS1_N1501!S24</f>
        <v>7</v>
      </c>
      <c r="T363" s="717">
        <f>LS1_N1501!T24</f>
        <v>0</v>
      </c>
      <c r="U363" s="717">
        <f>LS1_N1501!U24</f>
        <v>6</v>
      </c>
      <c r="V363" s="717">
        <f>LS1_N1501!V24</f>
        <v>0</v>
      </c>
      <c r="W363" s="717">
        <f>LS1_N1501!W24</f>
        <v>0</v>
      </c>
      <c r="X363" s="717">
        <f>LS1_N1501!X24</f>
        <v>0</v>
      </c>
      <c r="Y363" s="717">
        <f>LS1_N1501!Y24</f>
        <v>0</v>
      </c>
    </row>
    <row r="364" spans="1:25" x14ac:dyDescent="0.25">
      <c r="A364" s="717" t="str">
        <f>LS1_N1501!A25</f>
        <v>BPM</v>
      </c>
      <c r="B364" s="717" t="str">
        <f>LS1_N1501!B25</f>
        <v>LS1_CB06:BPM_D1570</v>
      </c>
      <c r="C364" s="717" t="str">
        <f>LS1_N1501!C25</f>
        <v>BPM</v>
      </c>
      <c r="D364" s="717" t="str">
        <f>LS1_N1501!D25</f>
        <v>D1570</v>
      </c>
      <c r="E364" s="717" t="str">
        <f>LS1_N1501!E25</f>
        <v>34E000194</v>
      </c>
      <c r="F364" s="717" t="str">
        <f>LS1_N1501!F25</f>
        <v>2C_1/4in_Hardline_036</v>
      </c>
      <c r="G364" s="717" t="str">
        <f>LS1_N1501!G25</f>
        <v>Signal</v>
      </c>
      <c r="H364" s="717" t="str">
        <f>LS1_N1501!H25</f>
        <v>N-Type to SMA Panel</v>
      </c>
      <c r="I364" s="717" t="str">
        <f>LS1_N1501!I25</f>
        <v>3R</v>
      </c>
      <c r="J364" s="717">
        <f>LS1_N1501!J25</f>
        <v>0</v>
      </c>
      <c r="K364" s="717">
        <f>LS1_N1501!K25</f>
        <v>0</v>
      </c>
      <c r="L364" s="717">
        <f>LS1_N1501!L25</f>
        <v>0</v>
      </c>
      <c r="M364" s="717">
        <f>LS1_N1501!M25</f>
        <v>0</v>
      </c>
      <c r="N364" s="717">
        <f>LS1_N1501!N25</f>
        <v>0</v>
      </c>
      <c r="O364" s="717">
        <f>LS1_N1501!O25</f>
        <v>0</v>
      </c>
      <c r="P364" s="717" t="str">
        <f>LS1_N1501!P25</f>
        <v>3R</v>
      </c>
      <c r="Q364" s="717" t="str">
        <f>LS1_N1501!Q25</f>
        <v>SMA to SMA</v>
      </c>
      <c r="R364" s="717">
        <f>LS1_N1501!R25</f>
        <v>6</v>
      </c>
      <c r="S364" s="717">
        <f>LS1_N1501!S25</f>
        <v>7</v>
      </c>
      <c r="T364" s="717">
        <f>LS1_N1501!T25</f>
        <v>0</v>
      </c>
      <c r="U364" s="717">
        <f>LS1_N1501!U25</f>
        <v>7</v>
      </c>
      <c r="V364" s="717">
        <f>LS1_N1501!V25</f>
        <v>0</v>
      </c>
      <c r="W364" s="717">
        <f>LS1_N1501!W25</f>
        <v>0</v>
      </c>
      <c r="X364" s="717">
        <f>LS1_N1501!X25</f>
        <v>0</v>
      </c>
      <c r="Y364" s="717">
        <f>LS1_N1501!Y25</f>
        <v>0</v>
      </c>
    </row>
    <row r="365" spans="1:25" x14ac:dyDescent="0.25">
      <c r="A365" s="717" t="str">
        <f>LS1_N1501!A26</f>
        <v>BPM</v>
      </c>
      <c r="B365" s="717" t="str">
        <f>LS1_N1501!B26</f>
        <v>LS1_CB06:BPM_D1570</v>
      </c>
      <c r="C365" s="717" t="str">
        <f>LS1_N1501!C26</f>
        <v>BPM</v>
      </c>
      <c r="D365" s="717" t="str">
        <f>LS1_N1501!D26</f>
        <v>D1570</v>
      </c>
      <c r="E365" s="717" t="str">
        <f>LS1_N1501!E26</f>
        <v>34E000195</v>
      </c>
      <c r="F365" s="717" t="str">
        <f>LS1_N1501!F26</f>
        <v>2C_1/4in_Hardline_036</v>
      </c>
      <c r="G365" s="717" t="str">
        <f>LS1_N1501!G26</f>
        <v>Signal</v>
      </c>
      <c r="H365" s="717" t="str">
        <f>LS1_N1501!H26</f>
        <v>N-Type to SMA Panel</v>
      </c>
      <c r="I365" s="717" t="str">
        <f>LS1_N1501!I26</f>
        <v>4B</v>
      </c>
      <c r="J365" s="717">
        <f>LS1_N1501!J26</f>
        <v>0</v>
      </c>
      <c r="K365" s="717">
        <f>LS1_N1501!K26</f>
        <v>0</v>
      </c>
      <c r="L365" s="717">
        <f>LS1_N1501!L26</f>
        <v>0</v>
      </c>
      <c r="M365" s="717">
        <f>LS1_N1501!M26</f>
        <v>0</v>
      </c>
      <c r="N365" s="717">
        <f>LS1_N1501!N26</f>
        <v>0</v>
      </c>
      <c r="O365" s="717">
        <f>LS1_N1501!O26</f>
        <v>0</v>
      </c>
      <c r="P365" s="717" t="str">
        <f>LS1_N1501!P26</f>
        <v>4B</v>
      </c>
      <c r="Q365" s="717" t="str">
        <f>LS1_N1501!Q26</f>
        <v>SMA to SMA</v>
      </c>
      <c r="R365" s="717">
        <f>LS1_N1501!R26</f>
        <v>6</v>
      </c>
      <c r="S365" s="717">
        <f>LS1_N1501!S26</f>
        <v>7</v>
      </c>
      <c r="T365" s="717">
        <f>LS1_N1501!T26</f>
        <v>0</v>
      </c>
      <c r="U365" s="717">
        <f>LS1_N1501!U26</f>
        <v>8</v>
      </c>
      <c r="V365" s="717">
        <f>LS1_N1501!V26</f>
        <v>0</v>
      </c>
      <c r="W365" s="717">
        <f>LS1_N1501!W26</f>
        <v>0</v>
      </c>
      <c r="X365" s="717">
        <f>LS1_N1501!X26</f>
        <v>0</v>
      </c>
      <c r="Y365" s="717">
        <f>LS1_N1501!Y26</f>
        <v>0</v>
      </c>
    </row>
    <row r="366" spans="1:25" x14ac:dyDescent="0.25">
      <c r="A366" s="717" t="str">
        <f>LS1_N1501!A27</f>
        <v>BPM</v>
      </c>
      <c r="B366" s="717" t="str">
        <f>LS1_N1501!B27</f>
        <v>LS1_CB06:BPM_D1570</v>
      </c>
      <c r="C366" s="717" t="str">
        <f>LS1_N1501!C27</f>
        <v>BPM</v>
      </c>
      <c r="D366" s="717" t="str">
        <f>LS1_N1501!D27</f>
        <v>D1570</v>
      </c>
      <c r="E366" s="717" t="str">
        <f>LS1_N1501!E27</f>
        <v>34E000113</v>
      </c>
      <c r="F366" s="717" t="str">
        <f>LS1_N1501!F27</f>
        <v>2C_1/4in_Hardline_036</v>
      </c>
      <c r="G366" s="717" t="str">
        <f>LS1_N1501!G27</f>
        <v>Ref</v>
      </c>
      <c r="H366" s="717" t="str">
        <f>LS1_N1501!H27</f>
        <v>N-Type to SMA Panel</v>
      </c>
      <c r="I366" s="717" t="str">
        <f>LS1_N1501!I27</f>
        <v>Ref</v>
      </c>
      <c r="J366" s="717">
        <f>LS1_N1501!J27</f>
        <v>0</v>
      </c>
      <c r="K366" s="717">
        <f>LS1_N1501!K27</f>
        <v>0</v>
      </c>
      <c r="L366" s="717">
        <f>LS1_N1501!L27</f>
        <v>0</v>
      </c>
      <c r="M366" s="717">
        <f>LS1_N1501!M27</f>
        <v>0</v>
      </c>
      <c r="N366" s="717">
        <f>LS1_N1501!N27</f>
        <v>0</v>
      </c>
      <c r="O366" s="717">
        <f>LS1_N1501!O27</f>
        <v>0</v>
      </c>
      <c r="P366" s="717" t="str">
        <f>LS1_N1501!P27</f>
        <v>Ref</v>
      </c>
      <c r="Q366" s="717" t="str">
        <f>LS1_N1501!Q27</f>
        <v>SMA to SMA</v>
      </c>
      <c r="R366" s="717">
        <f>LS1_N1501!R27</f>
        <v>6</v>
      </c>
      <c r="S366" s="717">
        <f>LS1_N1501!S27</f>
        <v>7</v>
      </c>
      <c r="T366" s="717">
        <f>LS1_N1501!T27</f>
        <v>0</v>
      </c>
      <c r="U366" s="717" t="str">
        <f>LS1_N1501!U27</f>
        <v>Ref</v>
      </c>
      <c r="V366" s="717">
        <f>LS1_N1501!V27</f>
        <v>0</v>
      </c>
      <c r="W366" s="717">
        <f>LS1_N1501!W27</f>
        <v>0</v>
      </c>
      <c r="X366" s="717">
        <f>LS1_N1501!X27</f>
        <v>0</v>
      </c>
      <c r="Y366" s="717">
        <f>LS1_N1501!Y27</f>
        <v>0</v>
      </c>
    </row>
    <row r="367" spans="1:25" x14ac:dyDescent="0.25">
      <c r="A367" s="717" t="str">
        <f>LS1_N1501!A28</f>
        <v>BPM</v>
      </c>
      <c r="B367" s="717" t="str">
        <f>LS1_N1501!B28</f>
        <v>LS1_CB06:BPM_D1590</v>
      </c>
      <c r="C367" s="717" t="str">
        <f>LS1_N1501!C28</f>
        <v>BPM</v>
      </c>
      <c r="D367" s="717" t="str">
        <f>LS1_N1501!D28</f>
        <v>D1590</v>
      </c>
      <c r="E367" s="717" t="str">
        <f>LS1_N1501!E28</f>
        <v>34E000188</v>
      </c>
      <c r="F367" s="717" t="str">
        <f>LS1_N1501!F28</f>
        <v>2C_1/4in_Hardline_036</v>
      </c>
      <c r="G367" s="717" t="str">
        <f>LS1_N1501!G28</f>
        <v>Signal</v>
      </c>
      <c r="H367" s="717" t="str">
        <f>LS1_N1501!H28</f>
        <v>N-Type to SMA Panel</v>
      </c>
      <c r="I367" s="717" t="str">
        <f>LS1_N1501!I28</f>
        <v>1T</v>
      </c>
      <c r="J367" s="717">
        <f>LS1_N1501!J28</f>
        <v>0</v>
      </c>
      <c r="K367" s="717">
        <f>LS1_N1501!K28</f>
        <v>0</v>
      </c>
      <c r="L367" s="717">
        <f>LS1_N1501!L28</f>
        <v>0</v>
      </c>
      <c r="M367" s="717">
        <f>LS1_N1501!M28</f>
        <v>0</v>
      </c>
      <c r="N367" s="717">
        <f>LS1_N1501!N28</f>
        <v>0</v>
      </c>
      <c r="O367" s="717">
        <f>LS1_N1501!O28</f>
        <v>0</v>
      </c>
      <c r="P367" s="717" t="str">
        <f>LS1_N1501!P28</f>
        <v>1T</v>
      </c>
      <c r="Q367" s="717" t="str">
        <f>LS1_N1501!Q28</f>
        <v>SMA to SMA</v>
      </c>
      <c r="R367" s="717">
        <f>LS1_N1501!R28</f>
        <v>6</v>
      </c>
      <c r="S367" s="717">
        <f>LS1_N1501!S28</f>
        <v>8</v>
      </c>
      <c r="T367" s="717">
        <f>LS1_N1501!T28</f>
        <v>0</v>
      </c>
      <c r="U367" s="717">
        <f>LS1_N1501!U28</f>
        <v>1</v>
      </c>
      <c r="V367" s="717">
        <f>LS1_N1501!V28</f>
        <v>0</v>
      </c>
      <c r="W367" s="717">
        <f>LS1_N1501!W28</f>
        <v>0</v>
      </c>
      <c r="X367" s="717">
        <f>LS1_N1501!X28</f>
        <v>0</v>
      </c>
      <c r="Y367" s="717">
        <f>LS1_N1501!Y28</f>
        <v>0</v>
      </c>
    </row>
    <row r="368" spans="1:25" x14ac:dyDescent="0.25">
      <c r="A368" s="717" t="str">
        <f>LS1_N1501!A29</f>
        <v>BPM</v>
      </c>
      <c r="B368" s="717" t="str">
        <f>LS1_N1501!B29</f>
        <v>LS1_CB06:BPM_D1590</v>
      </c>
      <c r="C368" s="717" t="str">
        <f>LS1_N1501!C29</f>
        <v>BPM</v>
      </c>
      <c r="D368" s="717" t="str">
        <f>LS1_N1501!D29</f>
        <v>D1590</v>
      </c>
      <c r="E368" s="717" t="str">
        <f>LS1_N1501!E29</f>
        <v>34E000189</v>
      </c>
      <c r="F368" s="717" t="str">
        <f>LS1_N1501!F29</f>
        <v>2C_1/4in_Hardline_036</v>
      </c>
      <c r="G368" s="717" t="str">
        <f>LS1_N1501!G29</f>
        <v>Signal</v>
      </c>
      <c r="H368" s="717" t="str">
        <f>LS1_N1501!H29</f>
        <v>N-Type to SMA Panel</v>
      </c>
      <c r="I368" s="717" t="str">
        <f>LS1_N1501!I29</f>
        <v>2L</v>
      </c>
      <c r="J368" s="717">
        <f>LS1_N1501!J29</f>
        <v>0</v>
      </c>
      <c r="K368" s="717">
        <f>LS1_N1501!K29</f>
        <v>0</v>
      </c>
      <c r="L368" s="717">
        <f>LS1_N1501!L29</f>
        <v>0</v>
      </c>
      <c r="M368" s="717">
        <f>LS1_N1501!M29</f>
        <v>0</v>
      </c>
      <c r="N368" s="717">
        <f>LS1_N1501!N29</f>
        <v>0</v>
      </c>
      <c r="O368" s="717">
        <f>LS1_N1501!O29</f>
        <v>0</v>
      </c>
      <c r="P368" s="717" t="str">
        <f>LS1_N1501!P29</f>
        <v>2L</v>
      </c>
      <c r="Q368" s="717" t="str">
        <f>LS1_N1501!Q29</f>
        <v>SMA to SMA</v>
      </c>
      <c r="R368" s="717">
        <f>LS1_N1501!R29</f>
        <v>6</v>
      </c>
      <c r="S368" s="717">
        <f>LS1_N1501!S29</f>
        <v>8</v>
      </c>
      <c r="T368" s="717">
        <f>LS1_N1501!T29</f>
        <v>0</v>
      </c>
      <c r="U368" s="717">
        <f>LS1_N1501!U29</f>
        <v>2</v>
      </c>
      <c r="V368" s="717">
        <f>LS1_N1501!V29</f>
        <v>0</v>
      </c>
      <c r="W368" s="717">
        <f>LS1_N1501!W29</f>
        <v>0</v>
      </c>
      <c r="X368" s="717">
        <f>LS1_N1501!X29</f>
        <v>0</v>
      </c>
      <c r="Y368" s="717">
        <f>LS1_N1501!Y29</f>
        <v>0</v>
      </c>
    </row>
    <row r="369" spans="1:25" x14ac:dyDescent="0.25">
      <c r="A369" s="717" t="str">
        <f>LS1_N1501!A30</f>
        <v>BPM</v>
      </c>
      <c r="B369" s="717" t="str">
        <f>LS1_N1501!B30</f>
        <v>LS1_CB06:BPM_D1590</v>
      </c>
      <c r="C369" s="717" t="str">
        <f>LS1_N1501!C30</f>
        <v>BPM</v>
      </c>
      <c r="D369" s="717" t="str">
        <f>LS1_N1501!D30</f>
        <v>D1590</v>
      </c>
      <c r="E369" s="717" t="str">
        <f>LS1_N1501!E30</f>
        <v>34E000190</v>
      </c>
      <c r="F369" s="717" t="str">
        <f>LS1_N1501!F30</f>
        <v>2C_1/4in_Hardline_036</v>
      </c>
      <c r="G369" s="717" t="str">
        <f>LS1_N1501!G30</f>
        <v>Signal</v>
      </c>
      <c r="H369" s="717" t="str">
        <f>LS1_N1501!H30</f>
        <v>N-Type to SMA Panel</v>
      </c>
      <c r="I369" s="717" t="str">
        <f>LS1_N1501!I30</f>
        <v>3R</v>
      </c>
      <c r="J369" s="717">
        <f>LS1_N1501!J30</f>
        <v>0</v>
      </c>
      <c r="K369" s="717">
        <f>LS1_N1501!K30</f>
        <v>0</v>
      </c>
      <c r="L369" s="717">
        <f>LS1_N1501!L30</f>
        <v>0</v>
      </c>
      <c r="M369" s="717">
        <f>LS1_N1501!M30</f>
        <v>0</v>
      </c>
      <c r="N369" s="717">
        <f>LS1_N1501!N30</f>
        <v>0</v>
      </c>
      <c r="O369" s="717">
        <f>LS1_N1501!O30</f>
        <v>0</v>
      </c>
      <c r="P369" s="717" t="str">
        <f>LS1_N1501!P30</f>
        <v>3R</v>
      </c>
      <c r="Q369" s="717" t="str">
        <f>LS1_N1501!Q30</f>
        <v>SMA to SMA</v>
      </c>
      <c r="R369" s="717">
        <f>LS1_N1501!R30</f>
        <v>6</v>
      </c>
      <c r="S369" s="717">
        <f>LS1_N1501!S30</f>
        <v>8</v>
      </c>
      <c r="T369" s="717">
        <f>LS1_N1501!T30</f>
        <v>0</v>
      </c>
      <c r="U369" s="717">
        <f>LS1_N1501!U30</f>
        <v>3</v>
      </c>
      <c r="V369" s="717">
        <f>LS1_N1501!V30</f>
        <v>0</v>
      </c>
      <c r="W369" s="717">
        <f>LS1_N1501!W30</f>
        <v>0</v>
      </c>
      <c r="X369" s="717">
        <f>LS1_N1501!X30</f>
        <v>0</v>
      </c>
      <c r="Y369" s="717">
        <f>LS1_N1501!Y30</f>
        <v>0</v>
      </c>
    </row>
    <row r="370" spans="1:25" x14ac:dyDescent="0.25">
      <c r="A370" s="717" t="str">
        <f>LS1_N1501!A31</f>
        <v>BPM</v>
      </c>
      <c r="B370" s="717" t="str">
        <f>LS1_N1501!B31</f>
        <v>LS1_CB06:BPM_D1590</v>
      </c>
      <c r="C370" s="717" t="str">
        <f>LS1_N1501!C31</f>
        <v>BPM</v>
      </c>
      <c r="D370" s="717" t="str">
        <f>LS1_N1501!D31</f>
        <v>D1590</v>
      </c>
      <c r="E370" s="717" t="str">
        <f>LS1_N1501!E31</f>
        <v>34E000191</v>
      </c>
      <c r="F370" s="717" t="str">
        <f>LS1_N1501!F31</f>
        <v>2C_1/4in_Hardline_036</v>
      </c>
      <c r="G370" s="717" t="str">
        <f>LS1_N1501!G31</f>
        <v>Signal</v>
      </c>
      <c r="H370" s="717" t="str">
        <f>LS1_N1501!H31</f>
        <v>N-Type to SMA Panel</v>
      </c>
      <c r="I370" s="717" t="str">
        <f>LS1_N1501!I31</f>
        <v>4B</v>
      </c>
      <c r="J370" s="717">
        <f>LS1_N1501!J31</f>
        <v>0</v>
      </c>
      <c r="K370" s="717">
        <f>LS1_N1501!K31</f>
        <v>0</v>
      </c>
      <c r="L370" s="717">
        <f>LS1_N1501!L31</f>
        <v>0</v>
      </c>
      <c r="M370" s="717">
        <f>LS1_N1501!M31</f>
        <v>0</v>
      </c>
      <c r="N370" s="717">
        <f>LS1_N1501!N31</f>
        <v>0</v>
      </c>
      <c r="O370" s="717">
        <f>LS1_N1501!O31</f>
        <v>0</v>
      </c>
      <c r="P370" s="717" t="str">
        <f>LS1_N1501!P31</f>
        <v>4B</v>
      </c>
      <c r="Q370" s="717" t="str">
        <f>LS1_N1501!Q31</f>
        <v>SMA to SMA</v>
      </c>
      <c r="R370" s="717">
        <f>LS1_N1501!R31</f>
        <v>6</v>
      </c>
      <c r="S370" s="717">
        <f>LS1_N1501!S31</f>
        <v>8</v>
      </c>
      <c r="T370" s="717">
        <f>LS1_N1501!T31</f>
        <v>0</v>
      </c>
      <c r="U370" s="717">
        <f>LS1_N1501!U31</f>
        <v>4</v>
      </c>
      <c r="V370" s="717">
        <f>LS1_N1501!V31</f>
        <v>0</v>
      </c>
      <c r="W370" s="717">
        <f>LS1_N1501!W31</f>
        <v>0</v>
      </c>
      <c r="X370" s="717">
        <f>LS1_N1501!X31</f>
        <v>0</v>
      </c>
      <c r="Y370" s="717">
        <f>LS1_N1501!Y31</f>
        <v>0</v>
      </c>
    </row>
    <row r="371" spans="1:25" x14ac:dyDescent="0.25">
      <c r="A371" s="717" t="str">
        <f>LS1_N1501!A32</f>
        <v>BPM</v>
      </c>
      <c r="B371" s="717" t="str">
        <f>LS1_N1501!B32</f>
        <v>LS1_CB06:BPM_D1590</v>
      </c>
      <c r="C371" s="717" t="str">
        <f>LS1_N1501!C32</f>
        <v>BPM</v>
      </c>
      <c r="D371" s="717" t="str">
        <f>LS1_N1501!D32</f>
        <v>D1590</v>
      </c>
      <c r="E371" s="717" t="str">
        <f>LS1_N1501!E32</f>
        <v>34E000115</v>
      </c>
      <c r="F371" s="717" t="str">
        <f>LS1_N1501!F32</f>
        <v>2C_1/4in_Hardline_036</v>
      </c>
      <c r="G371" s="717" t="str">
        <f>LS1_N1501!G32</f>
        <v>Ref</v>
      </c>
      <c r="H371" s="717" t="str">
        <f>LS1_N1501!H32</f>
        <v>No terminiation</v>
      </c>
      <c r="I371" s="717" t="str">
        <f>LS1_N1501!I32</f>
        <v>No terminiation</v>
      </c>
      <c r="J371" s="717">
        <f>LS1_N1501!J32</f>
        <v>0</v>
      </c>
      <c r="K371" s="717">
        <f>LS1_N1501!K32</f>
        <v>0</v>
      </c>
      <c r="L371" s="717">
        <f>LS1_N1501!L32</f>
        <v>0</v>
      </c>
      <c r="M371" s="717">
        <f>LS1_N1501!M32</f>
        <v>0</v>
      </c>
      <c r="N371" s="717">
        <f>LS1_N1501!N32</f>
        <v>0</v>
      </c>
      <c r="O371" s="717">
        <f>LS1_N1501!O32</f>
        <v>0</v>
      </c>
      <c r="P371" s="717">
        <f>LS1_N1501!P32</f>
        <v>0</v>
      </c>
      <c r="Q371" s="717">
        <f>LS1_N1501!Q32</f>
        <v>0</v>
      </c>
      <c r="R371" s="717">
        <f>LS1_N1501!R32</f>
        <v>0</v>
      </c>
      <c r="S371" s="717">
        <f>LS1_N1501!S32</f>
        <v>0</v>
      </c>
      <c r="T371" s="717">
        <f>LS1_N1501!T32</f>
        <v>0</v>
      </c>
      <c r="U371" s="717">
        <f>LS1_N1501!U32</f>
        <v>0</v>
      </c>
      <c r="V371" s="717">
        <f>LS1_N1501!V32</f>
        <v>0</v>
      </c>
      <c r="W371" s="717">
        <f>LS1_N1501!W32</f>
        <v>0</v>
      </c>
      <c r="X371" s="717">
        <f>LS1_N1501!X32</f>
        <v>0</v>
      </c>
      <c r="Y371" s="717">
        <f>LS1_N1501!Y32</f>
        <v>0</v>
      </c>
    </row>
    <row r="372" spans="1:25" x14ac:dyDescent="0.25">
      <c r="A372" s="717" t="str">
        <f>LS1_N1501!A33</f>
        <v>BPM</v>
      </c>
      <c r="B372" s="717" t="str">
        <f>LS1_N1501!B33</f>
        <v>LS1_WB06:BPM_D1604</v>
      </c>
      <c r="C372" s="717" t="str">
        <f>LS1_N1501!C33</f>
        <v>BPM</v>
      </c>
      <c r="D372" s="717" t="str">
        <f>LS1_N1501!D33</f>
        <v>D1605</v>
      </c>
      <c r="E372" s="717" t="str">
        <f>LS1_N1501!E33</f>
        <v>34E000184</v>
      </c>
      <c r="F372" s="717" t="str">
        <f>LS1_N1501!F33</f>
        <v>2C_1/4in_Hardline_036</v>
      </c>
      <c r="G372" s="717" t="str">
        <f>LS1_N1501!G33</f>
        <v>Signal</v>
      </c>
      <c r="H372" s="717" t="str">
        <f>LS1_N1501!H33</f>
        <v>N-Type to SMA Panel</v>
      </c>
      <c r="I372" s="717" t="str">
        <f>LS1_N1501!I33</f>
        <v>1T</v>
      </c>
      <c r="J372" s="717">
        <f>LS1_N1501!J33</f>
        <v>0</v>
      </c>
      <c r="K372" s="717">
        <f>LS1_N1501!K33</f>
        <v>0</v>
      </c>
      <c r="L372" s="717">
        <f>LS1_N1501!L33</f>
        <v>0</v>
      </c>
      <c r="M372" s="717">
        <f>LS1_N1501!M33</f>
        <v>0</v>
      </c>
      <c r="N372" s="717">
        <f>LS1_N1501!N33</f>
        <v>0</v>
      </c>
      <c r="O372" s="717">
        <f>LS1_N1501!O33</f>
        <v>0</v>
      </c>
      <c r="P372" s="717" t="str">
        <f>LS1_N1501!P33</f>
        <v>1T</v>
      </c>
      <c r="Q372" s="717" t="str">
        <f>LS1_N1501!Q33</f>
        <v>SMA to SMA</v>
      </c>
      <c r="R372" s="717">
        <f>LS1_N1501!R33</f>
        <v>6</v>
      </c>
      <c r="S372" s="717">
        <f>LS1_N1501!S33</f>
        <v>8</v>
      </c>
      <c r="T372" s="717">
        <f>LS1_N1501!T33</f>
        <v>0</v>
      </c>
      <c r="U372" s="717">
        <f>LS1_N1501!U33</f>
        <v>5</v>
      </c>
      <c r="V372" s="717">
        <f>LS1_N1501!V33</f>
        <v>0</v>
      </c>
      <c r="W372" s="717">
        <f>LS1_N1501!W33</f>
        <v>0</v>
      </c>
      <c r="X372" s="717">
        <f>LS1_N1501!X33</f>
        <v>0</v>
      </c>
      <c r="Y372" s="717">
        <f>LS1_N1501!Y33</f>
        <v>0</v>
      </c>
    </row>
    <row r="373" spans="1:25" x14ac:dyDescent="0.25">
      <c r="A373" s="717" t="str">
        <f>LS1_N1501!A34</f>
        <v>BPM</v>
      </c>
      <c r="B373" s="717" t="str">
        <f>LS1_N1501!B34</f>
        <v>LS1_WB06:BPM_D1604</v>
      </c>
      <c r="C373" s="717" t="str">
        <f>LS1_N1501!C34</f>
        <v>BPM</v>
      </c>
      <c r="D373" s="717" t="str">
        <f>LS1_N1501!D34</f>
        <v>D1605</v>
      </c>
      <c r="E373" s="717" t="str">
        <f>LS1_N1501!E34</f>
        <v>34E000185</v>
      </c>
      <c r="F373" s="717" t="str">
        <f>LS1_N1501!F34</f>
        <v>2C_1/4in_Hardline_036</v>
      </c>
      <c r="G373" s="717" t="str">
        <f>LS1_N1501!G34</f>
        <v>Signal</v>
      </c>
      <c r="H373" s="717" t="str">
        <f>LS1_N1501!H34</f>
        <v>N-Type to SMA Panel</v>
      </c>
      <c r="I373" s="717" t="str">
        <f>LS1_N1501!I34</f>
        <v>2L</v>
      </c>
      <c r="J373" s="717">
        <f>LS1_N1501!J34</f>
        <v>0</v>
      </c>
      <c r="K373" s="717">
        <f>LS1_N1501!K34</f>
        <v>0</v>
      </c>
      <c r="L373" s="717">
        <f>LS1_N1501!L34</f>
        <v>0</v>
      </c>
      <c r="M373" s="717">
        <f>LS1_N1501!M34</f>
        <v>0</v>
      </c>
      <c r="N373" s="717">
        <f>LS1_N1501!N34</f>
        <v>0</v>
      </c>
      <c r="O373" s="717">
        <f>LS1_N1501!O34</f>
        <v>0</v>
      </c>
      <c r="P373" s="717" t="str">
        <f>LS1_N1501!P34</f>
        <v>2L</v>
      </c>
      <c r="Q373" s="717" t="str">
        <f>LS1_N1501!Q34</f>
        <v>SMA to SMA</v>
      </c>
      <c r="R373" s="717">
        <f>LS1_N1501!R34</f>
        <v>6</v>
      </c>
      <c r="S373" s="717">
        <f>LS1_N1501!S34</f>
        <v>8</v>
      </c>
      <c r="T373" s="717">
        <f>LS1_N1501!T34</f>
        <v>0</v>
      </c>
      <c r="U373" s="717">
        <f>LS1_N1501!U34</f>
        <v>6</v>
      </c>
      <c r="V373" s="717">
        <f>LS1_N1501!V34</f>
        <v>0</v>
      </c>
      <c r="W373" s="717">
        <f>LS1_N1501!W34</f>
        <v>0</v>
      </c>
      <c r="X373" s="717">
        <f>LS1_N1501!X34</f>
        <v>0</v>
      </c>
      <c r="Y373" s="717">
        <f>LS1_N1501!Y34</f>
        <v>0</v>
      </c>
    </row>
    <row r="374" spans="1:25" x14ac:dyDescent="0.25">
      <c r="A374" s="717" t="str">
        <f>LS1_N1501!A35</f>
        <v>BPM</v>
      </c>
      <c r="B374" s="717" t="str">
        <f>LS1_N1501!B35</f>
        <v>LS1_WB06:BPM_D1604</v>
      </c>
      <c r="C374" s="717" t="str">
        <f>LS1_N1501!C35</f>
        <v>BPM</v>
      </c>
      <c r="D374" s="717" t="str">
        <f>LS1_N1501!D35</f>
        <v>D1605</v>
      </c>
      <c r="E374" s="717" t="str">
        <f>LS1_N1501!E35</f>
        <v>34E000186</v>
      </c>
      <c r="F374" s="717" t="str">
        <f>LS1_N1501!F35</f>
        <v>2C_1/4in_Hardline_036</v>
      </c>
      <c r="G374" s="717" t="str">
        <f>LS1_N1501!G35</f>
        <v>Signal</v>
      </c>
      <c r="H374" s="717" t="str">
        <f>LS1_N1501!H35</f>
        <v>N-Type to SMA Panel</v>
      </c>
      <c r="I374" s="717" t="str">
        <f>LS1_N1501!I35</f>
        <v>3R</v>
      </c>
      <c r="J374" s="717">
        <f>LS1_N1501!J35</f>
        <v>0</v>
      </c>
      <c r="K374" s="717">
        <f>LS1_N1501!K35</f>
        <v>0</v>
      </c>
      <c r="L374" s="717">
        <f>LS1_N1501!L35</f>
        <v>0</v>
      </c>
      <c r="M374" s="717">
        <f>LS1_N1501!M35</f>
        <v>0</v>
      </c>
      <c r="N374" s="717">
        <f>LS1_N1501!N35</f>
        <v>0</v>
      </c>
      <c r="O374" s="717">
        <f>LS1_N1501!O35</f>
        <v>0</v>
      </c>
      <c r="P374" s="717" t="str">
        <f>LS1_N1501!P35</f>
        <v>3R</v>
      </c>
      <c r="Q374" s="717" t="str">
        <f>LS1_N1501!Q35</f>
        <v>SMA to SMA</v>
      </c>
      <c r="R374" s="717">
        <f>LS1_N1501!R35</f>
        <v>6</v>
      </c>
      <c r="S374" s="717">
        <f>LS1_N1501!S35</f>
        <v>8</v>
      </c>
      <c r="T374" s="717">
        <f>LS1_N1501!T35</f>
        <v>0</v>
      </c>
      <c r="U374" s="717">
        <f>LS1_N1501!U35</f>
        <v>7</v>
      </c>
      <c r="V374" s="717">
        <f>LS1_N1501!V35</f>
        <v>0</v>
      </c>
      <c r="W374" s="717">
        <f>LS1_N1501!W35</f>
        <v>0</v>
      </c>
      <c r="X374" s="717">
        <f>LS1_N1501!X35</f>
        <v>0</v>
      </c>
      <c r="Y374" s="717">
        <f>LS1_N1501!Y35</f>
        <v>0</v>
      </c>
    </row>
    <row r="375" spans="1:25" x14ac:dyDescent="0.25">
      <c r="A375" s="717" t="str">
        <f>LS1_N1501!A36</f>
        <v>BPM</v>
      </c>
      <c r="B375" s="717" t="str">
        <f>LS1_N1501!B36</f>
        <v>LS1_WB06:BPM_D1604</v>
      </c>
      <c r="C375" s="717" t="str">
        <f>LS1_N1501!C36</f>
        <v>BPM</v>
      </c>
      <c r="D375" s="717" t="str">
        <f>LS1_N1501!D36</f>
        <v>D1605</v>
      </c>
      <c r="E375" s="717" t="str">
        <f>LS1_N1501!E36</f>
        <v>34E000187</v>
      </c>
      <c r="F375" s="717" t="str">
        <f>LS1_N1501!F36</f>
        <v>2C_1/4in_Hardline_036</v>
      </c>
      <c r="G375" s="717" t="str">
        <f>LS1_N1501!G36</f>
        <v>Signal</v>
      </c>
      <c r="H375" s="717" t="str">
        <f>LS1_N1501!H36</f>
        <v>N-Type to SMA Panel</v>
      </c>
      <c r="I375" s="717" t="str">
        <f>LS1_N1501!I36</f>
        <v>4B</v>
      </c>
      <c r="J375" s="717">
        <f>LS1_N1501!J36</f>
        <v>0</v>
      </c>
      <c r="K375" s="717">
        <f>LS1_N1501!K36</f>
        <v>0</v>
      </c>
      <c r="L375" s="717">
        <f>LS1_N1501!L36</f>
        <v>0</v>
      </c>
      <c r="M375" s="717">
        <f>LS1_N1501!M36</f>
        <v>0</v>
      </c>
      <c r="N375" s="717">
        <f>LS1_N1501!N36</f>
        <v>0</v>
      </c>
      <c r="O375" s="717">
        <f>LS1_N1501!O36</f>
        <v>0</v>
      </c>
      <c r="P375" s="717" t="str">
        <f>LS1_N1501!P36</f>
        <v>4B</v>
      </c>
      <c r="Q375" s="717" t="str">
        <f>LS1_N1501!Q36</f>
        <v>SMA to SMA</v>
      </c>
      <c r="R375" s="717">
        <f>LS1_N1501!R36</f>
        <v>6</v>
      </c>
      <c r="S375" s="717">
        <f>LS1_N1501!S36</f>
        <v>8</v>
      </c>
      <c r="T375" s="717">
        <f>LS1_N1501!T36</f>
        <v>0</v>
      </c>
      <c r="U375" s="717">
        <f>LS1_N1501!U36</f>
        <v>8</v>
      </c>
      <c r="V375" s="717">
        <f>LS1_N1501!V36</f>
        <v>0</v>
      </c>
      <c r="W375" s="717">
        <f>LS1_N1501!W36</f>
        <v>0</v>
      </c>
      <c r="X375" s="717">
        <f>LS1_N1501!X36</f>
        <v>0</v>
      </c>
      <c r="Y375" s="717">
        <f>LS1_N1501!Y36</f>
        <v>0</v>
      </c>
    </row>
    <row r="376" spans="1:25" x14ac:dyDescent="0.25">
      <c r="A376" s="717" t="str">
        <f>LS1_N1501!A37</f>
        <v>BPM</v>
      </c>
      <c r="B376" s="717" t="str">
        <f>LS1_N1501!B37</f>
        <v>LS1_WB06:BPM_D1604</v>
      </c>
      <c r="C376" s="717" t="str">
        <f>LS1_N1501!C37</f>
        <v>BPM</v>
      </c>
      <c r="D376" s="717" t="str">
        <f>LS1_N1501!D37</f>
        <v>D1605</v>
      </c>
      <c r="E376" s="717" t="str">
        <f>LS1_N1501!E37</f>
        <v>34E000114</v>
      </c>
      <c r="F376" s="717" t="str">
        <f>LS1_N1501!F37</f>
        <v>2C_1/4in_Hardline_036</v>
      </c>
      <c r="G376" s="717" t="str">
        <f>LS1_N1501!G37</f>
        <v>Ref</v>
      </c>
      <c r="H376" s="717" t="str">
        <f>LS1_N1501!H37</f>
        <v>N-Type to SMA Panel</v>
      </c>
      <c r="I376" s="717" t="str">
        <f>LS1_N1501!I37</f>
        <v>Ref</v>
      </c>
      <c r="J376" s="717">
        <f>LS1_N1501!J37</f>
        <v>0</v>
      </c>
      <c r="K376" s="717">
        <f>LS1_N1501!K37</f>
        <v>0</v>
      </c>
      <c r="L376" s="717">
        <f>LS1_N1501!L37</f>
        <v>0</v>
      </c>
      <c r="M376" s="717">
        <f>LS1_N1501!M37</f>
        <v>0</v>
      </c>
      <c r="N376" s="717">
        <f>LS1_N1501!N37</f>
        <v>0</v>
      </c>
      <c r="O376" s="717">
        <f>LS1_N1501!O37</f>
        <v>0</v>
      </c>
      <c r="P376" s="717" t="str">
        <f>LS1_N1501!P37</f>
        <v>Ref</v>
      </c>
      <c r="Q376" s="717" t="str">
        <f>LS1_N1501!Q37</f>
        <v>SMA to SMA</v>
      </c>
      <c r="R376" s="717">
        <f>LS1_N1501!R37</f>
        <v>6</v>
      </c>
      <c r="S376" s="717">
        <f>LS1_N1501!S37</f>
        <v>8</v>
      </c>
      <c r="T376" s="717">
        <f>LS1_N1501!T37</f>
        <v>0</v>
      </c>
      <c r="U376" s="717" t="str">
        <f>LS1_N1501!U37</f>
        <v>Ref</v>
      </c>
      <c r="V376" s="717">
        <f>LS1_N1501!V37</f>
        <v>0</v>
      </c>
      <c r="W376" s="717">
        <f>LS1_N1501!W37</f>
        <v>0</v>
      </c>
      <c r="X376" s="717">
        <f>LS1_N1501!X37</f>
        <v>0</v>
      </c>
      <c r="Y376" s="717">
        <f>LS1_N1501!Y37</f>
        <v>0</v>
      </c>
    </row>
    <row r="377" spans="1:25" x14ac:dyDescent="0.25">
      <c r="A377" s="717" t="str">
        <f>LS1_N1501!A38</f>
        <v>BPM</v>
      </c>
      <c r="B377" s="717" t="str">
        <f>LS1_N1501!B38</f>
        <v>LS1_CB07:BPM_D1614</v>
      </c>
      <c r="C377" s="717" t="str">
        <f>LS1_N1501!C38</f>
        <v>BPM</v>
      </c>
      <c r="D377" s="717" t="str">
        <f>LS1_N1501!D38</f>
        <v>D1614</v>
      </c>
      <c r="E377" s="717" t="str">
        <f>LS1_N1501!E38</f>
        <v>34E000180</v>
      </c>
      <c r="F377" s="717" t="str">
        <f>LS1_N1501!F38</f>
        <v>2C_1/4in_Hardline_036</v>
      </c>
      <c r="G377" s="717" t="str">
        <f>LS1_N1501!G38</f>
        <v>Signal</v>
      </c>
      <c r="H377" s="717" t="str">
        <f>LS1_N1501!H38</f>
        <v>N-Type to SMA Panel</v>
      </c>
      <c r="I377" s="717" t="str">
        <f>LS1_N1501!I38</f>
        <v>1T</v>
      </c>
      <c r="J377" s="717">
        <f>LS1_N1501!J38</f>
        <v>0</v>
      </c>
      <c r="K377" s="717">
        <f>LS1_N1501!K38</f>
        <v>0</v>
      </c>
      <c r="L377" s="717">
        <f>LS1_N1501!L38</f>
        <v>0</v>
      </c>
      <c r="M377" s="717">
        <f>LS1_N1501!M38</f>
        <v>0</v>
      </c>
      <c r="N377" s="717">
        <f>LS1_N1501!N38</f>
        <v>0</v>
      </c>
      <c r="O377" s="717">
        <f>LS1_N1501!O38</f>
        <v>0</v>
      </c>
      <c r="P377" s="717" t="str">
        <f>LS1_N1501!P38</f>
        <v>1T</v>
      </c>
      <c r="Q377" s="717" t="str">
        <f>LS1_N1501!Q38</f>
        <v>SMA to SMA</v>
      </c>
      <c r="R377" s="717">
        <f>LS1_N1501!R38</f>
        <v>6</v>
      </c>
      <c r="S377" s="717">
        <f>LS1_N1501!S38</f>
        <v>9</v>
      </c>
      <c r="T377" s="717">
        <f>LS1_N1501!T38</f>
        <v>0</v>
      </c>
      <c r="U377" s="717">
        <f>LS1_N1501!U38</f>
        <v>1</v>
      </c>
      <c r="V377" s="717">
        <f>LS1_N1501!V38</f>
        <v>0</v>
      </c>
      <c r="W377" s="717">
        <f>LS1_N1501!W38</f>
        <v>0</v>
      </c>
      <c r="X377" s="717">
        <f>LS1_N1501!X38</f>
        <v>0</v>
      </c>
      <c r="Y377" s="717">
        <f>LS1_N1501!Y38</f>
        <v>0</v>
      </c>
    </row>
    <row r="378" spans="1:25" x14ac:dyDescent="0.25">
      <c r="A378" s="717" t="str">
        <f>LS1_N1501!A39</f>
        <v>BPM</v>
      </c>
      <c r="B378" s="717" t="str">
        <f>LS1_N1501!B39</f>
        <v>LS1_CB07:BPM_D1614</v>
      </c>
      <c r="C378" s="717" t="str">
        <f>LS1_N1501!C39</f>
        <v>BPM</v>
      </c>
      <c r="D378" s="717" t="str">
        <f>LS1_N1501!D39</f>
        <v>D1614</v>
      </c>
      <c r="E378" s="717" t="str">
        <f>LS1_N1501!E39</f>
        <v>34E000181</v>
      </c>
      <c r="F378" s="717" t="str">
        <f>LS1_N1501!F39</f>
        <v>2C_1/4in_Hardline_036</v>
      </c>
      <c r="G378" s="717" t="str">
        <f>LS1_N1501!G39</f>
        <v>Signal</v>
      </c>
      <c r="H378" s="717" t="str">
        <f>LS1_N1501!H39</f>
        <v>N-Type to SMA Panel</v>
      </c>
      <c r="I378" s="717" t="str">
        <f>LS1_N1501!I39</f>
        <v>2L</v>
      </c>
      <c r="J378" s="717">
        <f>LS1_N1501!J39</f>
        <v>0</v>
      </c>
      <c r="K378" s="717">
        <f>LS1_N1501!K39</f>
        <v>0</v>
      </c>
      <c r="L378" s="717">
        <f>LS1_N1501!L39</f>
        <v>0</v>
      </c>
      <c r="M378" s="717">
        <f>LS1_N1501!M39</f>
        <v>0</v>
      </c>
      <c r="N378" s="717">
        <f>LS1_N1501!N39</f>
        <v>0</v>
      </c>
      <c r="O378" s="717">
        <f>LS1_N1501!O39</f>
        <v>0</v>
      </c>
      <c r="P378" s="717" t="str">
        <f>LS1_N1501!P39</f>
        <v>2L</v>
      </c>
      <c r="Q378" s="717" t="str">
        <f>LS1_N1501!Q39</f>
        <v>SMA to SMA</v>
      </c>
      <c r="R378" s="717">
        <f>LS1_N1501!R39</f>
        <v>6</v>
      </c>
      <c r="S378" s="717">
        <f>LS1_N1501!S39</f>
        <v>9</v>
      </c>
      <c r="T378" s="717">
        <f>LS1_N1501!T39</f>
        <v>0</v>
      </c>
      <c r="U378" s="717">
        <f>LS1_N1501!U39</f>
        <v>2</v>
      </c>
      <c r="V378" s="717">
        <f>LS1_N1501!V39</f>
        <v>0</v>
      </c>
      <c r="W378" s="717">
        <f>LS1_N1501!W39</f>
        <v>0</v>
      </c>
      <c r="X378" s="717">
        <f>LS1_N1501!X39</f>
        <v>0</v>
      </c>
      <c r="Y378" s="717">
        <f>LS1_N1501!Y39</f>
        <v>0</v>
      </c>
    </row>
    <row r="379" spans="1:25" x14ac:dyDescent="0.25">
      <c r="A379" s="717" t="str">
        <f>LS1_N1501!A40</f>
        <v>BPM</v>
      </c>
      <c r="B379" s="717" t="str">
        <f>LS1_N1501!B40</f>
        <v>LS1_CB07:BPM_D1614</v>
      </c>
      <c r="C379" s="717" t="str">
        <f>LS1_N1501!C40</f>
        <v>BPM</v>
      </c>
      <c r="D379" s="717" t="str">
        <f>LS1_N1501!D40</f>
        <v>D1614</v>
      </c>
      <c r="E379" s="717" t="str">
        <f>LS1_N1501!E40</f>
        <v>34E000182</v>
      </c>
      <c r="F379" s="717" t="str">
        <f>LS1_N1501!F40</f>
        <v>2C_1/4in_Hardline_036</v>
      </c>
      <c r="G379" s="717" t="str">
        <f>LS1_N1501!G40</f>
        <v>Signal</v>
      </c>
      <c r="H379" s="717" t="str">
        <f>LS1_N1501!H40</f>
        <v>N-Type to SMA Panel</v>
      </c>
      <c r="I379" s="717" t="str">
        <f>LS1_N1501!I40</f>
        <v>3R</v>
      </c>
      <c r="J379" s="717">
        <f>LS1_N1501!J40</f>
        <v>0</v>
      </c>
      <c r="K379" s="717">
        <f>LS1_N1501!K40</f>
        <v>0</v>
      </c>
      <c r="L379" s="717">
        <f>LS1_N1501!L40</f>
        <v>0</v>
      </c>
      <c r="M379" s="717">
        <f>LS1_N1501!M40</f>
        <v>0</v>
      </c>
      <c r="N379" s="717">
        <f>LS1_N1501!N40</f>
        <v>0</v>
      </c>
      <c r="O379" s="717">
        <f>LS1_N1501!O40</f>
        <v>0</v>
      </c>
      <c r="P379" s="717" t="str">
        <f>LS1_N1501!P40</f>
        <v>3R</v>
      </c>
      <c r="Q379" s="717" t="str">
        <f>LS1_N1501!Q40</f>
        <v>SMA to SMA</v>
      </c>
      <c r="R379" s="717">
        <f>LS1_N1501!R40</f>
        <v>6</v>
      </c>
      <c r="S379" s="717">
        <f>LS1_N1501!S40</f>
        <v>9</v>
      </c>
      <c r="T379" s="717">
        <f>LS1_N1501!T40</f>
        <v>0</v>
      </c>
      <c r="U379" s="717">
        <f>LS1_N1501!U40</f>
        <v>3</v>
      </c>
      <c r="V379" s="717">
        <f>LS1_N1501!V40</f>
        <v>0</v>
      </c>
      <c r="W379" s="717">
        <f>LS1_N1501!W40</f>
        <v>0</v>
      </c>
      <c r="X379" s="717">
        <f>LS1_N1501!X40</f>
        <v>0</v>
      </c>
      <c r="Y379" s="717">
        <f>LS1_N1501!Y40</f>
        <v>0</v>
      </c>
    </row>
    <row r="380" spans="1:25" x14ac:dyDescent="0.25">
      <c r="A380" s="717" t="str">
        <f>LS1_N1501!A41</f>
        <v>BPM</v>
      </c>
      <c r="B380" s="717" t="str">
        <f>LS1_N1501!B41</f>
        <v>LS1_CB07:BPM_D1614</v>
      </c>
      <c r="C380" s="717" t="str">
        <f>LS1_N1501!C41</f>
        <v>BPM</v>
      </c>
      <c r="D380" s="717" t="str">
        <f>LS1_N1501!D41</f>
        <v>D1614</v>
      </c>
      <c r="E380" s="717" t="str">
        <f>LS1_N1501!E41</f>
        <v>34E000183</v>
      </c>
      <c r="F380" s="717" t="str">
        <f>LS1_N1501!F41</f>
        <v>2C_1/4in_Hardline_036</v>
      </c>
      <c r="G380" s="717" t="str">
        <f>LS1_N1501!G41</f>
        <v>Signal</v>
      </c>
      <c r="H380" s="717" t="str">
        <f>LS1_N1501!H41</f>
        <v>N-Type to SMA Panel</v>
      </c>
      <c r="I380" s="717" t="str">
        <f>LS1_N1501!I41</f>
        <v>4B</v>
      </c>
      <c r="J380" s="717">
        <f>LS1_N1501!J41</f>
        <v>0</v>
      </c>
      <c r="K380" s="717">
        <f>LS1_N1501!K41</f>
        <v>0</v>
      </c>
      <c r="L380" s="717">
        <f>LS1_N1501!L41</f>
        <v>0</v>
      </c>
      <c r="M380" s="717">
        <f>LS1_N1501!M41</f>
        <v>0</v>
      </c>
      <c r="N380" s="717">
        <f>LS1_N1501!N41</f>
        <v>0</v>
      </c>
      <c r="O380" s="717">
        <f>LS1_N1501!O41</f>
        <v>0</v>
      </c>
      <c r="P380" s="717" t="str">
        <f>LS1_N1501!P41</f>
        <v>4B</v>
      </c>
      <c r="Q380" s="717" t="str">
        <f>LS1_N1501!Q41</f>
        <v>SMA to SMA</v>
      </c>
      <c r="R380" s="717">
        <f>LS1_N1501!R41</f>
        <v>6</v>
      </c>
      <c r="S380" s="717">
        <f>LS1_N1501!S41</f>
        <v>9</v>
      </c>
      <c r="T380" s="717">
        <f>LS1_N1501!T41</f>
        <v>0</v>
      </c>
      <c r="U380" s="717">
        <f>LS1_N1501!U41</f>
        <v>4</v>
      </c>
      <c r="V380" s="717">
        <f>LS1_N1501!V41</f>
        <v>0</v>
      </c>
      <c r="W380" s="717">
        <f>LS1_N1501!W41</f>
        <v>0</v>
      </c>
      <c r="X380" s="717">
        <f>LS1_N1501!X41</f>
        <v>0</v>
      </c>
      <c r="Y380" s="717">
        <f>LS1_N1501!Y41</f>
        <v>0</v>
      </c>
    </row>
    <row r="381" spans="1:25" x14ac:dyDescent="0.25">
      <c r="A381" s="717" t="str">
        <f>LS1_N1501!A42</f>
        <v>BPM</v>
      </c>
      <c r="B381" s="717" t="str">
        <f>LS1_N1501!B42</f>
        <v>LS1_CB07:BPM_D1614</v>
      </c>
      <c r="C381" s="717" t="str">
        <f>LS1_N1501!C42</f>
        <v>BPM</v>
      </c>
      <c r="D381" s="717" t="str">
        <f>LS1_N1501!D42</f>
        <v>D1614</v>
      </c>
      <c r="E381" s="717" t="str">
        <f>LS1_N1501!E42</f>
        <v>34E000110</v>
      </c>
      <c r="F381" s="717" t="str">
        <f>LS1_N1501!F42</f>
        <v>2C_1/4in_Hardline_036</v>
      </c>
      <c r="G381" s="717" t="str">
        <f>LS1_N1501!G42</f>
        <v>Ref</v>
      </c>
      <c r="H381" s="717" t="str">
        <f>LS1_N1501!H42</f>
        <v>No terminiation</v>
      </c>
      <c r="I381" s="717" t="str">
        <f>LS1_N1501!I42</f>
        <v>No terminiation</v>
      </c>
      <c r="J381" s="717">
        <f>LS1_N1501!J42</f>
        <v>0</v>
      </c>
      <c r="K381" s="717">
        <f>LS1_N1501!K42</f>
        <v>0</v>
      </c>
      <c r="L381" s="717">
        <f>LS1_N1501!L42</f>
        <v>0</v>
      </c>
      <c r="M381" s="717">
        <f>LS1_N1501!M42</f>
        <v>0</v>
      </c>
      <c r="N381" s="717">
        <f>LS1_N1501!N42</f>
        <v>0</v>
      </c>
      <c r="O381" s="717">
        <f>LS1_N1501!O42</f>
        <v>0</v>
      </c>
      <c r="P381" s="717">
        <f>LS1_N1501!P42</f>
        <v>0</v>
      </c>
      <c r="Q381" s="717">
        <f>LS1_N1501!Q42</f>
        <v>0</v>
      </c>
      <c r="R381" s="717">
        <f>LS1_N1501!R42</f>
        <v>0</v>
      </c>
      <c r="S381" s="717">
        <f>LS1_N1501!S42</f>
        <v>0</v>
      </c>
      <c r="T381" s="717">
        <f>LS1_N1501!T42</f>
        <v>0</v>
      </c>
      <c r="U381" s="717">
        <f>LS1_N1501!U42</f>
        <v>0</v>
      </c>
      <c r="V381" s="717">
        <f>LS1_N1501!V42</f>
        <v>0</v>
      </c>
      <c r="W381" s="717">
        <f>LS1_N1501!W42</f>
        <v>0</v>
      </c>
      <c r="X381" s="717">
        <f>LS1_N1501!X42</f>
        <v>0</v>
      </c>
      <c r="Y381" s="717">
        <f>LS1_N1501!Y42</f>
        <v>0</v>
      </c>
    </row>
    <row r="382" spans="1:25" x14ac:dyDescent="0.25">
      <c r="A382" s="717" t="str">
        <f>LS1_N1501!A43</f>
        <v>BPM</v>
      </c>
      <c r="B382" s="717" t="str">
        <f>LS1_N1501!B43</f>
        <v>LS1_CB07:BPM_D1634</v>
      </c>
      <c r="C382" s="717" t="str">
        <f>LS1_N1501!C43</f>
        <v>BPM</v>
      </c>
      <c r="D382" s="717" t="str">
        <f>LS1_N1501!D43</f>
        <v>D1634</v>
      </c>
      <c r="E382" s="717" t="str">
        <f>LS1_N1501!E43</f>
        <v>34E000176</v>
      </c>
      <c r="F382" s="717" t="str">
        <f>LS1_N1501!F43</f>
        <v>2C_1/4in_Hardline_036</v>
      </c>
      <c r="G382" s="717" t="str">
        <f>LS1_N1501!G43</f>
        <v>Signal</v>
      </c>
      <c r="H382" s="717" t="str">
        <f>LS1_N1501!H43</f>
        <v>N-Type to SMA Panel</v>
      </c>
      <c r="I382" s="717" t="str">
        <f>LS1_N1501!I43</f>
        <v>1T</v>
      </c>
      <c r="J382" s="717">
        <f>LS1_N1501!J43</f>
        <v>0</v>
      </c>
      <c r="K382" s="717">
        <f>LS1_N1501!K43</f>
        <v>0</v>
      </c>
      <c r="L382" s="717">
        <f>LS1_N1501!L43</f>
        <v>0</v>
      </c>
      <c r="M382" s="717">
        <f>LS1_N1501!M43</f>
        <v>0</v>
      </c>
      <c r="N382" s="717">
        <f>LS1_N1501!N43</f>
        <v>0</v>
      </c>
      <c r="O382" s="717">
        <f>LS1_N1501!O43</f>
        <v>0</v>
      </c>
      <c r="P382" s="717" t="str">
        <f>LS1_N1501!P43</f>
        <v>1T</v>
      </c>
      <c r="Q382" s="717" t="str">
        <f>LS1_N1501!Q43</f>
        <v>SMA to SMA</v>
      </c>
      <c r="R382" s="717">
        <f>LS1_N1501!R43</f>
        <v>6</v>
      </c>
      <c r="S382" s="717">
        <f>LS1_N1501!S43</f>
        <v>9</v>
      </c>
      <c r="T382" s="717">
        <f>LS1_N1501!T43</f>
        <v>0</v>
      </c>
      <c r="U382" s="717">
        <f>LS1_N1501!U43</f>
        <v>5</v>
      </c>
      <c r="V382" s="717">
        <f>LS1_N1501!V43</f>
        <v>0</v>
      </c>
      <c r="W382" s="717">
        <f>LS1_N1501!W43</f>
        <v>0</v>
      </c>
      <c r="X382" s="717">
        <f>LS1_N1501!X43</f>
        <v>0</v>
      </c>
      <c r="Y382" s="717">
        <f>LS1_N1501!Y43</f>
        <v>0</v>
      </c>
    </row>
    <row r="383" spans="1:25" x14ac:dyDescent="0.25">
      <c r="A383" s="717" t="str">
        <f>LS1_N1501!A44</f>
        <v>BPM</v>
      </c>
      <c r="B383" s="717" t="str">
        <f>LS1_N1501!B44</f>
        <v>LS1_CB07:BPM_D1634</v>
      </c>
      <c r="C383" s="717" t="str">
        <f>LS1_N1501!C44</f>
        <v>BPM</v>
      </c>
      <c r="D383" s="717" t="str">
        <f>LS1_N1501!D44</f>
        <v>D1634</v>
      </c>
      <c r="E383" s="717" t="str">
        <f>LS1_N1501!E44</f>
        <v>34E000177</v>
      </c>
      <c r="F383" s="717" t="str">
        <f>LS1_N1501!F44</f>
        <v>2C_1/4in_Hardline_036</v>
      </c>
      <c r="G383" s="717" t="str">
        <f>LS1_N1501!G44</f>
        <v>Signal</v>
      </c>
      <c r="H383" s="717" t="str">
        <f>LS1_N1501!H44</f>
        <v>N-Type to SMA Panel</v>
      </c>
      <c r="I383" s="717" t="str">
        <f>LS1_N1501!I44</f>
        <v>2L</v>
      </c>
      <c r="J383" s="717">
        <f>LS1_N1501!J44</f>
        <v>0</v>
      </c>
      <c r="K383" s="717">
        <f>LS1_N1501!K44</f>
        <v>0</v>
      </c>
      <c r="L383" s="717">
        <f>LS1_N1501!L44</f>
        <v>0</v>
      </c>
      <c r="M383" s="717">
        <f>LS1_N1501!M44</f>
        <v>0</v>
      </c>
      <c r="N383" s="717">
        <f>LS1_N1501!N44</f>
        <v>0</v>
      </c>
      <c r="O383" s="717">
        <f>LS1_N1501!O44</f>
        <v>0</v>
      </c>
      <c r="P383" s="717" t="str">
        <f>LS1_N1501!P44</f>
        <v>2L</v>
      </c>
      <c r="Q383" s="717" t="str">
        <f>LS1_N1501!Q44</f>
        <v>SMA to SMA</v>
      </c>
      <c r="R383" s="717">
        <f>LS1_N1501!R44</f>
        <v>6</v>
      </c>
      <c r="S383" s="717">
        <f>LS1_N1501!S44</f>
        <v>9</v>
      </c>
      <c r="T383" s="717">
        <f>LS1_N1501!T44</f>
        <v>0</v>
      </c>
      <c r="U383" s="717">
        <f>LS1_N1501!U44</f>
        <v>6</v>
      </c>
      <c r="V383" s="717">
        <f>LS1_N1501!V44</f>
        <v>0</v>
      </c>
      <c r="W383" s="717">
        <f>LS1_N1501!W44</f>
        <v>0</v>
      </c>
      <c r="X383" s="717">
        <f>LS1_N1501!X44</f>
        <v>0</v>
      </c>
      <c r="Y383" s="717">
        <f>LS1_N1501!Y44</f>
        <v>0</v>
      </c>
    </row>
    <row r="384" spans="1:25" x14ac:dyDescent="0.25">
      <c r="A384" s="717" t="str">
        <f>LS1_N1501!A45</f>
        <v>BPM</v>
      </c>
      <c r="B384" s="717" t="str">
        <f>LS1_N1501!B45</f>
        <v>LS1_CB07:BPM_D1634</v>
      </c>
      <c r="C384" s="717" t="str">
        <f>LS1_N1501!C45</f>
        <v>BPM</v>
      </c>
      <c r="D384" s="717" t="str">
        <f>LS1_N1501!D45</f>
        <v>D1634</v>
      </c>
      <c r="E384" s="717" t="str">
        <f>LS1_N1501!E45</f>
        <v>34E000178</v>
      </c>
      <c r="F384" s="717" t="str">
        <f>LS1_N1501!F45</f>
        <v>2C_1/4in_Hardline_036</v>
      </c>
      <c r="G384" s="717" t="str">
        <f>LS1_N1501!G45</f>
        <v>Signal</v>
      </c>
      <c r="H384" s="717" t="str">
        <f>LS1_N1501!H45</f>
        <v>N-Type to SMA Panel</v>
      </c>
      <c r="I384" s="717" t="str">
        <f>LS1_N1501!I45</f>
        <v>3R</v>
      </c>
      <c r="J384" s="717">
        <f>LS1_N1501!J45</f>
        <v>0</v>
      </c>
      <c r="K384" s="717">
        <f>LS1_N1501!K45</f>
        <v>0</v>
      </c>
      <c r="L384" s="717">
        <f>LS1_N1501!L45</f>
        <v>0</v>
      </c>
      <c r="M384" s="717">
        <f>LS1_N1501!M45</f>
        <v>0</v>
      </c>
      <c r="N384" s="717">
        <f>LS1_N1501!N45</f>
        <v>0</v>
      </c>
      <c r="O384" s="717">
        <f>LS1_N1501!O45</f>
        <v>0</v>
      </c>
      <c r="P384" s="717" t="str">
        <f>LS1_N1501!P45</f>
        <v>3R</v>
      </c>
      <c r="Q384" s="717" t="str">
        <f>LS1_N1501!Q45</f>
        <v>SMA to SMA</v>
      </c>
      <c r="R384" s="717">
        <f>LS1_N1501!R45</f>
        <v>6</v>
      </c>
      <c r="S384" s="717">
        <f>LS1_N1501!S45</f>
        <v>9</v>
      </c>
      <c r="T384" s="717">
        <f>LS1_N1501!T45</f>
        <v>0</v>
      </c>
      <c r="U384" s="717">
        <f>LS1_N1501!U45</f>
        <v>7</v>
      </c>
      <c r="V384" s="717">
        <f>LS1_N1501!V45</f>
        <v>0</v>
      </c>
      <c r="W384" s="717">
        <f>LS1_N1501!W45</f>
        <v>0</v>
      </c>
      <c r="X384" s="717">
        <f>LS1_N1501!X45</f>
        <v>0</v>
      </c>
      <c r="Y384" s="717">
        <f>LS1_N1501!Y45</f>
        <v>0</v>
      </c>
    </row>
    <row r="385" spans="1:25" x14ac:dyDescent="0.25">
      <c r="A385" s="717" t="str">
        <f>LS1_N1501!A46</f>
        <v>BPM</v>
      </c>
      <c r="B385" s="717" t="str">
        <f>LS1_N1501!B46</f>
        <v>LS1_CB07:BPM_D1634</v>
      </c>
      <c r="C385" s="717" t="str">
        <f>LS1_N1501!C46</f>
        <v>BPM</v>
      </c>
      <c r="D385" s="717" t="str">
        <f>LS1_N1501!D46</f>
        <v>D1634</v>
      </c>
      <c r="E385" s="717" t="str">
        <f>LS1_N1501!E46</f>
        <v>34E000179</v>
      </c>
      <c r="F385" s="717" t="str">
        <f>LS1_N1501!F46</f>
        <v>2C_1/4in_Hardline_036</v>
      </c>
      <c r="G385" s="717" t="str">
        <f>LS1_N1501!G46</f>
        <v>Signal</v>
      </c>
      <c r="H385" s="717" t="str">
        <f>LS1_N1501!H46</f>
        <v>N-Type to SMA Panel</v>
      </c>
      <c r="I385" s="717" t="str">
        <f>LS1_N1501!I46</f>
        <v>4B</v>
      </c>
      <c r="J385" s="717">
        <f>LS1_N1501!J46</f>
        <v>0</v>
      </c>
      <c r="K385" s="717">
        <f>LS1_N1501!K46</f>
        <v>0</v>
      </c>
      <c r="L385" s="717">
        <f>LS1_N1501!L46</f>
        <v>0</v>
      </c>
      <c r="M385" s="717">
        <f>LS1_N1501!M46</f>
        <v>0</v>
      </c>
      <c r="N385" s="717">
        <f>LS1_N1501!N46</f>
        <v>0</v>
      </c>
      <c r="O385" s="717">
        <f>LS1_N1501!O46</f>
        <v>0</v>
      </c>
      <c r="P385" s="717" t="str">
        <f>LS1_N1501!P46</f>
        <v>4B</v>
      </c>
      <c r="Q385" s="717" t="str">
        <f>LS1_N1501!Q46</f>
        <v>SMA to SMA</v>
      </c>
      <c r="R385" s="717">
        <f>LS1_N1501!R46</f>
        <v>6</v>
      </c>
      <c r="S385" s="717">
        <f>LS1_N1501!S46</f>
        <v>9</v>
      </c>
      <c r="T385" s="717">
        <f>LS1_N1501!T46</f>
        <v>0</v>
      </c>
      <c r="U385" s="717">
        <f>LS1_N1501!U46</f>
        <v>8</v>
      </c>
      <c r="V385" s="717">
        <f>LS1_N1501!V46</f>
        <v>0</v>
      </c>
      <c r="W385" s="717">
        <f>LS1_N1501!W46</f>
        <v>0</v>
      </c>
      <c r="X385" s="717">
        <f>LS1_N1501!X46</f>
        <v>0</v>
      </c>
      <c r="Y385" s="717">
        <f>LS1_N1501!Y46</f>
        <v>0</v>
      </c>
    </row>
    <row r="386" spans="1:25" x14ac:dyDescent="0.25">
      <c r="A386" s="717" t="str">
        <f>LS1_N1501!A47</f>
        <v>BPM</v>
      </c>
      <c r="B386" s="717" t="str">
        <f>LS1_N1501!B47</f>
        <v>LS1_CB07:BPM_D1634</v>
      </c>
      <c r="C386" s="717" t="str">
        <f>LS1_N1501!C47</f>
        <v>BPM</v>
      </c>
      <c r="D386" s="717" t="str">
        <f>LS1_N1501!D47</f>
        <v>D1634</v>
      </c>
      <c r="E386" s="717" t="str">
        <f>LS1_N1501!E47</f>
        <v>34E000129</v>
      </c>
      <c r="F386" s="717" t="str">
        <f>LS1_N1501!F47</f>
        <v>2C_1/4in_Hardline_036</v>
      </c>
      <c r="G386" s="717" t="str">
        <f>LS1_N1501!G47</f>
        <v>Ref</v>
      </c>
      <c r="H386" s="717" t="str">
        <f>LS1_N1501!H47</f>
        <v>N-Type to SMA Panel</v>
      </c>
      <c r="I386" s="717" t="str">
        <f>LS1_N1501!I47</f>
        <v>Ref</v>
      </c>
      <c r="J386" s="717">
        <f>LS1_N1501!J47</f>
        <v>0</v>
      </c>
      <c r="K386" s="717">
        <f>LS1_N1501!K47</f>
        <v>0</v>
      </c>
      <c r="L386" s="717">
        <f>LS1_N1501!L47</f>
        <v>0</v>
      </c>
      <c r="M386" s="717">
        <f>LS1_N1501!M47</f>
        <v>0</v>
      </c>
      <c r="N386" s="717">
        <f>LS1_N1501!N47</f>
        <v>0</v>
      </c>
      <c r="O386" s="717">
        <f>LS1_N1501!O47</f>
        <v>0</v>
      </c>
      <c r="P386" s="717" t="str">
        <f>LS1_N1501!P47</f>
        <v>Ref</v>
      </c>
      <c r="Q386" s="717" t="str">
        <f>LS1_N1501!Q47</f>
        <v>SMA to SMA</v>
      </c>
      <c r="R386" s="717">
        <f>LS1_N1501!R47</f>
        <v>6</v>
      </c>
      <c r="S386" s="717">
        <f>LS1_N1501!S47</f>
        <v>9</v>
      </c>
      <c r="T386" s="717">
        <f>LS1_N1501!T47</f>
        <v>0</v>
      </c>
      <c r="U386" s="717" t="str">
        <f>LS1_N1501!U47</f>
        <v>Ref</v>
      </c>
      <c r="V386" s="717">
        <f>LS1_N1501!V47</f>
        <v>0</v>
      </c>
      <c r="W386" s="717">
        <f>LS1_N1501!W47</f>
        <v>0</v>
      </c>
      <c r="X386" s="717">
        <f>LS1_N1501!X47</f>
        <v>0</v>
      </c>
      <c r="Y386" s="717">
        <f>LS1_N1501!Y47</f>
        <v>0</v>
      </c>
    </row>
    <row r="387" spans="1:25" x14ac:dyDescent="0.25">
      <c r="A387" s="717" t="str">
        <f>LS1_N1501!A48</f>
        <v>BPM</v>
      </c>
      <c r="B387" s="717" t="str">
        <f>LS1_N1501!B48</f>
        <v>LS1_CB07:BPM_D1654</v>
      </c>
      <c r="C387" s="717" t="str">
        <f>LS1_N1501!C48</f>
        <v>BPM</v>
      </c>
      <c r="D387" s="717" t="str">
        <f>LS1_N1501!D48</f>
        <v>D1654</v>
      </c>
      <c r="E387" s="717" t="str">
        <f>LS1_N1501!E48</f>
        <v>34E000172</v>
      </c>
      <c r="F387" s="717" t="str">
        <f>LS1_N1501!F48</f>
        <v>2C_1/4in_Hardline_036</v>
      </c>
      <c r="G387" s="717" t="str">
        <f>LS1_N1501!G48</f>
        <v>Signal</v>
      </c>
      <c r="H387" s="717" t="str">
        <f>LS1_N1501!H48</f>
        <v>N-Type to SMA Panel</v>
      </c>
      <c r="I387" s="717" t="str">
        <f>LS1_N1501!I48</f>
        <v>1T</v>
      </c>
      <c r="J387" s="717">
        <f>LS1_N1501!J48</f>
        <v>0</v>
      </c>
      <c r="K387" s="717">
        <f>LS1_N1501!K48</f>
        <v>0</v>
      </c>
      <c r="L387" s="717">
        <f>LS1_N1501!L48</f>
        <v>0</v>
      </c>
      <c r="M387" s="717">
        <f>LS1_N1501!M48</f>
        <v>0</v>
      </c>
      <c r="N387" s="717">
        <f>LS1_N1501!N48</f>
        <v>0</v>
      </c>
      <c r="O387" s="717">
        <f>LS1_N1501!O48</f>
        <v>0</v>
      </c>
      <c r="P387" s="717" t="str">
        <f>LS1_N1501!P48</f>
        <v>1T</v>
      </c>
      <c r="Q387" s="717" t="str">
        <f>LS1_N1501!Q48</f>
        <v>SMA to SMA</v>
      </c>
      <c r="R387" s="717">
        <f>LS1_N1501!R48</f>
        <v>2</v>
      </c>
      <c r="S387" s="717">
        <f>LS1_N1501!S48</f>
        <v>10</v>
      </c>
      <c r="T387" s="717">
        <f>LS1_N1501!T48</f>
        <v>0</v>
      </c>
      <c r="U387" s="717">
        <f>LS1_N1501!U48</f>
        <v>1</v>
      </c>
      <c r="V387" s="717">
        <f>LS1_N1501!V48</f>
        <v>0</v>
      </c>
      <c r="W387" s="717">
        <f>LS1_N1501!W48</f>
        <v>0</v>
      </c>
      <c r="X387" s="717">
        <f>LS1_N1501!X48</f>
        <v>0</v>
      </c>
      <c r="Y387" s="717">
        <f>LS1_N1501!Y48</f>
        <v>0</v>
      </c>
    </row>
    <row r="388" spans="1:25" x14ac:dyDescent="0.25">
      <c r="A388" s="717" t="str">
        <f>LS1_N1501!A49</f>
        <v>BPM</v>
      </c>
      <c r="B388" s="717" t="str">
        <f>LS1_N1501!B49</f>
        <v>LS1_CB07:BPM_D1654</v>
      </c>
      <c r="C388" s="717" t="str">
        <f>LS1_N1501!C49</f>
        <v>BPM</v>
      </c>
      <c r="D388" s="717" t="str">
        <f>LS1_N1501!D49</f>
        <v>D1654</v>
      </c>
      <c r="E388" s="717" t="str">
        <f>LS1_N1501!E49</f>
        <v>34E000173</v>
      </c>
      <c r="F388" s="717" t="str">
        <f>LS1_N1501!F49</f>
        <v>2C_1/4in_Hardline_036</v>
      </c>
      <c r="G388" s="717" t="str">
        <f>LS1_N1501!G49</f>
        <v>Signal</v>
      </c>
      <c r="H388" s="717" t="str">
        <f>LS1_N1501!H49</f>
        <v>N-Type to SMA Panel</v>
      </c>
      <c r="I388" s="717" t="str">
        <f>LS1_N1501!I49</f>
        <v>2L</v>
      </c>
      <c r="J388" s="717">
        <f>LS1_N1501!J49</f>
        <v>0</v>
      </c>
      <c r="K388" s="717">
        <f>LS1_N1501!K49</f>
        <v>0</v>
      </c>
      <c r="L388" s="717">
        <f>LS1_N1501!L49</f>
        <v>0</v>
      </c>
      <c r="M388" s="717">
        <f>LS1_N1501!M49</f>
        <v>0</v>
      </c>
      <c r="N388" s="717">
        <f>LS1_N1501!N49</f>
        <v>0</v>
      </c>
      <c r="O388" s="717">
        <f>LS1_N1501!O49</f>
        <v>0</v>
      </c>
      <c r="P388" s="717" t="str">
        <f>LS1_N1501!P49</f>
        <v>2L</v>
      </c>
      <c r="Q388" s="717" t="str">
        <f>LS1_N1501!Q49</f>
        <v>SMA to SMA</v>
      </c>
      <c r="R388" s="717">
        <f>LS1_N1501!R49</f>
        <v>6</v>
      </c>
      <c r="S388" s="717">
        <f>LS1_N1501!S49</f>
        <v>10</v>
      </c>
      <c r="T388" s="717">
        <f>LS1_N1501!T49</f>
        <v>0</v>
      </c>
      <c r="U388" s="717">
        <f>LS1_N1501!U49</f>
        <v>2</v>
      </c>
      <c r="V388" s="717">
        <f>LS1_N1501!V49</f>
        <v>0</v>
      </c>
      <c r="W388" s="717">
        <f>LS1_N1501!W49</f>
        <v>0</v>
      </c>
      <c r="X388" s="717">
        <f>LS1_N1501!X49</f>
        <v>0</v>
      </c>
      <c r="Y388" s="717">
        <f>LS1_N1501!Y49</f>
        <v>0</v>
      </c>
    </row>
    <row r="389" spans="1:25" x14ac:dyDescent="0.25">
      <c r="A389" s="717" t="str">
        <f>LS1_N1501!A50</f>
        <v>BPM</v>
      </c>
      <c r="B389" s="717" t="str">
        <f>LS1_N1501!B50</f>
        <v>LS1_CB07:BPM_D1654</v>
      </c>
      <c r="C389" s="717" t="str">
        <f>LS1_N1501!C50</f>
        <v>BPM</v>
      </c>
      <c r="D389" s="717" t="str">
        <f>LS1_N1501!D50</f>
        <v>D1654</v>
      </c>
      <c r="E389" s="717" t="str">
        <f>LS1_N1501!E50</f>
        <v>34E000174</v>
      </c>
      <c r="F389" s="717" t="str">
        <f>LS1_N1501!F50</f>
        <v>2C_1/4in_Hardline_036</v>
      </c>
      <c r="G389" s="717" t="str">
        <f>LS1_N1501!G50</f>
        <v>Signal</v>
      </c>
      <c r="H389" s="717" t="str">
        <f>LS1_N1501!H50</f>
        <v>N-Type to SMA Panel</v>
      </c>
      <c r="I389" s="717" t="str">
        <f>LS1_N1501!I50</f>
        <v>3R</v>
      </c>
      <c r="J389" s="717">
        <f>LS1_N1501!J50</f>
        <v>0</v>
      </c>
      <c r="K389" s="717">
        <f>LS1_N1501!K50</f>
        <v>0</v>
      </c>
      <c r="L389" s="717">
        <f>LS1_N1501!L50</f>
        <v>0</v>
      </c>
      <c r="M389" s="717">
        <f>LS1_N1501!M50</f>
        <v>0</v>
      </c>
      <c r="N389" s="717">
        <f>LS1_N1501!N50</f>
        <v>0</v>
      </c>
      <c r="O389" s="717">
        <f>LS1_N1501!O50</f>
        <v>0</v>
      </c>
      <c r="P389" s="717" t="str">
        <f>LS1_N1501!P50</f>
        <v>3R</v>
      </c>
      <c r="Q389" s="717" t="str">
        <f>LS1_N1501!Q50</f>
        <v>SMA to SMA</v>
      </c>
      <c r="R389" s="717">
        <f>LS1_N1501!R50</f>
        <v>6</v>
      </c>
      <c r="S389" s="717">
        <f>LS1_N1501!S50</f>
        <v>10</v>
      </c>
      <c r="T389" s="717">
        <f>LS1_N1501!T50</f>
        <v>0</v>
      </c>
      <c r="U389" s="717">
        <f>LS1_N1501!U50</f>
        <v>3</v>
      </c>
      <c r="V389" s="717">
        <f>LS1_N1501!V50</f>
        <v>0</v>
      </c>
      <c r="W389" s="717">
        <f>LS1_N1501!W50</f>
        <v>0</v>
      </c>
      <c r="X389" s="717">
        <f>LS1_N1501!X50</f>
        <v>0</v>
      </c>
      <c r="Y389" s="717">
        <f>LS1_N1501!Y50</f>
        <v>0</v>
      </c>
    </row>
    <row r="390" spans="1:25" x14ac:dyDescent="0.25">
      <c r="A390" s="717" t="str">
        <f>LS1_N1501!A51</f>
        <v>BPM</v>
      </c>
      <c r="B390" s="717" t="str">
        <f>LS1_N1501!B51</f>
        <v>LS1_CB07:BPM_D1654</v>
      </c>
      <c r="C390" s="717" t="str">
        <f>LS1_N1501!C51</f>
        <v>BPM</v>
      </c>
      <c r="D390" s="717" t="str">
        <f>LS1_N1501!D51</f>
        <v>D1654</v>
      </c>
      <c r="E390" s="717" t="str">
        <f>LS1_N1501!E51</f>
        <v>34E000175</v>
      </c>
      <c r="F390" s="717" t="str">
        <f>LS1_N1501!F51</f>
        <v>2C_1/4in_Hardline_036</v>
      </c>
      <c r="G390" s="717" t="str">
        <f>LS1_N1501!G51</f>
        <v>Signal</v>
      </c>
      <c r="H390" s="717" t="str">
        <f>LS1_N1501!H51</f>
        <v>N-Type to SMA Panel</v>
      </c>
      <c r="I390" s="717" t="str">
        <f>LS1_N1501!I51</f>
        <v>4B</v>
      </c>
      <c r="J390" s="717">
        <f>LS1_N1501!J51</f>
        <v>0</v>
      </c>
      <c r="K390" s="717">
        <f>LS1_N1501!K51</f>
        <v>0</v>
      </c>
      <c r="L390" s="717">
        <f>LS1_N1501!L51</f>
        <v>0</v>
      </c>
      <c r="M390" s="717">
        <f>LS1_N1501!M51</f>
        <v>0</v>
      </c>
      <c r="N390" s="717">
        <f>LS1_N1501!N51</f>
        <v>0</v>
      </c>
      <c r="O390" s="717">
        <f>LS1_N1501!O51</f>
        <v>0</v>
      </c>
      <c r="P390" s="717" t="str">
        <f>LS1_N1501!P51</f>
        <v>4B</v>
      </c>
      <c r="Q390" s="717" t="str">
        <f>LS1_N1501!Q51</f>
        <v>SMA to SMA</v>
      </c>
      <c r="R390" s="717">
        <f>LS1_N1501!R51</f>
        <v>6</v>
      </c>
      <c r="S390" s="717">
        <f>LS1_N1501!S51</f>
        <v>10</v>
      </c>
      <c r="T390" s="717">
        <f>LS1_N1501!T51</f>
        <v>0</v>
      </c>
      <c r="U390" s="717">
        <f>LS1_N1501!U51</f>
        <v>4</v>
      </c>
      <c r="V390" s="717">
        <f>LS1_N1501!V51</f>
        <v>0</v>
      </c>
      <c r="W390" s="717">
        <f>LS1_N1501!W51</f>
        <v>0</v>
      </c>
      <c r="X390" s="717">
        <f>LS1_N1501!X51</f>
        <v>0</v>
      </c>
      <c r="Y390" s="717">
        <f>LS1_N1501!Y51</f>
        <v>0</v>
      </c>
    </row>
    <row r="391" spans="1:25" x14ac:dyDescent="0.25">
      <c r="A391" s="717" t="str">
        <f>LS1_N1501!A52</f>
        <v>BPM</v>
      </c>
      <c r="B391" s="717" t="str">
        <f>LS1_N1501!B52</f>
        <v>LS1_CB07:BPM_D1654</v>
      </c>
      <c r="C391" s="717" t="str">
        <f>LS1_N1501!C52</f>
        <v>BPM</v>
      </c>
      <c r="D391" s="717" t="str">
        <f>LS1_N1501!D52</f>
        <v>D1654</v>
      </c>
      <c r="E391" s="717" t="str">
        <f>LS1_N1501!E52</f>
        <v>34E000128</v>
      </c>
      <c r="F391" s="717" t="str">
        <f>LS1_N1501!F52</f>
        <v>2C_1/4in_Hardline_036</v>
      </c>
      <c r="G391" s="717" t="str">
        <f>LS1_N1501!G52</f>
        <v>Ref</v>
      </c>
      <c r="H391" s="717" t="str">
        <f>LS1_N1501!H52</f>
        <v>N-Type to SMA Panel</v>
      </c>
      <c r="I391" s="717" t="str">
        <f>LS1_N1501!I52</f>
        <v>Ref</v>
      </c>
      <c r="J391" s="717">
        <f>LS1_N1501!J52</f>
        <v>0</v>
      </c>
      <c r="K391" s="717">
        <f>LS1_N1501!K52</f>
        <v>0</v>
      </c>
      <c r="L391" s="717">
        <f>LS1_N1501!L52</f>
        <v>0</v>
      </c>
      <c r="M391" s="717">
        <f>LS1_N1501!M52</f>
        <v>0</v>
      </c>
      <c r="N391" s="717">
        <f>LS1_N1501!N52</f>
        <v>0</v>
      </c>
      <c r="O391" s="717">
        <f>LS1_N1501!O52</f>
        <v>0</v>
      </c>
      <c r="P391" s="717" t="str">
        <f>LS1_N1501!P52</f>
        <v>Ref</v>
      </c>
      <c r="Q391" s="717" t="str">
        <f>LS1_N1501!Q52</f>
        <v>SMA to SMA</v>
      </c>
      <c r="R391" s="717">
        <f>LS1_N1501!R52</f>
        <v>6</v>
      </c>
      <c r="S391" s="717">
        <f>LS1_N1501!S52</f>
        <v>10</v>
      </c>
      <c r="T391" s="717">
        <f>LS1_N1501!T52</f>
        <v>0</v>
      </c>
      <c r="U391" s="717" t="str">
        <f>LS1_N1501!U52</f>
        <v>Ref</v>
      </c>
      <c r="V391" s="717">
        <f>LS1_N1501!V52</f>
        <v>0</v>
      </c>
      <c r="W391" s="717">
        <f>LS1_N1501!W52</f>
        <v>0</v>
      </c>
      <c r="X391" s="717">
        <f>LS1_N1501!X52</f>
        <v>0</v>
      </c>
      <c r="Y391" s="717">
        <f>LS1_N1501!Y52</f>
        <v>0</v>
      </c>
    </row>
    <row r="392" spans="1:25" x14ac:dyDescent="0.25">
      <c r="A392" s="717" t="str">
        <f>LS1_N1501!A57</f>
        <v>BCM</v>
      </c>
      <c r="B392" s="717" t="str">
        <f>LS1_N1501!B57</f>
        <v>FE_LEBT:BCM_D0989</v>
      </c>
      <c r="C392" s="717" t="str">
        <f>LS1_N1501!C57</f>
        <v>BCM</v>
      </c>
      <c r="D392" s="717" t="str">
        <f>LS1_N1501!D57</f>
        <v>D0998</v>
      </c>
      <c r="E392" s="717" t="str">
        <f>LS1_N1501!E57</f>
        <v>24E000044</v>
      </c>
      <c r="F392" s="717" t="str">
        <f>LS1_N1501!F57</f>
        <v>2C_22AWG_Multi_063</v>
      </c>
      <c r="G392" s="717" t="str">
        <f>LS1_N1501!G57</f>
        <v>Signal</v>
      </c>
      <c r="H392" s="717" t="str">
        <f>LS1_N1501!H57</f>
        <v>Amplifier</v>
      </c>
      <c r="I392" s="717" t="str">
        <f>LS1_N1501!I57</f>
        <v>FE_LEBT:AIM_D0998</v>
      </c>
      <c r="J392" s="717">
        <f>LS1_N1501!J57</f>
        <v>0</v>
      </c>
      <c r="K392" s="717">
        <f>LS1_N1501!K57</f>
        <v>0</v>
      </c>
      <c r="L392" s="717">
        <f>LS1_N1501!L57</f>
        <v>0</v>
      </c>
      <c r="M392" s="717">
        <f>LS1_N1501!M57</f>
        <v>0</v>
      </c>
      <c r="N392" s="717">
        <f>LS1_N1501!N57</f>
        <v>0</v>
      </c>
      <c r="O392" s="717">
        <f>LS1_N1501!O57</f>
        <v>0</v>
      </c>
      <c r="P392" s="717">
        <f>LS1_N1501!P57</f>
        <v>0</v>
      </c>
      <c r="Q392" s="717">
        <f>LS1_N1501!Q57</f>
        <v>0</v>
      </c>
      <c r="R392" s="717">
        <f>LS1_N1501!R57</f>
        <v>0</v>
      </c>
      <c r="S392" s="717">
        <f>LS1_N1501!S57</f>
        <v>0</v>
      </c>
      <c r="T392" s="717">
        <f>LS1_N1501!T57</f>
        <v>0</v>
      </c>
      <c r="U392" s="717">
        <f>LS1_N1501!U57</f>
        <v>0</v>
      </c>
      <c r="V392" s="717">
        <f>LS1_N1501!V57</f>
        <v>0</v>
      </c>
      <c r="W392" s="717">
        <f>LS1_N1501!W57</f>
        <v>0</v>
      </c>
      <c r="X392" s="717">
        <f>LS1_N1501!X57</f>
        <v>0</v>
      </c>
      <c r="Y392" s="717" t="str">
        <f>LS1_N1501!Y57</f>
        <v>Amplifier in FE_N0404</v>
      </c>
    </row>
    <row r="393" spans="1:25" x14ac:dyDescent="0.25">
      <c r="A393" s="717" t="str">
        <f>LS1_N1501!A58</f>
        <v>BCM</v>
      </c>
      <c r="B393" s="717" t="str">
        <f>LS1_N1501!B58</f>
        <v>FE_MEBT:BCM_D1055</v>
      </c>
      <c r="C393" s="717" t="str">
        <f>LS1_N1501!C58</f>
        <v>BCM</v>
      </c>
      <c r="D393" s="717" t="str">
        <f>LS1_N1501!D58</f>
        <v>D1055</v>
      </c>
      <c r="E393" s="717" t="str">
        <f>LS1_N1501!E58</f>
        <v>24E000042</v>
      </c>
      <c r="F393" s="717" t="str">
        <f>LS1_N1501!F58</f>
        <v>2C_22AWG_Multi_063</v>
      </c>
      <c r="G393" s="717" t="str">
        <f>LS1_N1501!G58</f>
        <v>Signal</v>
      </c>
      <c r="H393" s="717" t="str">
        <f>LS1_N1501!H58</f>
        <v>Amplifier</v>
      </c>
      <c r="I393" s="717" t="str">
        <f>LS1_N1501!I58</f>
        <v>FE_MEBT:AIM_D1055</v>
      </c>
      <c r="J393" s="717">
        <f>LS1_N1501!J58</f>
        <v>0</v>
      </c>
      <c r="K393" s="717">
        <f>LS1_N1501!K58</f>
        <v>0</v>
      </c>
      <c r="L393" s="717">
        <f>LS1_N1501!L58</f>
        <v>0</v>
      </c>
      <c r="M393" s="717">
        <f>LS1_N1501!M58</f>
        <v>0</v>
      </c>
      <c r="N393" s="717">
        <f>LS1_N1501!N58</f>
        <v>0</v>
      </c>
      <c r="O393" s="717">
        <f>LS1_N1501!O58</f>
        <v>0</v>
      </c>
      <c r="P393" s="717">
        <f>LS1_N1501!P58</f>
        <v>0</v>
      </c>
      <c r="Q393" s="717">
        <f>LS1_N1501!Q58</f>
        <v>0</v>
      </c>
      <c r="R393" s="717">
        <f>LS1_N1501!R58</f>
        <v>0</v>
      </c>
      <c r="S393" s="717">
        <f>LS1_N1501!S58</f>
        <v>0</v>
      </c>
      <c r="T393" s="717">
        <f>LS1_N1501!T58</f>
        <v>0</v>
      </c>
      <c r="U393" s="717">
        <f>LS1_N1501!U58</f>
        <v>0</v>
      </c>
      <c r="V393" s="717">
        <f>LS1_N1501!V58</f>
        <v>0</v>
      </c>
      <c r="W393" s="717">
        <f>LS1_N1501!W58</f>
        <v>0</v>
      </c>
      <c r="X393" s="717">
        <f>LS1_N1501!X58</f>
        <v>0</v>
      </c>
      <c r="Y393" s="717" t="str">
        <f>LS1_N1501!Y58</f>
        <v>Amplifier in FE_N0404</v>
      </c>
    </row>
    <row r="394" spans="1:25" x14ac:dyDescent="0.25">
      <c r="A394" s="717" t="str">
        <f>LS1_N1501!A59</f>
        <v>BCM</v>
      </c>
      <c r="B394" s="717" t="str">
        <f>LS1_N1501!B59</f>
        <v>FE_MEBT:BCM_D1120</v>
      </c>
      <c r="C394" s="717" t="str">
        <f>LS1_N1501!C59</f>
        <v>BCM</v>
      </c>
      <c r="D394" s="717" t="str">
        <f>LS1_N1501!D59</f>
        <v>D1121</v>
      </c>
      <c r="E394" s="717" t="str">
        <f>LS1_N1501!E59</f>
        <v>24E000043</v>
      </c>
      <c r="F394" s="717" t="str">
        <f>LS1_N1501!F59</f>
        <v>2C_22AWG_Multi_063</v>
      </c>
      <c r="G394" s="717" t="str">
        <f>LS1_N1501!G59</f>
        <v>Signal</v>
      </c>
      <c r="H394" s="717" t="str">
        <f>LS1_N1501!H59</f>
        <v>Amplifier</v>
      </c>
      <c r="I394" s="717" t="str">
        <f>LS1_N1501!I59</f>
        <v>FE_MEBT:AIM_D1121</v>
      </c>
      <c r="J394" s="717">
        <f>LS1_N1501!J59</f>
        <v>0</v>
      </c>
      <c r="K394" s="717">
        <f>LS1_N1501!K59</f>
        <v>0</v>
      </c>
      <c r="L394" s="717">
        <f>LS1_N1501!L59</f>
        <v>0</v>
      </c>
      <c r="M394" s="717">
        <f>LS1_N1501!M59</f>
        <v>0</v>
      </c>
      <c r="N394" s="717">
        <f>LS1_N1501!N59</f>
        <v>0</v>
      </c>
      <c r="O394" s="717">
        <f>LS1_N1501!O59</f>
        <v>0</v>
      </c>
      <c r="P394" s="717">
        <f>LS1_N1501!P59</f>
        <v>0</v>
      </c>
      <c r="Q394" s="717">
        <f>LS1_N1501!Q59</f>
        <v>0</v>
      </c>
      <c r="R394" s="717">
        <f>LS1_N1501!R59</f>
        <v>0</v>
      </c>
      <c r="S394" s="717">
        <f>LS1_N1501!S59</f>
        <v>0</v>
      </c>
      <c r="T394" s="717">
        <f>LS1_N1501!T59</f>
        <v>0</v>
      </c>
      <c r="U394" s="717">
        <f>LS1_N1501!U59</f>
        <v>0</v>
      </c>
      <c r="V394" s="717">
        <f>LS1_N1501!V59</f>
        <v>0</v>
      </c>
      <c r="W394" s="717">
        <f>LS1_N1501!W59</f>
        <v>0</v>
      </c>
      <c r="X394" s="717">
        <f>LS1_N1501!X59</f>
        <v>0</v>
      </c>
      <c r="Y394" s="717" t="str">
        <f>LS1_N1501!Y59</f>
        <v>Amplifier in FE_N0404</v>
      </c>
    </row>
    <row r="395" spans="1:25" x14ac:dyDescent="0.25">
      <c r="A395" s="717" t="str">
        <f>LS1_N1501!A60</f>
        <v>BCM</v>
      </c>
      <c r="B395" s="717" t="str">
        <f>LS1_N1501!B60</f>
        <v>FS1_CSS:BCM_D2183</v>
      </c>
      <c r="C395" s="717" t="str">
        <f>LS1_N1501!C60</f>
        <v>BCM</v>
      </c>
      <c r="D395" s="717" t="str">
        <f>LS1_N1501!D60</f>
        <v>D2183</v>
      </c>
      <c r="E395" s="717" t="str">
        <f>LS1_N1501!E60</f>
        <v>44E000222</v>
      </c>
      <c r="F395" s="717" t="str">
        <f>LS1_N1501!F60</f>
        <v>2C_22AWG_Multi_063</v>
      </c>
      <c r="G395" s="717" t="str">
        <f>LS1_N1501!G60</f>
        <v>Signal</v>
      </c>
      <c r="H395" s="717" t="str">
        <f>LS1_N1501!H60</f>
        <v>Amplifier</v>
      </c>
      <c r="I395" s="717" t="str">
        <f>LS1_N1501!I60</f>
        <v>FS1_CSS:AIM_D2183</v>
      </c>
      <c r="J395" s="717">
        <f>LS1_N1501!J60</f>
        <v>0</v>
      </c>
      <c r="K395" s="717">
        <f>LS1_N1501!K60</f>
        <v>0</v>
      </c>
      <c r="L395" s="717">
        <f>LS1_N1501!L60</f>
        <v>0</v>
      </c>
      <c r="M395" s="717">
        <f>LS1_N1501!M60</f>
        <v>0</v>
      </c>
      <c r="N395" s="717">
        <f>LS1_N1501!N60</f>
        <v>0</v>
      </c>
      <c r="O395" s="717">
        <f>LS1_N1501!O60</f>
        <v>0</v>
      </c>
      <c r="P395" s="717">
        <f>LS1_N1501!P60</f>
        <v>0</v>
      </c>
      <c r="Q395" s="717">
        <f>LS1_N1501!Q60</f>
        <v>0</v>
      </c>
      <c r="R395" s="717">
        <f>LS1_N1501!R60</f>
        <v>0</v>
      </c>
      <c r="S395" s="717">
        <f>LS1_N1501!S60</f>
        <v>0</v>
      </c>
      <c r="T395" s="717">
        <f>LS1_N1501!T60</f>
        <v>0</v>
      </c>
      <c r="U395" s="717">
        <f>LS1_N1501!U60</f>
        <v>0</v>
      </c>
      <c r="V395" s="717">
        <f>LS1_N1501!V60</f>
        <v>0</v>
      </c>
      <c r="W395" s="717">
        <f>LS1_N1501!W60</f>
        <v>0</v>
      </c>
      <c r="X395" s="717">
        <f>LS1_N1501!X60</f>
        <v>0</v>
      </c>
      <c r="Y395" s="717" t="str">
        <f>LS1_N1501!Y60</f>
        <v>Amplifier in BDS_N0305</v>
      </c>
    </row>
    <row r="396" spans="1:25" x14ac:dyDescent="0.25">
      <c r="A396" s="717" t="str">
        <f>LS1_N1501!A61</f>
        <v>BCM</v>
      </c>
      <c r="B396" s="717" t="str">
        <f>LS1_N1501!B61</f>
        <v>FS1_CSS:BCM_D2264</v>
      </c>
      <c r="C396" s="717" t="str">
        <f>LS1_N1501!C61</f>
        <v>BCM</v>
      </c>
      <c r="D396" s="717" t="str">
        <f>LS1_N1501!D61</f>
        <v>D2264</v>
      </c>
      <c r="E396" s="717" t="str">
        <f>LS1_N1501!E61</f>
        <v>44E000221</v>
      </c>
      <c r="F396" s="717" t="str">
        <f>LS1_N1501!F61</f>
        <v>2C_22AWG_Multi_063</v>
      </c>
      <c r="G396" s="717" t="str">
        <f>LS1_N1501!G61</f>
        <v>Signal</v>
      </c>
      <c r="H396" s="717" t="str">
        <f>LS1_N1501!H61</f>
        <v>Amplifier</v>
      </c>
      <c r="I396" s="717" t="str">
        <f>LS1_N1501!I61</f>
        <v>FS1_CSS:AIM_D2264</v>
      </c>
      <c r="J396" s="717">
        <f>LS1_N1501!J61</f>
        <v>0</v>
      </c>
      <c r="K396" s="717">
        <f>LS1_N1501!K61</f>
        <v>0</v>
      </c>
      <c r="L396" s="717">
        <f>LS1_N1501!L61</f>
        <v>0</v>
      </c>
      <c r="M396" s="717">
        <f>LS1_N1501!M61</f>
        <v>0</v>
      </c>
      <c r="N396" s="717">
        <f>LS1_N1501!N61</f>
        <v>0</v>
      </c>
      <c r="O396" s="717">
        <f>LS1_N1501!O61</f>
        <v>0</v>
      </c>
      <c r="P396" s="717">
        <f>LS1_N1501!P61</f>
        <v>0</v>
      </c>
      <c r="Q396" s="717">
        <f>LS1_N1501!Q61</f>
        <v>0</v>
      </c>
      <c r="R396" s="717">
        <f>LS1_N1501!R61</f>
        <v>0</v>
      </c>
      <c r="S396" s="717">
        <f>LS1_N1501!S61</f>
        <v>0</v>
      </c>
      <c r="T396" s="717">
        <f>LS1_N1501!T61</f>
        <v>0</v>
      </c>
      <c r="U396" s="717">
        <f>LS1_N1501!U61</f>
        <v>0</v>
      </c>
      <c r="V396" s="717">
        <f>LS1_N1501!V61</f>
        <v>0</v>
      </c>
      <c r="W396" s="717">
        <f>LS1_N1501!W61</f>
        <v>0</v>
      </c>
      <c r="X396" s="717">
        <f>LS1_N1501!X61</f>
        <v>0</v>
      </c>
      <c r="Y396" s="717" t="str">
        <f>LS1_N1501!Y61</f>
        <v>Amplifier in BDS_N0305</v>
      </c>
    </row>
    <row r="397" spans="1:25" x14ac:dyDescent="0.25">
      <c r="A397" s="717" t="str">
        <f>LS1_N1501!A62</f>
        <v>BCM</v>
      </c>
      <c r="B397" s="717" t="str">
        <f>LS1_N1501!B62</f>
        <v>FS1_CSS:BCM_D2353</v>
      </c>
      <c r="C397" s="717" t="str">
        <f>LS1_N1501!C62</f>
        <v>BCM</v>
      </c>
      <c r="D397" s="717" t="str">
        <f>LS1_N1501!D62</f>
        <v>D2353</v>
      </c>
      <c r="E397" s="717" t="str">
        <f>LS1_N1501!E62</f>
        <v>44E000223</v>
      </c>
      <c r="F397" s="717" t="str">
        <f>LS1_N1501!F62</f>
        <v>2C_22AWG_Multi_063</v>
      </c>
      <c r="G397" s="717" t="str">
        <f>LS1_N1501!G62</f>
        <v>Signal</v>
      </c>
      <c r="H397" s="717" t="str">
        <f>LS1_N1501!H62</f>
        <v>Amplifier</v>
      </c>
      <c r="I397" s="717" t="str">
        <f>LS1_N1501!I62</f>
        <v>FS1_CSS:AIM_D2359</v>
      </c>
      <c r="J397" s="717">
        <f>LS1_N1501!J62</f>
        <v>0</v>
      </c>
      <c r="K397" s="717">
        <f>LS1_N1501!K62</f>
        <v>0</v>
      </c>
      <c r="L397" s="717">
        <f>LS1_N1501!L62</f>
        <v>0</v>
      </c>
      <c r="M397" s="717">
        <f>LS1_N1501!M62</f>
        <v>0</v>
      </c>
      <c r="N397" s="717">
        <f>LS1_N1501!N62</f>
        <v>0</v>
      </c>
      <c r="O397" s="717">
        <f>LS1_N1501!O62</f>
        <v>0</v>
      </c>
      <c r="P397" s="717">
        <f>LS1_N1501!P62</f>
        <v>0</v>
      </c>
      <c r="Q397" s="717">
        <f>LS1_N1501!Q62</f>
        <v>0</v>
      </c>
      <c r="R397" s="717">
        <f>LS1_N1501!R62</f>
        <v>0</v>
      </c>
      <c r="S397" s="717">
        <f>LS1_N1501!S62</f>
        <v>0</v>
      </c>
      <c r="T397" s="717">
        <f>LS1_N1501!T62</f>
        <v>0</v>
      </c>
      <c r="U397" s="717">
        <f>LS1_N1501!U62</f>
        <v>0</v>
      </c>
      <c r="V397" s="717">
        <f>LS1_N1501!V62</f>
        <v>0</v>
      </c>
      <c r="W397" s="717">
        <f>LS1_N1501!W62</f>
        <v>0</v>
      </c>
      <c r="X397" s="717">
        <f>LS1_N1501!X62</f>
        <v>0</v>
      </c>
      <c r="Y397" s="717" t="str">
        <f>LS1_N1501!Y62</f>
        <v>Amplifier in BDS_N0305</v>
      </c>
    </row>
    <row r="398" spans="1:25" x14ac:dyDescent="0.25">
      <c r="A398" s="717" t="str">
        <f>LS1_N1501!A63</f>
        <v>BCM</v>
      </c>
      <c r="B398" s="717" t="str">
        <f>LS1_N1501!B63</f>
        <v>FS1_BTS:BCM_D2449</v>
      </c>
      <c r="C398" s="717" t="str">
        <f>LS1_N1501!C63</f>
        <v>BCM</v>
      </c>
      <c r="D398" s="717" t="str">
        <f>LS1_N1501!D63</f>
        <v>D2464</v>
      </c>
      <c r="E398" s="717" t="str">
        <f>LS1_N1501!E63</f>
        <v>44E000219</v>
      </c>
      <c r="F398" s="717" t="str">
        <f>LS1_N1501!F63</f>
        <v>2C_22AWG_Multi_063</v>
      </c>
      <c r="G398" s="717" t="str">
        <f>LS1_N1501!G63</f>
        <v>Signal</v>
      </c>
      <c r="H398" s="717" t="str">
        <f>LS1_N1501!H63</f>
        <v>Amplifier</v>
      </c>
      <c r="I398" s="717" t="str">
        <f>LS1_N1501!I63</f>
        <v>BDS_FFS:AIM_D5798</v>
      </c>
      <c r="J398" s="717">
        <f>LS1_N1501!J63</f>
        <v>0</v>
      </c>
      <c r="K398" s="717">
        <f>LS1_N1501!K63</f>
        <v>0</v>
      </c>
      <c r="L398" s="717">
        <f>LS1_N1501!L63</f>
        <v>0</v>
      </c>
      <c r="M398" s="717">
        <f>LS1_N1501!M63</f>
        <v>0</v>
      </c>
      <c r="N398" s="717">
        <f>LS1_N1501!N63</f>
        <v>0</v>
      </c>
      <c r="O398" s="717">
        <f>LS1_N1501!O63</f>
        <v>0</v>
      </c>
      <c r="P398" s="717">
        <f>LS1_N1501!P63</f>
        <v>0</v>
      </c>
      <c r="Q398" s="717">
        <f>LS1_N1501!Q63</f>
        <v>0</v>
      </c>
      <c r="R398" s="717">
        <f>LS1_N1501!R63</f>
        <v>0</v>
      </c>
      <c r="S398" s="717">
        <f>LS1_N1501!S63</f>
        <v>0</v>
      </c>
      <c r="T398" s="717">
        <f>LS1_N1501!T63</f>
        <v>0</v>
      </c>
      <c r="U398" s="717">
        <f>LS1_N1501!U63</f>
        <v>0</v>
      </c>
      <c r="V398" s="717">
        <f>LS1_N1501!V63</f>
        <v>0</v>
      </c>
      <c r="W398" s="717">
        <f>LS1_N1501!W63</f>
        <v>0</v>
      </c>
      <c r="X398" s="717">
        <f>LS1_N1501!X63</f>
        <v>0</v>
      </c>
      <c r="Y398" s="717" t="str">
        <f>LS1_N1501!Y63</f>
        <v>Amplifier in BDS_N0305</v>
      </c>
    </row>
    <row r="399" spans="1:25" x14ac:dyDescent="0.25">
      <c r="A399" s="717" t="str">
        <f>LS1_N1501!A64</f>
        <v>BCM</v>
      </c>
      <c r="B399" s="717" t="str">
        <f>LS1_N1501!B64</f>
        <v>FS1_BMS:BCM_D2519</v>
      </c>
      <c r="C399" s="717" t="str">
        <f>LS1_N1501!C64</f>
        <v>BCM</v>
      </c>
      <c r="D399" s="717" t="str">
        <f>LS1_N1501!D64</f>
        <v>D2519</v>
      </c>
      <c r="E399" s="717" t="str">
        <f>LS1_N1501!E64</f>
        <v>44E000224</v>
      </c>
      <c r="F399" s="717" t="str">
        <f>LS1_N1501!F64</f>
        <v>2C_22AWG_Multi_063</v>
      </c>
      <c r="G399" s="717" t="str">
        <f>LS1_N1501!G64</f>
        <v>Signal</v>
      </c>
      <c r="H399" s="717" t="str">
        <f>LS1_N1501!H64</f>
        <v>Amplifier</v>
      </c>
      <c r="I399" s="717" t="str">
        <f>LS1_N1501!I64</f>
        <v>FS1_BMS:AIM_D2519</v>
      </c>
      <c r="J399" s="717">
        <f>LS1_N1501!J64</f>
        <v>0</v>
      </c>
      <c r="K399" s="717">
        <f>LS1_N1501!K64</f>
        <v>0</v>
      </c>
      <c r="L399" s="717">
        <f>LS1_N1501!L64</f>
        <v>0</v>
      </c>
      <c r="M399" s="717">
        <f>LS1_N1501!M64</f>
        <v>0</v>
      </c>
      <c r="N399" s="717">
        <f>LS1_N1501!N64</f>
        <v>0</v>
      </c>
      <c r="O399" s="717">
        <f>LS1_N1501!O64</f>
        <v>0</v>
      </c>
      <c r="P399" s="717">
        <f>LS1_N1501!P64</f>
        <v>0</v>
      </c>
      <c r="Q399" s="717">
        <f>LS1_N1501!Q64</f>
        <v>0</v>
      </c>
      <c r="R399" s="717">
        <f>LS1_N1501!R64</f>
        <v>0</v>
      </c>
      <c r="S399" s="717">
        <f>LS1_N1501!S64</f>
        <v>0</v>
      </c>
      <c r="T399" s="717">
        <f>LS1_N1501!T64</f>
        <v>0</v>
      </c>
      <c r="U399" s="717">
        <f>LS1_N1501!U64</f>
        <v>0</v>
      </c>
      <c r="V399" s="717">
        <f>LS1_N1501!V64</f>
        <v>0</v>
      </c>
      <c r="W399" s="717">
        <f>LS1_N1501!W64</f>
        <v>0</v>
      </c>
      <c r="X399" s="717">
        <f>LS1_N1501!X64</f>
        <v>0</v>
      </c>
      <c r="Y399" s="717" t="str">
        <f>LS1_N1501!Y64</f>
        <v>Amplifier in FS1_N0506</v>
      </c>
    </row>
    <row r="400" spans="1:25" x14ac:dyDescent="0.25">
      <c r="A400" s="717" t="str">
        <f>LS1_N1501!A65</f>
        <v>BCM</v>
      </c>
      <c r="B400" s="717" t="str">
        <f>LS1_N1501!B65</f>
        <v>FS1_BMS:BCM_D2675</v>
      </c>
      <c r="C400" s="717" t="str">
        <f>LS1_N1501!C65</f>
        <v>BCM</v>
      </c>
      <c r="D400" s="717" t="str">
        <f>LS1_N1501!D65</f>
        <v>D2675</v>
      </c>
      <c r="E400" s="717" t="str">
        <f>LS1_N1501!E65</f>
        <v>44E000225</v>
      </c>
      <c r="F400" s="717" t="str">
        <f>LS1_N1501!F65</f>
        <v>2C_22AWG_Multi_063</v>
      </c>
      <c r="G400" s="717" t="str">
        <f>LS1_N1501!G65</f>
        <v>Signal</v>
      </c>
      <c r="H400" s="717" t="str">
        <f>LS1_N1501!H65</f>
        <v>Amplifier</v>
      </c>
      <c r="I400" s="717" t="str">
        <f>LS1_N1501!I65</f>
        <v>FS1_BMS:AIM_D2675</v>
      </c>
      <c r="J400" s="717">
        <f>LS1_N1501!J65</f>
        <v>0</v>
      </c>
      <c r="K400" s="717">
        <f>LS1_N1501!K65</f>
        <v>0</v>
      </c>
      <c r="L400" s="717">
        <f>LS1_N1501!L65</f>
        <v>0</v>
      </c>
      <c r="M400" s="717">
        <f>LS1_N1501!M65</f>
        <v>0</v>
      </c>
      <c r="N400" s="717">
        <f>LS1_N1501!N65</f>
        <v>0</v>
      </c>
      <c r="O400" s="717">
        <f>LS1_N1501!O65</f>
        <v>0</v>
      </c>
      <c r="P400" s="717">
        <f>LS1_N1501!P65</f>
        <v>0</v>
      </c>
      <c r="Q400" s="717">
        <f>LS1_N1501!Q65</f>
        <v>0</v>
      </c>
      <c r="R400" s="717">
        <f>LS1_N1501!R65</f>
        <v>0</v>
      </c>
      <c r="S400" s="717">
        <f>LS1_N1501!S65</f>
        <v>0</v>
      </c>
      <c r="T400" s="717">
        <f>LS1_N1501!T65</f>
        <v>0</v>
      </c>
      <c r="U400" s="717">
        <f>LS1_N1501!U65</f>
        <v>0</v>
      </c>
      <c r="V400" s="717">
        <f>LS1_N1501!V65</f>
        <v>0</v>
      </c>
      <c r="W400" s="717">
        <f>LS1_N1501!W65</f>
        <v>0</v>
      </c>
      <c r="X400" s="717">
        <f>LS1_N1501!X65</f>
        <v>0</v>
      </c>
      <c r="Y400" s="717" t="str">
        <f>LS1_N1501!Y65</f>
        <v>Amplifier in FS1_N0506</v>
      </c>
    </row>
    <row r="401" spans="1:25" x14ac:dyDescent="0.25">
      <c r="A401" s="717" t="str">
        <f>LS1_N1501!A66</f>
        <v>BCM</v>
      </c>
      <c r="B401" s="717" t="str">
        <f>LS1_N1501!B66</f>
        <v>FS2_BTS:BCM_D3936</v>
      </c>
      <c r="C401" s="717" t="str">
        <f>LS1_N1501!C66</f>
        <v>BCM</v>
      </c>
      <c r="D401" s="717" t="str">
        <f>LS1_N1501!D66</f>
        <v>D3952</v>
      </c>
      <c r="E401" s="717" t="str">
        <f>LS1_N1501!E66</f>
        <v>44E000227</v>
      </c>
      <c r="F401" s="717" t="str">
        <f>LS1_N1501!F66</f>
        <v>2C_22AWG_Multi_063</v>
      </c>
      <c r="G401" s="717" t="str">
        <f>LS1_N1501!G66</f>
        <v>Signal</v>
      </c>
      <c r="H401" s="717" t="str">
        <f>LS1_N1501!H66</f>
        <v>Amplifier</v>
      </c>
      <c r="I401" s="717" t="str">
        <f>LS1_N1501!I66</f>
        <v>FS2_BTS:AIM_D3952</v>
      </c>
      <c r="J401" s="717">
        <f>LS1_N1501!J66</f>
        <v>0</v>
      </c>
      <c r="K401" s="717">
        <f>LS1_N1501!K66</f>
        <v>0</v>
      </c>
      <c r="L401" s="717">
        <f>LS1_N1501!L66</f>
        <v>0</v>
      </c>
      <c r="M401" s="717">
        <f>LS1_N1501!M66</f>
        <v>0</v>
      </c>
      <c r="N401" s="717">
        <f>LS1_N1501!N66</f>
        <v>0</v>
      </c>
      <c r="O401" s="717">
        <f>LS1_N1501!O66</f>
        <v>0</v>
      </c>
      <c r="P401" s="717">
        <f>LS1_N1501!P66</f>
        <v>0</v>
      </c>
      <c r="Q401" s="717">
        <f>LS1_N1501!Q66</f>
        <v>0</v>
      </c>
      <c r="R401" s="717">
        <f>LS1_N1501!R66</f>
        <v>0</v>
      </c>
      <c r="S401" s="717">
        <f>LS1_N1501!S66</f>
        <v>0</v>
      </c>
      <c r="T401" s="717">
        <f>LS1_N1501!T66</f>
        <v>0</v>
      </c>
      <c r="U401" s="717">
        <f>LS1_N1501!U66</f>
        <v>0</v>
      </c>
      <c r="V401" s="717">
        <f>LS1_N1501!V66</f>
        <v>0</v>
      </c>
      <c r="W401" s="717">
        <f>LS1_N1501!W66</f>
        <v>0</v>
      </c>
      <c r="X401" s="717">
        <f>LS1_N1501!X66</f>
        <v>0</v>
      </c>
      <c r="Y401" s="717" t="str">
        <f>LS1_N1501!Y66</f>
        <v>Amplifier in LS2_N4201</v>
      </c>
    </row>
    <row r="402" spans="1:25" x14ac:dyDescent="0.25">
      <c r="A402" s="717" t="str">
        <f>LS1_N1501!A67</f>
        <v>BCM</v>
      </c>
      <c r="B402" s="717" t="str">
        <f>LS1_N1501!B67</f>
        <v>FS2_BBS:BCM_D4169</v>
      </c>
      <c r="C402" s="717" t="str">
        <f>LS1_N1501!C67</f>
        <v>BCM</v>
      </c>
      <c r="D402" s="717" t="str">
        <f>LS1_N1501!D67</f>
        <v>D4175</v>
      </c>
      <c r="E402" s="717" t="str">
        <f>LS1_N1501!E67</f>
        <v>44E000226</v>
      </c>
      <c r="F402" s="717" t="str">
        <f>LS1_N1501!F67</f>
        <v>2C_22AWG_Multi_063</v>
      </c>
      <c r="G402" s="717" t="str">
        <f>LS1_N1501!G67</f>
        <v>Signal</v>
      </c>
      <c r="H402" s="717" t="str">
        <f>LS1_N1501!H67</f>
        <v>Amplifier</v>
      </c>
      <c r="I402" s="717" t="str">
        <f>LS1_N1501!I67</f>
        <v>FS2_BMS:AIM_D4175</v>
      </c>
      <c r="J402" s="717">
        <f>LS1_N1501!J67</f>
        <v>0</v>
      </c>
      <c r="K402" s="717">
        <f>LS1_N1501!K67</f>
        <v>0</v>
      </c>
      <c r="L402" s="717">
        <f>LS1_N1501!L67</f>
        <v>0</v>
      </c>
      <c r="M402" s="717">
        <f>LS1_N1501!M67</f>
        <v>0</v>
      </c>
      <c r="N402" s="717">
        <f>LS1_N1501!N67</f>
        <v>0</v>
      </c>
      <c r="O402" s="717">
        <f>LS1_N1501!O67</f>
        <v>0</v>
      </c>
      <c r="P402" s="717">
        <f>LS1_N1501!P67</f>
        <v>0</v>
      </c>
      <c r="Q402" s="717">
        <f>LS1_N1501!Q67</f>
        <v>0</v>
      </c>
      <c r="R402" s="717">
        <f>LS1_N1501!R67</f>
        <v>0</v>
      </c>
      <c r="S402" s="717">
        <f>LS1_N1501!S67</f>
        <v>0</v>
      </c>
      <c r="T402" s="717">
        <f>LS1_N1501!T67</f>
        <v>0</v>
      </c>
      <c r="U402" s="717">
        <f>LS1_N1501!U67</f>
        <v>0</v>
      </c>
      <c r="V402" s="717">
        <f>LS1_N1501!V67</f>
        <v>0</v>
      </c>
      <c r="W402" s="717">
        <f>LS1_N1501!W67</f>
        <v>0</v>
      </c>
      <c r="X402" s="717">
        <f>LS1_N1501!X67</f>
        <v>0</v>
      </c>
      <c r="Y402" s="717" t="str">
        <f>LS1_N1501!Y67</f>
        <v>Amplifier in FE_N0404</v>
      </c>
    </row>
    <row r="403" spans="1:25" x14ac:dyDescent="0.25">
      <c r="A403" s="717" t="str">
        <f>LS1_N1501!A68</f>
        <v>BCM</v>
      </c>
      <c r="B403" s="717" t="str">
        <f>LS1_N1501!B68</f>
        <v>BDS_BTS:BCM_D5521</v>
      </c>
      <c r="C403" s="717" t="str">
        <f>LS1_N1501!C68</f>
        <v>BCM</v>
      </c>
      <c r="D403" s="717" t="str">
        <f>LS1_N1501!D68</f>
        <v>D5550</v>
      </c>
      <c r="E403" s="717" t="str">
        <f>LS1_N1501!E68</f>
        <v>44E000220</v>
      </c>
      <c r="F403" s="717" t="str">
        <f>LS1_N1501!F68</f>
        <v>2C_22AWG_Multi_063</v>
      </c>
      <c r="G403" s="717" t="str">
        <f>LS1_N1501!G68</f>
        <v>Signal</v>
      </c>
      <c r="H403" s="717" t="str">
        <f>LS1_N1501!H68</f>
        <v>Amplifier</v>
      </c>
      <c r="I403" s="717" t="str">
        <f>LS1_N1501!I68</f>
        <v>BDS_BTS:AIM_D5550</v>
      </c>
      <c r="J403" s="717">
        <f>LS1_N1501!J68</f>
        <v>0</v>
      </c>
      <c r="K403" s="717">
        <f>LS1_N1501!K68</f>
        <v>0</v>
      </c>
      <c r="L403" s="717">
        <f>LS1_N1501!L68</f>
        <v>0</v>
      </c>
      <c r="M403" s="717">
        <f>LS1_N1501!M68</f>
        <v>0</v>
      </c>
      <c r="N403" s="717">
        <f>LS1_N1501!N68</f>
        <v>0</v>
      </c>
      <c r="O403" s="717">
        <f>LS1_N1501!O68</f>
        <v>0</v>
      </c>
      <c r="P403" s="717">
        <f>LS1_N1501!P68</f>
        <v>0</v>
      </c>
      <c r="Q403" s="717">
        <f>LS1_N1501!Q68</f>
        <v>0</v>
      </c>
      <c r="R403" s="717">
        <f>LS1_N1501!R68</f>
        <v>0</v>
      </c>
      <c r="S403" s="717">
        <f>LS1_N1501!S68</f>
        <v>0</v>
      </c>
      <c r="T403" s="717">
        <f>LS1_N1501!T68</f>
        <v>0</v>
      </c>
      <c r="U403" s="717">
        <f>LS1_N1501!U68</f>
        <v>0</v>
      </c>
      <c r="V403" s="717">
        <f>LS1_N1501!V68</f>
        <v>0</v>
      </c>
      <c r="W403" s="717">
        <f>LS1_N1501!W68</f>
        <v>0</v>
      </c>
      <c r="X403" s="717">
        <f>LS1_N1501!X68</f>
        <v>0</v>
      </c>
      <c r="Y403" s="717" t="str">
        <f>LS1_N1501!Y68</f>
        <v>Amplifier in BDS_N0305</v>
      </c>
    </row>
    <row r="404" spans="1:25" x14ac:dyDescent="0.25">
      <c r="A404" s="717" t="str">
        <f>LS1_N1501!A69</f>
        <v>BCM</v>
      </c>
      <c r="B404" s="717" t="str">
        <f>LS1_N1501!B69</f>
        <v>BDS_FFS:BCM_D5789</v>
      </c>
      <c r="C404" s="717" t="str">
        <f>LS1_N1501!C69</f>
        <v>BCM</v>
      </c>
      <c r="D404" s="717" t="str">
        <f>LS1_N1501!D69</f>
        <v>D5798</v>
      </c>
      <c r="E404" s="717">
        <f>LS1_N1501!E69</f>
        <v>0</v>
      </c>
      <c r="F404" s="717">
        <f>LS1_N1501!F69</f>
        <v>0</v>
      </c>
      <c r="G404" s="717">
        <f>LS1_N1501!G69</f>
        <v>0</v>
      </c>
      <c r="H404" s="717">
        <f>LS1_N1501!H69</f>
        <v>0</v>
      </c>
      <c r="I404" s="717">
        <f>LS1_N1501!I69</f>
        <v>0</v>
      </c>
      <c r="J404" s="717">
        <f>LS1_N1501!J69</f>
        <v>0</v>
      </c>
      <c r="K404" s="717">
        <f>LS1_N1501!K69</f>
        <v>0</v>
      </c>
      <c r="L404" s="717">
        <f>LS1_N1501!L69</f>
        <v>0</v>
      </c>
      <c r="M404" s="717">
        <f>LS1_N1501!M69</f>
        <v>0</v>
      </c>
      <c r="N404" s="717">
        <f>LS1_N1501!N69</f>
        <v>0</v>
      </c>
      <c r="O404" s="717">
        <f>LS1_N1501!O69</f>
        <v>0</v>
      </c>
      <c r="P404" s="717">
        <f>LS1_N1501!P69</f>
        <v>0</v>
      </c>
      <c r="Q404" s="717">
        <f>LS1_N1501!Q69</f>
        <v>0</v>
      </c>
      <c r="R404" s="717">
        <f>LS1_N1501!R69</f>
        <v>0</v>
      </c>
      <c r="S404" s="717">
        <f>LS1_N1501!S69</f>
        <v>0</v>
      </c>
      <c r="T404" s="717">
        <f>LS1_N1501!T69</f>
        <v>0</v>
      </c>
      <c r="U404" s="717">
        <f>LS1_N1501!U69</f>
        <v>0</v>
      </c>
      <c r="V404" s="717">
        <f>LS1_N1501!V69</f>
        <v>0</v>
      </c>
      <c r="W404" s="717">
        <f>LS1_N1501!W69</f>
        <v>0</v>
      </c>
      <c r="X404" s="717">
        <f>LS1_N1501!X69</f>
        <v>0</v>
      </c>
      <c r="Y404" s="717" t="str">
        <f>LS1_N1501!Y69</f>
        <v>CABLE MOVED TO: FS1_BTS:BCM_D2449</v>
      </c>
    </row>
    <row r="405" spans="1:25" x14ac:dyDescent="0.25">
      <c r="A405" s="717" t="str">
        <f>LS1_N1501!A72</f>
        <v>BCM</v>
      </c>
      <c r="B405" s="717" t="str">
        <f>LS1_N1501!B72</f>
        <v>FE_LEBT:BCM_D0989</v>
      </c>
      <c r="C405" s="717" t="str">
        <f>LS1_N1501!C72</f>
        <v>BCM</v>
      </c>
      <c r="D405" s="717" t="str">
        <f>LS1_N1501!D72</f>
        <v>D0998</v>
      </c>
      <c r="E405" s="717" t="str">
        <f>LS1_N1501!E72</f>
        <v>24E000041</v>
      </c>
      <c r="F405" s="717" t="str">
        <f>LS1_N1501!F72</f>
        <v>2C_1/4in_Hardline_036</v>
      </c>
      <c r="G405" s="717" t="str">
        <f>LS1_N1501!G72</f>
        <v>Signal</v>
      </c>
      <c r="H405" s="717" t="str">
        <f>LS1_N1501!H72</f>
        <v>N-Type to SMA Panel</v>
      </c>
      <c r="I405" s="717">
        <f>LS1_N1501!I72</f>
        <v>0</v>
      </c>
      <c r="J405" s="717">
        <f>LS1_N1501!J72</f>
        <v>0</v>
      </c>
      <c r="K405" s="717">
        <f>LS1_N1501!K72</f>
        <v>0</v>
      </c>
      <c r="L405" s="717">
        <f>LS1_N1501!L72</f>
        <v>0</v>
      </c>
      <c r="M405" s="717">
        <f>LS1_N1501!M72</f>
        <v>0</v>
      </c>
      <c r="N405" s="717">
        <f>LS1_N1501!N72</f>
        <v>0</v>
      </c>
      <c r="O405" s="717">
        <f>LS1_N1501!O72</f>
        <v>0</v>
      </c>
      <c r="P405" s="717">
        <f>LS1_N1501!P72</f>
        <v>0</v>
      </c>
      <c r="Q405" s="717">
        <f>LS1_N1501!Q72</f>
        <v>0</v>
      </c>
      <c r="R405" s="717">
        <f>LS1_N1501!R72</f>
        <v>6</v>
      </c>
      <c r="S405" s="717">
        <f>LS1_N1501!S72</f>
        <v>4</v>
      </c>
      <c r="T405" s="717">
        <f>LS1_N1501!T72</f>
        <v>0</v>
      </c>
      <c r="U405" s="717">
        <f>LS1_N1501!U72</f>
        <v>1</v>
      </c>
      <c r="V405" s="717">
        <f>LS1_N1501!V72</f>
        <v>0</v>
      </c>
      <c r="W405" s="717">
        <f>LS1_N1501!W72</f>
        <v>0</v>
      </c>
      <c r="X405" s="717">
        <f>LS1_N1501!X72</f>
        <v>0</v>
      </c>
      <c r="Y405" s="717" t="str">
        <f>LS1_N1501!Y72</f>
        <v>FE_LEBT:AIM_D0998 in FE_N0404</v>
      </c>
    </row>
    <row r="406" spans="1:25" x14ac:dyDescent="0.25">
      <c r="A406" s="717" t="str">
        <f>LS1_N1501!A73</f>
        <v>BCM</v>
      </c>
      <c r="B406" s="717" t="str">
        <f>LS1_N1501!B73</f>
        <v>FE_MEBT:BCM_D1055</v>
      </c>
      <c r="C406" s="717" t="str">
        <f>LS1_N1501!C73</f>
        <v>BCM</v>
      </c>
      <c r="D406" s="717" t="str">
        <f>LS1_N1501!D73</f>
        <v>D1055</v>
      </c>
      <c r="E406" s="717" t="str">
        <f>LS1_N1501!E73</f>
        <v>24E000039</v>
      </c>
      <c r="F406" s="717" t="str">
        <f>LS1_N1501!F73</f>
        <v>2C_1/4in_Hardline_036</v>
      </c>
      <c r="G406" s="717" t="str">
        <f>LS1_N1501!G73</f>
        <v>Signal</v>
      </c>
      <c r="H406" s="717" t="str">
        <f>LS1_N1501!H73</f>
        <v>N-Type to SMA Panel</v>
      </c>
      <c r="I406" s="717">
        <f>LS1_N1501!I73</f>
        <v>0</v>
      </c>
      <c r="J406" s="717">
        <f>LS1_N1501!J73</f>
        <v>0</v>
      </c>
      <c r="K406" s="717">
        <f>LS1_N1501!K73</f>
        <v>0</v>
      </c>
      <c r="L406" s="717">
        <f>LS1_N1501!L73</f>
        <v>0</v>
      </c>
      <c r="M406" s="717">
        <f>LS1_N1501!M73</f>
        <v>0</v>
      </c>
      <c r="N406" s="717">
        <f>LS1_N1501!N73</f>
        <v>0</v>
      </c>
      <c r="O406" s="717">
        <f>LS1_N1501!O73</f>
        <v>0</v>
      </c>
      <c r="P406" s="717">
        <f>LS1_N1501!P73</f>
        <v>0</v>
      </c>
      <c r="Q406" s="717">
        <f>LS1_N1501!Q73</f>
        <v>0</v>
      </c>
      <c r="R406" s="717">
        <f>LS1_N1501!R73</f>
        <v>6</v>
      </c>
      <c r="S406" s="717">
        <f>LS1_N1501!S73</f>
        <v>4</v>
      </c>
      <c r="T406" s="717">
        <f>LS1_N1501!T73</f>
        <v>0</v>
      </c>
      <c r="U406" s="717">
        <f>LS1_N1501!U73</f>
        <v>2</v>
      </c>
      <c r="V406" s="717">
        <f>LS1_N1501!V73</f>
        <v>0</v>
      </c>
      <c r="W406" s="717">
        <f>LS1_N1501!W73</f>
        <v>0</v>
      </c>
      <c r="X406" s="717">
        <f>LS1_N1501!X73</f>
        <v>0</v>
      </c>
      <c r="Y406" s="717" t="str">
        <f>LS1_N1501!Y73</f>
        <v>FE_MEBT:AIM_D1055 in FE_N0404</v>
      </c>
    </row>
    <row r="407" spans="1:25" x14ac:dyDescent="0.25">
      <c r="A407" s="717" t="str">
        <f>LS1_N1501!A74</f>
        <v>BCM</v>
      </c>
      <c r="B407" s="717" t="str">
        <f>LS1_N1501!B74</f>
        <v>FE_MEBT:BCM_D1120</v>
      </c>
      <c r="C407" s="717" t="str">
        <f>LS1_N1501!C74</f>
        <v>BCM</v>
      </c>
      <c r="D407" s="717" t="str">
        <f>LS1_N1501!D74</f>
        <v>D1121</v>
      </c>
      <c r="E407" s="717" t="str">
        <f>LS1_N1501!E74</f>
        <v>24E000040</v>
      </c>
      <c r="F407" s="717" t="str">
        <f>LS1_N1501!F74</f>
        <v>2C_1/4in_Hardline_036</v>
      </c>
      <c r="G407" s="717" t="str">
        <f>LS1_N1501!G74</f>
        <v>Signal</v>
      </c>
      <c r="H407" s="717" t="str">
        <f>LS1_N1501!H74</f>
        <v>N-Type to SMA Panel</v>
      </c>
      <c r="I407" s="717">
        <f>LS1_N1501!I74</f>
        <v>0</v>
      </c>
      <c r="J407" s="717">
        <f>LS1_N1501!J74</f>
        <v>0</v>
      </c>
      <c r="K407" s="717">
        <f>LS1_N1501!K74</f>
        <v>0</v>
      </c>
      <c r="L407" s="717">
        <f>LS1_N1501!L74</f>
        <v>0</v>
      </c>
      <c r="M407" s="717">
        <f>LS1_N1501!M74</f>
        <v>0</v>
      </c>
      <c r="N407" s="717">
        <f>LS1_N1501!N74</f>
        <v>0</v>
      </c>
      <c r="O407" s="717">
        <f>LS1_N1501!O74</f>
        <v>0</v>
      </c>
      <c r="P407" s="717">
        <f>LS1_N1501!P74</f>
        <v>0</v>
      </c>
      <c r="Q407" s="717">
        <f>LS1_N1501!Q74</f>
        <v>0</v>
      </c>
      <c r="R407" s="717">
        <f>LS1_N1501!R74</f>
        <v>6</v>
      </c>
      <c r="S407" s="717">
        <f>LS1_N1501!S74</f>
        <v>4</v>
      </c>
      <c r="T407" s="717">
        <f>LS1_N1501!T74</f>
        <v>0</v>
      </c>
      <c r="U407" s="717">
        <f>LS1_N1501!U74</f>
        <v>3</v>
      </c>
      <c r="V407" s="717">
        <f>LS1_N1501!V74</f>
        <v>0</v>
      </c>
      <c r="W407" s="717">
        <f>LS1_N1501!W74</f>
        <v>0</v>
      </c>
      <c r="X407" s="717">
        <f>LS1_N1501!X74</f>
        <v>0</v>
      </c>
      <c r="Y407" s="717" t="str">
        <f>LS1_N1501!Y74</f>
        <v>FE_MEBT:AIM_D1121 in FE_N0404</v>
      </c>
    </row>
    <row r="408" spans="1:25" x14ac:dyDescent="0.25">
      <c r="A408" s="717" t="str">
        <f>LS1_N1501!A75</f>
        <v>BCM</v>
      </c>
      <c r="B408" s="717" t="str">
        <f>LS1_N1501!B75</f>
        <v>FS1_CSS:BCM_D2183</v>
      </c>
      <c r="C408" s="717" t="str">
        <f>LS1_N1501!C75</f>
        <v>BCM</v>
      </c>
      <c r="D408" s="717" t="str">
        <f>LS1_N1501!D75</f>
        <v>D2228</v>
      </c>
      <c r="E408" s="717" t="str">
        <f>LS1_N1501!E75</f>
        <v xml:space="preserve">44E000214 </v>
      </c>
      <c r="F408" s="717" t="str">
        <f>LS1_N1501!F75</f>
        <v>2C_1/4in_Hardline_036</v>
      </c>
      <c r="G408" s="717" t="str">
        <f>LS1_N1501!G75</f>
        <v>Signal</v>
      </c>
      <c r="H408" s="717" t="str">
        <f>LS1_N1501!H75</f>
        <v>N-Type to SMA Panel</v>
      </c>
      <c r="I408" s="717">
        <f>LS1_N1501!I75</f>
        <v>0</v>
      </c>
      <c r="J408" s="717">
        <f>LS1_N1501!J75</f>
        <v>0</v>
      </c>
      <c r="K408" s="717">
        <f>LS1_N1501!K75</f>
        <v>0</v>
      </c>
      <c r="L408" s="717">
        <f>LS1_N1501!L75</f>
        <v>0</v>
      </c>
      <c r="M408" s="717">
        <f>LS1_N1501!M75</f>
        <v>0</v>
      </c>
      <c r="N408" s="717">
        <f>LS1_N1501!N75</f>
        <v>0</v>
      </c>
      <c r="O408" s="717">
        <f>LS1_N1501!O75</f>
        <v>0</v>
      </c>
      <c r="P408" s="717">
        <f>LS1_N1501!P75</f>
        <v>0</v>
      </c>
      <c r="Q408" s="717">
        <f>LS1_N1501!Q75</f>
        <v>0</v>
      </c>
      <c r="R408" s="717">
        <f>LS1_N1501!R75</f>
        <v>6</v>
      </c>
      <c r="S408" s="717">
        <f>LS1_N1501!S75</f>
        <v>4</v>
      </c>
      <c r="T408" s="717">
        <f>LS1_N1501!T75</f>
        <v>0</v>
      </c>
      <c r="U408" s="717">
        <f>LS1_N1501!U75</f>
        <v>4</v>
      </c>
      <c r="V408" s="717">
        <f>LS1_N1501!V75</f>
        <v>0</v>
      </c>
      <c r="W408" s="717">
        <f>LS1_N1501!W75</f>
        <v>0</v>
      </c>
      <c r="X408" s="717">
        <f>LS1_N1501!X75</f>
        <v>0</v>
      </c>
      <c r="Y408" s="717" t="str">
        <f>LS1_N1501!Y75</f>
        <v>FS1_CSS:AIM_D2228  in BDS_N0305</v>
      </c>
    </row>
    <row r="409" spans="1:25" x14ac:dyDescent="0.25">
      <c r="A409" s="717" t="str">
        <f>LS1_N1501!A76</f>
        <v>BCM</v>
      </c>
      <c r="B409" s="717" t="str">
        <f>LS1_N1501!B76</f>
        <v>FS1_CSS:BCM_D2264</v>
      </c>
      <c r="C409" s="717" t="str">
        <f>LS1_N1501!C76</f>
        <v>BCM</v>
      </c>
      <c r="D409" s="717" t="str">
        <f>LS1_N1501!D76</f>
        <v>D2265</v>
      </c>
      <c r="E409" s="717" t="str">
        <f>LS1_N1501!E76</f>
        <v>44E000213</v>
      </c>
      <c r="F409" s="717" t="str">
        <f>LS1_N1501!F76</f>
        <v>2C_1/4in_Hardline_036</v>
      </c>
      <c r="G409" s="717" t="str">
        <f>LS1_N1501!G76</f>
        <v>Signal</v>
      </c>
      <c r="H409" s="717" t="str">
        <f>LS1_N1501!H76</f>
        <v>N-Type to SMA Panel</v>
      </c>
      <c r="I409" s="717">
        <f>LS1_N1501!I76</f>
        <v>0</v>
      </c>
      <c r="J409" s="717">
        <f>LS1_N1501!J76</f>
        <v>0</v>
      </c>
      <c r="K409" s="717">
        <f>LS1_N1501!K76</f>
        <v>0</v>
      </c>
      <c r="L409" s="717">
        <f>LS1_N1501!L76</f>
        <v>0</v>
      </c>
      <c r="M409" s="717">
        <f>LS1_N1501!M76</f>
        <v>0</v>
      </c>
      <c r="N409" s="717">
        <f>LS1_N1501!N76</f>
        <v>0</v>
      </c>
      <c r="O409" s="717">
        <f>LS1_N1501!O76</f>
        <v>0</v>
      </c>
      <c r="P409" s="717">
        <f>LS1_N1501!P76</f>
        <v>0</v>
      </c>
      <c r="Q409" s="717">
        <f>LS1_N1501!Q76</f>
        <v>0</v>
      </c>
      <c r="R409" s="717">
        <f>LS1_N1501!R76</f>
        <v>6</v>
      </c>
      <c r="S409" s="717">
        <f>LS1_N1501!S76</f>
        <v>5</v>
      </c>
      <c r="T409" s="717">
        <f>LS1_N1501!T76</f>
        <v>0</v>
      </c>
      <c r="U409" s="717">
        <f>LS1_N1501!U76</f>
        <v>1</v>
      </c>
      <c r="V409" s="717">
        <f>LS1_N1501!V76</f>
        <v>0</v>
      </c>
      <c r="W409" s="717">
        <f>LS1_N1501!W76</f>
        <v>0</v>
      </c>
      <c r="X409" s="717">
        <f>LS1_N1501!X76</f>
        <v>0</v>
      </c>
      <c r="Y409" s="717" t="str">
        <f>LS1_N1501!Y76</f>
        <v>FS1_CSS:AIM_D2265 in BDS_N0305</v>
      </c>
    </row>
    <row r="410" spans="1:25" x14ac:dyDescent="0.25">
      <c r="A410" s="717" t="str">
        <f>LS1_N1501!A77</f>
        <v>BCM</v>
      </c>
      <c r="B410" s="717" t="str">
        <f>LS1_N1501!B77</f>
        <v>FS1_BTS:BCM_D2449</v>
      </c>
      <c r="C410" s="717" t="str">
        <f>LS1_N1501!C77</f>
        <v>BCM</v>
      </c>
      <c r="D410" s="717" t="str">
        <f>LS1_N1501!D77</f>
        <v>D2464</v>
      </c>
      <c r="E410" s="717" t="str">
        <f>LS1_N1501!E77</f>
        <v>44E000210</v>
      </c>
      <c r="F410" s="717" t="str">
        <f>LS1_N1501!F77</f>
        <v>2C_1/4in_Hardline_036</v>
      </c>
      <c r="G410" s="717" t="str">
        <f>LS1_N1501!G77</f>
        <v>Signal</v>
      </c>
      <c r="H410" s="717" t="str">
        <f>LS1_N1501!H77</f>
        <v>N-Type to SMA Panel</v>
      </c>
      <c r="I410" s="717">
        <f>LS1_N1501!I77</f>
        <v>0</v>
      </c>
      <c r="J410" s="717">
        <f>LS1_N1501!J77</f>
        <v>0</v>
      </c>
      <c r="K410" s="717">
        <f>LS1_N1501!K77</f>
        <v>0</v>
      </c>
      <c r="L410" s="717">
        <f>LS1_N1501!L77</f>
        <v>0</v>
      </c>
      <c r="M410" s="717">
        <f>LS1_N1501!M77</f>
        <v>0</v>
      </c>
      <c r="N410" s="717">
        <f>LS1_N1501!N77</f>
        <v>0</v>
      </c>
      <c r="O410" s="717">
        <f>LS1_N1501!O77</f>
        <v>0</v>
      </c>
      <c r="P410" s="717">
        <f>LS1_N1501!P77</f>
        <v>0</v>
      </c>
      <c r="Q410" s="717">
        <f>LS1_N1501!Q77</f>
        <v>0</v>
      </c>
      <c r="R410" s="717">
        <f>LS1_N1501!R77</f>
        <v>6</v>
      </c>
      <c r="S410" s="717">
        <f>LS1_N1501!S77</f>
        <v>5</v>
      </c>
      <c r="T410" s="717">
        <f>LS1_N1501!T77</f>
        <v>0</v>
      </c>
      <c r="U410" s="717">
        <f>LS1_N1501!U77</f>
        <v>2</v>
      </c>
      <c r="V410" s="717">
        <f>LS1_N1501!V77</f>
        <v>0</v>
      </c>
      <c r="W410" s="717">
        <f>LS1_N1501!W77</f>
        <v>0</v>
      </c>
      <c r="X410" s="717">
        <f>LS1_N1501!X77</f>
        <v>0</v>
      </c>
      <c r="Y410" s="717" t="str">
        <f>LS1_N1501!Y77</f>
        <v>BDS_FFS:AIM_D5798 in BDS_N0305</v>
      </c>
    </row>
    <row r="411" spans="1:25" x14ac:dyDescent="0.25">
      <c r="A411" s="717" t="str">
        <f>LS1_N1501!A78</f>
        <v>BCM</v>
      </c>
      <c r="B411" s="717" t="str">
        <f>LS1_N1501!B78</f>
        <v>FS1_CSS:BCM_D2353</v>
      </c>
      <c r="C411" s="717" t="str">
        <f>LS1_N1501!C78</f>
        <v>BCM</v>
      </c>
      <c r="D411" s="717" t="str">
        <f>LS1_N1501!D78</f>
        <v>D2359</v>
      </c>
      <c r="E411" s="717" t="str">
        <f>LS1_N1501!E78</f>
        <v>44E000212</v>
      </c>
      <c r="F411" s="717" t="str">
        <f>LS1_N1501!F78</f>
        <v>2C_1/4in_Hardline_036</v>
      </c>
      <c r="G411" s="717" t="str">
        <f>LS1_N1501!G78</f>
        <v>Signal</v>
      </c>
      <c r="H411" s="717" t="str">
        <f>LS1_N1501!H78</f>
        <v>N-Type to SMA Panel</v>
      </c>
      <c r="I411" s="717">
        <f>LS1_N1501!I78</f>
        <v>0</v>
      </c>
      <c r="J411" s="717">
        <f>LS1_N1501!J78</f>
        <v>0</v>
      </c>
      <c r="K411" s="717">
        <f>LS1_N1501!K78</f>
        <v>0</v>
      </c>
      <c r="L411" s="717">
        <f>LS1_N1501!L78</f>
        <v>0</v>
      </c>
      <c r="M411" s="717">
        <f>LS1_N1501!M78</f>
        <v>0</v>
      </c>
      <c r="N411" s="717">
        <f>LS1_N1501!N78</f>
        <v>0</v>
      </c>
      <c r="O411" s="717">
        <f>LS1_N1501!O78</f>
        <v>0</v>
      </c>
      <c r="P411" s="717">
        <f>LS1_N1501!P78</f>
        <v>0</v>
      </c>
      <c r="Q411" s="717">
        <f>LS1_N1501!Q78</f>
        <v>0</v>
      </c>
      <c r="R411" s="717">
        <f>LS1_N1501!R78</f>
        <v>6</v>
      </c>
      <c r="S411" s="717">
        <f>LS1_N1501!S78</f>
        <v>5</v>
      </c>
      <c r="T411" s="717">
        <f>LS1_N1501!T78</f>
        <v>0</v>
      </c>
      <c r="U411" s="717">
        <f>LS1_N1501!U78</f>
        <v>3</v>
      </c>
      <c r="V411" s="717">
        <f>LS1_N1501!V78</f>
        <v>0</v>
      </c>
      <c r="W411" s="717">
        <f>LS1_N1501!W78</f>
        <v>0</v>
      </c>
      <c r="X411" s="717">
        <f>LS1_N1501!X78</f>
        <v>0</v>
      </c>
      <c r="Y411" s="717" t="str">
        <f>LS1_N1501!Y78</f>
        <v>FS1_CSS:AIM_D2359 in BDS_N0305</v>
      </c>
    </row>
    <row r="412" spans="1:25" x14ac:dyDescent="0.25">
      <c r="A412" s="717" t="str">
        <f>LS1_N1501!A79</f>
        <v>BCM</v>
      </c>
      <c r="B412" s="717" t="str">
        <f>LS1_N1501!B79</f>
        <v>FS1_BMS:BCM_D2519</v>
      </c>
      <c r="C412" s="717" t="str">
        <f>LS1_N1501!C79</f>
        <v>BCM</v>
      </c>
      <c r="D412" s="717" t="str">
        <f>LS1_N1501!D79</f>
        <v>D2525</v>
      </c>
      <c r="E412" s="717" t="str">
        <f>LS1_N1501!E79</f>
        <v>44E000215</v>
      </c>
      <c r="F412" s="717" t="str">
        <f>LS1_N1501!F79</f>
        <v>2C_1/4in_Hardline_036</v>
      </c>
      <c r="G412" s="717" t="str">
        <f>LS1_N1501!G79</f>
        <v>Signal</v>
      </c>
      <c r="H412" s="717" t="str">
        <f>LS1_N1501!H79</f>
        <v>N-Type to SMA Panel</v>
      </c>
      <c r="I412" s="717">
        <f>LS1_N1501!I79</f>
        <v>0</v>
      </c>
      <c r="J412" s="717">
        <f>LS1_N1501!J79</f>
        <v>0</v>
      </c>
      <c r="K412" s="717">
        <f>LS1_N1501!K79</f>
        <v>0</v>
      </c>
      <c r="L412" s="717">
        <f>LS1_N1501!L79</f>
        <v>0</v>
      </c>
      <c r="M412" s="717">
        <f>LS1_N1501!M79</f>
        <v>0</v>
      </c>
      <c r="N412" s="717">
        <f>LS1_N1501!N79</f>
        <v>0</v>
      </c>
      <c r="O412" s="717">
        <f>LS1_N1501!O79</f>
        <v>0</v>
      </c>
      <c r="P412" s="717">
        <f>LS1_N1501!P79</f>
        <v>0</v>
      </c>
      <c r="Q412" s="717">
        <f>LS1_N1501!Q79</f>
        <v>0</v>
      </c>
      <c r="R412" s="717">
        <f>LS1_N1501!R79</f>
        <v>6</v>
      </c>
      <c r="S412" s="717">
        <f>LS1_N1501!S79</f>
        <v>5</v>
      </c>
      <c r="T412" s="717">
        <f>LS1_N1501!T79</f>
        <v>0</v>
      </c>
      <c r="U412" s="717">
        <f>LS1_N1501!U79</f>
        <v>4</v>
      </c>
      <c r="V412" s="717">
        <f>LS1_N1501!V79</f>
        <v>0</v>
      </c>
      <c r="W412" s="717">
        <f>LS1_N1501!W79</f>
        <v>0</v>
      </c>
      <c r="X412" s="717">
        <f>LS1_N1501!X79</f>
        <v>0</v>
      </c>
      <c r="Y412" s="717" t="str">
        <f>LS1_N1501!Y79</f>
        <v>FS1_BMS:AIM_D2525 in FS1_N0506</v>
      </c>
    </row>
    <row r="413" spans="1:25" x14ac:dyDescent="0.25">
      <c r="A413" s="717" t="str">
        <f>LS1_N1501!A80</f>
        <v>BCM</v>
      </c>
      <c r="B413" s="717" t="str">
        <f>LS1_N1501!B80</f>
        <v>FS1_BMS:BCM_D2675</v>
      </c>
      <c r="C413" s="717" t="str">
        <f>LS1_N1501!C80</f>
        <v>BCM</v>
      </c>
      <c r="D413" s="717" t="str">
        <f>LS1_N1501!D80</f>
        <v>D2686</v>
      </c>
      <c r="E413" s="717" t="str">
        <f>LS1_N1501!E80</f>
        <v>44E000216</v>
      </c>
      <c r="F413" s="717" t="str">
        <f>LS1_N1501!F80</f>
        <v>2C_1/4in_Hardline_036</v>
      </c>
      <c r="G413" s="717" t="str">
        <f>LS1_N1501!G80</f>
        <v>Signal</v>
      </c>
      <c r="H413" s="717" t="str">
        <f>LS1_N1501!H80</f>
        <v>N-Type to SMA Panel</v>
      </c>
      <c r="I413" s="717">
        <f>LS1_N1501!I80</f>
        <v>0</v>
      </c>
      <c r="J413" s="717">
        <f>LS1_N1501!J80</f>
        <v>0</v>
      </c>
      <c r="K413" s="717">
        <f>LS1_N1501!K80</f>
        <v>0</v>
      </c>
      <c r="L413" s="717">
        <f>LS1_N1501!L80</f>
        <v>0</v>
      </c>
      <c r="M413" s="717">
        <f>LS1_N1501!M80</f>
        <v>0</v>
      </c>
      <c r="N413" s="717">
        <f>LS1_N1501!N80</f>
        <v>0</v>
      </c>
      <c r="O413" s="717">
        <f>LS1_N1501!O80</f>
        <v>0</v>
      </c>
      <c r="P413" s="717">
        <f>LS1_N1501!P80</f>
        <v>0</v>
      </c>
      <c r="Q413" s="717">
        <f>LS1_N1501!Q80</f>
        <v>0</v>
      </c>
      <c r="R413" s="717">
        <f>LS1_N1501!R80</f>
        <v>6</v>
      </c>
      <c r="S413" s="717">
        <f>LS1_N1501!S80</f>
        <v>6</v>
      </c>
      <c r="T413" s="717">
        <f>LS1_N1501!T80</f>
        <v>0</v>
      </c>
      <c r="U413" s="717">
        <f>LS1_N1501!U80</f>
        <v>1</v>
      </c>
      <c r="V413" s="717">
        <f>LS1_N1501!V80</f>
        <v>0</v>
      </c>
      <c r="W413" s="717">
        <f>LS1_N1501!W80</f>
        <v>0</v>
      </c>
      <c r="X413" s="717">
        <f>LS1_N1501!X80</f>
        <v>0</v>
      </c>
      <c r="Y413" s="717" t="str">
        <f>LS1_N1501!Y80</f>
        <v>FS1_BMS:AIM_D2686 in FS1_N0506</v>
      </c>
    </row>
    <row r="414" spans="1:25" x14ac:dyDescent="0.25">
      <c r="A414" s="717" t="str">
        <f>LS1_N1501!A81</f>
        <v>BCM</v>
      </c>
      <c r="B414" s="717" t="str">
        <f>LS1_N1501!B81</f>
        <v>FS2_BTS:BCM_D3936</v>
      </c>
      <c r="C414" s="717" t="str">
        <f>LS1_N1501!C81</f>
        <v>BCM</v>
      </c>
      <c r="D414" s="717" t="str">
        <f>LS1_N1501!D81</f>
        <v>D3952</v>
      </c>
      <c r="E414" s="717" t="str">
        <f>LS1_N1501!E81</f>
        <v>44E000209</v>
      </c>
      <c r="F414" s="717" t="str">
        <f>LS1_N1501!F81</f>
        <v>2C_1/4in_Hardline_036</v>
      </c>
      <c r="G414" s="717" t="str">
        <f>LS1_N1501!G81</f>
        <v>Signal</v>
      </c>
      <c r="H414" s="717" t="str">
        <f>LS1_N1501!H81</f>
        <v>N-Type to SMA Panel</v>
      </c>
      <c r="I414" s="717">
        <f>LS1_N1501!I81</f>
        <v>0</v>
      </c>
      <c r="J414" s="717">
        <f>LS1_N1501!J81</f>
        <v>0</v>
      </c>
      <c r="K414" s="717">
        <f>LS1_N1501!K81</f>
        <v>0</v>
      </c>
      <c r="L414" s="717">
        <f>LS1_N1501!L81</f>
        <v>0</v>
      </c>
      <c r="M414" s="717">
        <f>LS1_N1501!M81</f>
        <v>0</v>
      </c>
      <c r="N414" s="717">
        <f>LS1_N1501!N81</f>
        <v>0</v>
      </c>
      <c r="O414" s="717">
        <f>LS1_N1501!O81</f>
        <v>0</v>
      </c>
      <c r="P414" s="717">
        <f>LS1_N1501!P81</f>
        <v>0</v>
      </c>
      <c r="Q414" s="717">
        <f>LS1_N1501!Q81</f>
        <v>0</v>
      </c>
      <c r="R414" s="717">
        <f>LS1_N1501!R81</f>
        <v>6</v>
      </c>
      <c r="S414" s="717">
        <f>LS1_N1501!S81</f>
        <v>6</v>
      </c>
      <c r="T414" s="717">
        <f>LS1_N1501!T81</f>
        <v>0</v>
      </c>
      <c r="U414" s="717">
        <f>LS1_N1501!U81</f>
        <v>2</v>
      </c>
      <c r="V414" s="717">
        <f>LS1_N1501!V81</f>
        <v>0</v>
      </c>
      <c r="W414" s="717">
        <f>LS1_N1501!W81</f>
        <v>0</v>
      </c>
      <c r="X414" s="717">
        <f>LS1_N1501!X81</f>
        <v>0</v>
      </c>
      <c r="Y414" s="717" t="str">
        <f>LS1_N1501!Y81</f>
        <v>FS2_BTS:AIM_D3952 in LS2_N4201</v>
      </c>
    </row>
    <row r="415" spans="1:25" x14ac:dyDescent="0.25">
      <c r="A415" s="717" t="str">
        <f>LS1_N1501!A82</f>
        <v>BCM</v>
      </c>
      <c r="B415" s="717" t="str">
        <f>LS1_N1501!B82</f>
        <v>FS2_BBS:BCM_D4169</v>
      </c>
      <c r="C415" s="717" t="str">
        <f>LS1_N1501!C82</f>
        <v>BCM</v>
      </c>
      <c r="D415" s="717" t="str">
        <f>LS1_N1501!D82</f>
        <v>D4175</v>
      </c>
      <c r="E415" s="717" t="str">
        <f>LS1_N1501!E82</f>
        <v>44E000217</v>
      </c>
      <c r="F415" s="717" t="str">
        <f>LS1_N1501!F82</f>
        <v>2C_1/4in_Hardline_036</v>
      </c>
      <c r="G415" s="717" t="str">
        <f>LS1_N1501!G82</f>
        <v>Signal</v>
      </c>
      <c r="H415" s="717" t="str">
        <f>LS1_N1501!H82</f>
        <v>N-Type to SMA Panel</v>
      </c>
      <c r="I415" s="717">
        <f>LS1_N1501!I82</f>
        <v>0</v>
      </c>
      <c r="J415" s="717">
        <f>LS1_N1501!J82</f>
        <v>0</v>
      </c>
      <c r="K415" s="717">
        <f>LS1_N1501!K82</f>
        <v>0</v>
      </c>
      <c r="L415" s="717">
        <f>LS1_N1501!L82</f>
        <v>0</v>
      </c>
      <c r="M415" s="717">
        <f>LS1_N1501!M82</f>
        <v>0</v>
      </c>
      <c r="N415" s="717">
        <f>LS1_N1501!N82</f>
        <v>0</v>
      </c>
      <c r="O415" s="717">
        <f>LS1_N1501!O82</f>
        <v>0</v>
      </c>
      <c r="P415" s="717">
        <f>LS1_N1501!P82</f>
        <v>0</v>
      </c>
      <c r="Q415" s="717">
        <f>LS1_N1501!Q82</f>
        <v>0</v>
      </c>
      <c r="R415" s="717">
        <f>LS1_N1501!R82</f>
        <v>6</v>
      </c>
      <c r="S415" s="717">
        <f>LS1_N1501!S82</f>
        <v>6</v>
      </c>
      <c r="T415" s="717">
        <f>LS1_N1501!T82</f>
        <v>0</v>
      </c>
      <c r="U415" s="717">
        <f>LS1_N1501!U82</f>
        <v>3</v>
      </c>
      <c r="V415" s="717">
        <f>LS1_N1501!V82</f>
        <v>0</v>
      </c>
      <c r="W415" s="717">
        <f>LS1_N1501!W82</f>
        <v>0</v>
      </c>
      <c r="X415" s="717">
        <f>LS1_N1501!X82</f>
        <v>0</v>
      </c>
      <c r="Y415" s="717" t="str">
        <f>LS1_N1501!Y82</f>
        <v>FS2_BMS:AIM_D4175 in FE_N0404</v>
      </c>
    </row>
    <row r="416" spans="1:25" x14ac:dyDescent="0.25">
      <c r="A416" s="717" t="str">
        <f>LS1_N1501!A83</f>
        <v>BCM</v>
      </c>
      <c r="B416" s="717" t="str">
        <f>LS1_N1501!B83</f>
        <v>BDS_BTS:BCM_D5521</v>
      </c>
      <c r="C416" s="717" t="str">
        <f>LS1_N1501!C83</f>
        <v>BCM</v>
      </c>
      <c r="D416" s="717" t="str">
        <f>LS1_N1501!D83</f>
        <v>D5550</v>
      </c>
      <c r="E416" s="717" t="str">
        <f>LS1_N1501!E83</f>
        <v>44E000211</v>
      </c>
      <c r="F416" s="717" t="str">
        <f>LS1_N1501!F83</f>
        <v>2C_1/4in_Hardline_036</v>
      </c>
      <c r="G416" s="717" t="str">
        <f>LS1_N1501!G83</f>
        <v>Signal</v>
      </c>
      <c r="H416" s="717" t="str">
        <f>LS1_N1501!H83</f>
        <v>N-Type to SMA Panel</v>
      </c>
      <c r="I416" s="717">
        <f>LS1_N1501!I83</f>
        <v>0</v>
      </c>
      <c r="J416" s="717">
        <f>LS1_N1501!J83</f>
        <v>0</v>
      </c>
      <c r="K416" s="717">
        <f>LS1_N1501!K83</f>
        <v>0</v>
      </c>
      <c r="L416" s="717">
        <f>LS1_N1501!L83</f>
        <v>0</v>
      </c>
      <c r="M416" s="717">
        <f>LS1_N1501!M83</f>
        <v>0</v>
      </c>
      <c r="N416" s="717">
        <f>LS1_N1501!N83</f>
        <v>0</v>
      </c>
      <c r="O416" s="717">
        <f>LS1_N1501!O83</f>
        <v>0</v>
      </c>
      <c r="P416" s="717">
        <f>LS1_N1501!P83</f>
        <v>0</v>
      </c>
      <c r="Q416" s="717">
        <f>LS1_N1501!Q83</f>
        <v>0</v>
      </c>
      <c r="R416" s="717">
        <f>LS1_N1501!R83</f>
        <v>6</v>
      </c>
      <c r="S416" s="717">
        <f>LS1_N1501!S83</f>
        <v>6</v>
      </c>
      <c r="T416" s="717">
        <f>LS1_N1501!T83</f>
        <v>0</v>
      </c>
      <c r="U416" s="717">
        <f>LS1_N1501!U83</f>
        <v>4</v>
      </c>
      <c r="V416" s="717">
        <f>LS1_N1501!V83</f>
        <v>0</v>
      </c>
      <c r="W416" s="717">
        <f>LS1_N1501!W83</f>
        <v>0</v>
      </c>
      <c r="X416" s="717">
        <f>LS1_N1501!X83</f>
        <v>0</v>
      </c>
      <c r="Y416" s="717" t="str">
        <f>LS1_N1501!Y83</f>
        <v>BDS_BTS:AIM_D5550 in BDS_N0305</v>
      </c>
    </row>
    <row r="417" spans="1:25" x14ac:dyDescent="0.25">
      <c r="A417" s="717" t="str">
        <f>LS1_N1501!A84</f>
        <v>BCM</v>
      </c>
      <c r="B417" s="717" t="str">
        <f>LS1_N1501!B84</f>
        <v>BDS_FFS:BCM_D5789</v>
      </c>
      <c r="C417" s="717" t="str">
        <f>LS1_N1501!C84</f>
        <v>BCM</v>
      </c>
      <c r="D417" s="717" t="str">
        <f>LS1_N1501!D84</f>
        <v>D5798</v>
      </c>
      <c r="E417" s="717">
        <f>LS1_N1501!E84</f>
        <v>0</v>
      </c>
      <c r="F417" s="717">
        <f>LS1_N1501!F84</f>
        <v>0</v>
      </c>
      <c r="G417" s="717">
        <f>LS1_N1501!G84</f>
        <v>0</v>
      </c>
      <c r="H417" s="717">
        <f>LS1_N1501!H84</f>
        <v>0</v>
      </c>
      <c r="I417" s="717">
        <f>LS1_N1501!I84</f>
        <v>0</v>
      </c>
      <c r="J417" s="717">
        <f>LS1_N1501!J84</f>
        <v>0</v>
      </c>
      <c r="K417" s="717">
        <f>LS1_N1501!K84</f>
        <v>0</v>
      </c>
      <c r="L417" s="717">
        <f>LS1_N1501!L84</f>
        <v>0</v>
      </c>
      <c r="M417" s="717">
        <f>LS1_N1501!M84</f>
        <v>0</v>
      </c>
      <c r="N417" s="717">
        <f>LS1_N1501!N84</f>
        <v>0</v>
      </c>
      <c r="O417" s="717">
        <f>LS1_N1501!O84</f>
        <v>0</v>
      </c>
      <c r="P417" s="717">
        <f>LS1_N1501!P84</f>
        <v>0</v>
      </c>
      <c r="Q417" s="717">
        <f>LS1_N1501!Q84</f>
        <v>0</v>
      </c>
      <c r="R417" s="717">
        <f>LS1_N1501!R84</f>
        <v>0</v>
      </c>
      <c r="S417" s="717">
        <f>LS1_N1501!S84</f>
        <v>0</v>
      </c>
      <c r="T417" s="717">
        <f>LS1_N1501!T84</f>
        <v>0</v>
      </c>
      <c r="U417" s="717">
        <f>LS1_N1501!U84</f>
        <v>0</v>
      </c>
      <c r="V417" s="717">
        <f>LS1_N1501!V84</f>
        <v>0</v>
      </c>
      <c r="W417" s="717">
        <f>LS1_N1501!W84</f>
        <v>0</v>
      </c>
      <c r="X417" s="717">
        <f>LS1_N1501!X84</f>
        <v>0</v>
      </c>
      <c r="Y417" s="717" t="str">
        <f>LS1_N1501!Y84</f>
        <v>CABLE MOVED TO: FS1_BTS:BCM_D2449</v>
      </c>
    </row>
    <row r="418" spans="1:25" x14ac:dyDescent="0.25">
      <c r="A418" s="717" t="str">
        <f>LS1_N1501!A87</f>
        <v>Interconnect</v>
      </c>
      <c r="B418" s="717" t="str">
        <f>LS1_N1501!B87</f>
        <v>PM bias for PICO</v>
      </c>
      <c r="C418" s="717" t="str">
        <f>LS1_N1501!C87</f>
        <v>bias</v>
      </c>
      <c r="D418" s="717">
        <f>LS1_N1501!D87</f>
        <v>0</v>
      </c>
      <c r="E418" s="717" t="str">
        <f>LS1_N1501!E87</f>
        <v>-</v>
      </c>
      <c r="F418" s="717" t="str">
        <f>LS1_N1501!F87</f>
        <v>Lemo250 Patch Cable</v>
      </c>
      <c r="G418" s="717" t="str">
        <f>LS1_N1501!G87</f>
        <v>HV Bias</v>
      </c>
      <c r="H418" s="717" t="str">
        <f>LS1_N1501!H87</f>
        <v>ISEG 8003</v>
      </c>
      <c r="I418" s="717" t="str">
        <f>LS1_N1501!I87</f>
        <v>1_IN Port</v>
      </c>
      <c r="J418" s="717">
        <f>LS1_N1501!J87</f>
        <v>0</v>
      </c>
      <c r="K418" s="717">
        <f>LS1_N1501!K87</f>
        <v>0</v>
      </c>
      <c r="L418" s="717">
        <f>LS1_N1501!L87</f>
        <v>0</v>
      </c>
      <c r="M418" s="717">
        <f>LS1_N1501!M87</f>
        <v>0</v>
      </c>
      <c r="N418" s="717">
        <f>LS1_N1501!N87</f>
        <v>0</v>
      </c>
      <c r="O418" s="717">
        <f>LS1_N1501!O87</f>
        <v>0</v>
      </c>
      <c r="P418" s="717">
        <f>LS1_N1501!P87</f>
        <v>0</v>
      </c>
      <c r="Q418" s="717" t="str">
        <f>LS1_N1501!Q87</f>
        <v>Lemo250/Lemo250</v>
      </c>
      <c r="R418" s="717">
        <f>LS1_N1501!R87</f>
        <v>0</v>
      </c>
      <c r="S418" s="717">
        <f>LS1_N1501!S87</f>
        <v>0</v>
      </c>
      <c r="T418" s="717">
        <f>LS1_N1501!T87</f>
        <v>0</v>
      </c>
      <c r="U418" s="717">
        <f>LS1_N1501!U87</f>
        <v>0</v>
      </c>
      <c r="V418" s="717">
        <f>LS1_N1501!V87</f>
        <v>4</v>
      </c>
      <c r="W418" s="717" t="str">
        <f>LS1_N1501!W87</f>
        <v>1: EBS8003</v>
      </c>
      <c r="X418" s="717" t="str">
        <f>LS1_N1501!X87</f>
        <v>Ch0</v>
      </c>
      <c r="Y418" s="717">
        <f>LS1_N1501!Y87</f>
        <v>0</v>
      </c>
    </row>
    <row r="419" spans="1:25" x14ac:dyDescent="0.25">
      <c r="A419" s="717" t="str">
        <f>LS1_N1501!A88</f>
        <v>Interconnect</v>
      </c>
      <c r="B419" s="717" t="str">
        <f>LS1_N1501!B88</f>
        <v>PM bias for PICO</v>
      </c>
      <c r="C419" s="717" t="str">
        <f>LS1_N1501!C88</f>
        <v>bias</v>
      </c>
      <c r="D419" s="717">
        <f>LS1_N1501!D88</f>
        <v>0</v>
      </c>
      <c r="E419" s="717" t="str">
        <f>LS1_N1501!E88</f>
        <v>-</v>
      </c>
      <c r="F419" s="717" t="str">
        <f>LS1_N1501!F88</f>
        <v>Lemo650 Patch Cable</v>
      </c>
      <c r="G419" s="717" t="str">
        <f>LS1_N1501!G88</f>
        <v>HV Bias</v>
      </c>
      <c r="H419" s="717" t="str">
        <f>LS1_N1501!H88</f>
        <v>Pico-8</v>
      </c>
      <c r="I419" s="717" t="str">
        <f>LS1_N1501!I88</f>
        <v>1_OUT Port</v>
      </c>
      <c r="J419" s="717">
        <f>LS1_N1501!J88</f>
        <v>0</v>
      </c>
      <c r="K419" s="717">
        <f>LS1_N1501!K88</f>
        <v>0</v>
      </c>
      <c r="L419" s="717">
        <f>LS1_N1501!L88</f>
        <v>0</v>
      </c>
      <c r="M419" s="717">
        <f>LS1_N1501!M88</f>
        <v>0</v>
      </c>
      <c r="N419" s="717">
        <f>LS1_N1501!N88</f>
        <v>0</v>
      </c>
      <c r="O419" s="717">
        <f>LS1_N1501!O88</f>
        <v>0</v>
      </c>
      <c r="P419" s="717">
        <f>LS1_N1501!P88</f>
        <v>0</v>
      </c>
      <c r="Q419" s="717" t="str">
        <f>LS1_N1501!Q88</f>
        <v>Lemo650/Lemo650</v>
      </c>
      <c r="R419" s="717">
        <f>LS1_N1501!R88</f>
        <v>6</v>
      </c>
      <c r="S419" s="717">
        <f>LS1_N1501!S88</f>
        <v>3</v>
      </c>
      <c r="T419" s="717" t="str">
        <f>LS1_N1501!T88</f>
        <v>CH3 - fmc2-4</v>
      </c>
      <c r="U419" s="717">
        <f>LS1_N1501!U88</f>
        <v>0</v>
      </c>
      <c r="V419" s="717">
        <f>LS1_N1501!V88</f>
        <v>0</v>
      </c>
      <c r="W419" s="717">
        <f>LS1_N1501!W88</f>
        <v>0</v>
      </c>
      <c r="X419" s="717">
        <f>LS1_N1501!X88</f>
        <v>0</v>
      </c>
      <c r="Y419" s="717">
        <f>LS1_N1501!Y88</f>
        <v>0</v>
      </c>
    </row>
    <row r="420" spans="1:25" x14ac:dyDescent="0.25">
      <c r="A420" s="717" t="str">
        <f>LS1_N1501!A89</f>
        <v>Interconnect</v>
      </c>
      <c r="B420" s="717" t="str">
        <f>LS1_N1501!B89</f>
        <v>PM bias for PICO</v>
      </c>
      <c r="C420" s="717" t="str">
        <f>LS1_N1501!C89</f>
        <v>bias</v>
      </c>
      <c r="D420" s="717">
        <f>LS1_N1501!D89</f>
        <v>0</v>
      </c>
      <c r="E420" s="717" t="str">
        <f>LS1_N1501!E89</f>
        <v>-</v>
      </c>
      <c r="F420" s="717" t="str">
        <f>LS1_N1501!F89</f>
        <v>Lemo250 Patch Cable</v>
      </c>
      <c r="G420" s="717" t="str">
        <f>LS1_N1501!G89</f>
        <v>HV Bias</v>
      </c>
      <c r="H420" s="717" t="str">
        <f>LS1_N1501!H89</f>
        <v>ISEG 8003</v>
      </c>
      <c r="I420" s="717" t="str">
        <f>LS1_N1501!I89</f>
        <v>2_IN Port</v>
      </c>
      <c r="J420" s="717">
        <f>LS1_N1501!J89</f>
        <v>0</v>
      </c>
      <c r="K420" s="717">
        <f>LS1_N1501!K89</f>
        <v>0</v>
      </c>
      <c r="L420" s="717">
        <f>LS1_N1501!L89</f>
        <v>0</v>
      </c>
      <c r="M420" s="717">
        <f>LS1_N1501!M89</f>
        <v>0</v>
      </c>
      <c r="N420" s="717">
        <f>LS1_N1501!N89</f>
        <v>0</v>
      </c>
      <c r="O420" s="717">
        <f>LS1_N1501!O89</f>
        <v>0</v>
      </c>
      <c r="P420" s="717">
        <f>LS1_N1501!P89</f>
        <v>0</v>
      </c>
      <c r="Q420" s="717" t="str">
        <f>LS1_N1501!Q89</f>
        <v>Lemo250/Lemo250</v>
      </c>
      <c r="R420" s="717">
        <f>LS1_N1501!R89</f>
        <v>0</v>
      </c>
      <c r="S420" s="717">
        <f>LS1_N1501!S89</f>
        <v>0</v>
      </c>
      <c r="T420" s="717">
        <f>LS1_N1501!T89</f>
        <v>0</v>
      </c>
      <c r="U420" s="717">
        <f>LS1_N1501!U89</f>
        <v>0</v>
      </c>
      <c r="V420" s="717">
        <f>LS1_N1501!V89</f>
        <v>4</v>
      </c>
      <c r="W420" s="717" t="str">
        <f>LS1_N1501!W89</f>
        <v>1: EBS8003</v>
      </c>
      <c r="X420" s="717" t="str">
        <f>LS1_N1501!X89</f>
        <v>Ch1</v>
      </c>
      <c r="Y420" s="717">
        <f>LS1_N1501!Y89</f>
        <v>0</v>
      </c>
    </row>
    <row r="421" spans="1:25" x14ac:dyDescent="0.25">
      <c r="A421" s="717" t="str">
        <f>LS1_N1501!A90</f>
        <v>Interconnect</v>
      </c>
      <c r="B421" s="717" t="str">
        <f>LS1_N1501!B90</f>
        <v>PM bias for PICO</v>
      </c>
      <c r="C421" s="717" t="str">
        <f>LS1_N1501!C90</f>
        <v>bias</v>
      </c>
      <c r="D421" s="717">
        <f>LS1_N1501!D90</f>
        <v>0</v>
      </c>
      <c r="E421" s="717" t="str">
        <f>LS1_N1501!E90</f>
        <v>-</v>
      </c>
      <c r="F421" s="717" t="str">
        <f>LS1_N1501!F90</f>
        <v>Lemo650 Patch Cable</v>
      </c>
      <c r="G421" s="717" t="str">
        <f>LS1_N1501!G90</f>
        <v>HV Bias</v>
      </c>
      <c r="H421" s="717" t="str">
        <f>LS1_N1501!H90</f>
        <v>Pico-8</v>
      </c>
      <c r="I421" s="717" t="str">
        <f>LS1_N1501!I90</f>
        <v>2_OUT Port</v>
      </c>
      <c r="J421" s="717">
        <f>LS1_N1501!J90</f>
        <v>0</v>
      </c>
      <c r="K421" s="717">
        <f>LS1_N1501!K90</f>
        <v>0</v>
      </c>
      <c r="L421" s="717">
        <f>LS1_N1501!L90</f>
        <v>0</v>
      </c>
      <c r="M421" s="717">
        <f>LS1_N1501!M90</f>
        <v>0</v>
      </c>
      <c r="N421" s="717">
        <f>LS1_N1501!N90</f>
        <v>0</v>
      </c>
      <c r="O421" s="717">
        <f>LS1_N1501!O90</f>
        <v>0</v>
      </c>
      <c r="P421" s="717">
        <f>LS1_N1501!P90</f>
        <v>0</v>
      </c>
      <c r="Q421" s="717" t="str">
        <f>LS1_N1501!Q90</f>
        <v>Lemo650/Lemo650</v>
      </c>
      <c r="R421" s="717">
        <f>LS1_N1501!R90</f>
        <v>6</v>
      </c>
      <c r="S421" s="717">
        <f>LS1_N1501!S90</f>
        <v>3</v>
      </c>
      <c r="T421" s="717" t="str">
        <f>LS1_N1501!T90</f>
        <v>CH7 - fmc1-4</v>
      </c>
      <c r="U421" s="717">
        <f>LS1_N1501!U90</f>
        <v>0</v>
      </c>
      <c r="V421" s="717">
        <f>LS1_N1501!V90</f>
        <v>0</v>
      </c>
      <c r="W421" s="717">
        <f>LS1_N1501!W90</f>
        <v>0</v>
      </c>
      <c r="X421" s="717">
        <f>LS1_N1501!X90</f>
        <v>0</v>
      </c>
      <c r="Y421" s="717">
        <f>LS1_N1501!Y90</f>
        <v>0</v>
      </c>
    </row>
    <row r="422" spans="1:25" x14ac:dyDescent="0.25">
      <c r="A422" s="717" t="str">
        <f>LS1_N1902!A5</f>
        <v>BPM</v>
      </c>
      <c r="B422" s="717" t="str">
        <f>LS1_N1902!B5</f>
        <v>LS1_WB07:BPM_D1668</v>
      </c>
      <c r="C422" s="717" t="str">
        <f>LS1_N1902!C5</f>
        <v>BPM</v>
      </c>
      <c r="D422" s="717" t="str">
        <f>LS1_N1902!D5</f>
        <v>D1668</v>
      </c>
      <c r="E422" s="717" t="str">
        <f>LS1_N1902!E5</f>
        <v>34E000168</v>
      </c>
      <c r="F422" s="717" t="str">
        <f>LS1_N1902!F5</f>
        <v>2C_1/4in_Hardline_036</v>
      </c>
      <c r="G422" s="717" t="str">
        <f>LS1_N1902!G5</f>
        <v>Signal</v>
      </c>
      <c r="H422" s="717" t="str">
        <f>LS1_N1902!H5</f>
        <v>N-Type to SMA Panel</v>
      </c>
      <c r="I422" s="717" t="str">
        <f>LS1_N1902!I5</f>
        <v>1T</v>
      </c>
      <c r="J422" s="717">
        <f>LS1_N1902!J5</f>
        <v>0</v>
      </c>
      <c r="K422" s="717">
        <f>LS1_N1902!K5</f>
        <v>0</v>
      </c>
      <c r="L422" s="717">
        <f>LS1_N1902!L5</f>
        <v>0</v>
      </c>
      <c r="M422" s="717">
        <f>LS1_N1902!M5</f>
        <v>0</v>
      </c>
      <c r="N422" s="717">
        <f>LS1_N1902!N5</f>
        <v>0</v>
      </c>
      <c r="O422" s="717">
        <f>LS1_N1902!O5</f>
        <v>0</v>
      </c>
      <c r="P422" s="717" t="str">
        <f>LS1_N1902!P5</f>
        <v>1T</v>
      </c>
      <c r="Q422" s="717" t="str">
        <f>LS1_N1902!Q5</f>
        <v>SMA to SMA</v>
      </c>
      <c r="R422" s="717">
        <f>LS1_N1902!R5</f>
        <v>7</v>
      </c>
      <c r="S422" s="717">
        <f>LS1_N1902!S5</f>
        <v>3</v>
      </c>
      <c r="T422" s="717">
        <f>LS1_N1902!T5</f>
        <v>0</v>
      </c>
      <c r="U422" s="717">
        <f>LS1_N1902!U5</f>
        <v>1</v>
      </c>
      <c r="V422" s="717">
        <f>LS1_N1902!V5</f>
        <v>0</v>
      </c>
      <c r="W422" s="717">
        <f>LS1_N1902!W5</f>
        <v>0</v>
      </c>
      <c r="X422" s="717">
        <f>LS1_N1902!X5</f>
        <v>0</v>
      </c>
      <c r="Y422" s="717">
        <f>LS1_N1902!Y5</f>
        <v>0</v>
      </c>
    </row>
    <row r="423" spans="1:25" x14ac:dyDescent="0.25">
      <c r="A423" s="717" t="str">
        <f>LS1_N1902!A6</f>
        <v>BPM</v>
      </c>
      <c r="B423" s="717" t="str">
        <f>LS1_N1902!B6</f>
        <v>LS1_WB07:BPM_D1668</v>
      </c>
      <c r="C423" s="717" t="str">
        <f>LS1_N1902!C6</f>
        <v>BPM</v>
      </c>
      <c r="D423" s="717" t="str">
        <f>LS1_N1902!D6</f>
        <v>D1668</v>
      </c>
      <c r="E423" s="717" t="str">
        <f>LS1_N1902!E6</f>
        <v>34E000169</v>
      </c>
      <c r="F423" s="717" t="str">
        <f>LS1_N1902!F6</f>
        <v>2C_1/4in_Hardline_036</v>
      </c>
      <c r="G423" s="717" t="str">
        <f>LS1_N1902!G6</f>
        <v>Signal</v>
      </c>
      <c r="H423" s="717" t="str">
        <f>LS1_N1902!H6</f>
        <v>N-Type to SMA Panel</v>
      </c>
      <c r="I423" s="717" t="str">
        <f>LS1_N1902!I6</f>
        <v>2L</v>
      </c>
      <c r="J423" s="717">
        <f>LS1_N1902!J6</f>
        <v>0</v>
      </c>
      <c r="K423" s="717">
        <f>LS1_N1902!K6</f>
        <v>0</v>
      </c>
      <c r="L423" s="717">
        <f>LS1_N1902!L6</f>
        <v>0</v>
      </c>
      <c r="M423" s="717">
        <f>LS1_N1902!M6</f>
        <v>0</v>
      </c>
      <c r="N423" s="717">
        <f>LS1_N1902!N6</f>
        <v>0</v>
      </c>
      <c r="O423" s="717">
        <f>LS1_N1902!O6</f>
        <v>0</v>
      </c>
      <c r="P423" s="717" t="str">
        <f>LS1_N1902!P6</f>
        <v>2L</v>
      </c>
      <c r="Q423" s="717" t="str">
        <f>LS1_N1902!Q6</f>
        <v>SMA to SMA</v>
      </c>
      <c r="R423" s="717">
        <f>LS1_N1902!R6</f>
        <v>7</v>
      </c>
      <c r="S423" s="717">
        <f>LS1_N1902!S6</f>
        <v>3</v>
      </c>
      <c r="T423" s="717">
        <f>LS1_N1902!T6</f>
        <v>0</v>
      </c>
      <c r="U423" s="717">
        <f>LS1_N1902!U6</f>
        <v>2</v>
      </c>
      <c r="V423" s="717">
        <f>LS1_N1902!V6</f>
        <v>0</v>
      </c>
      <c r="W423" s="717">
        <f>LS1_N1902!W6</f>
        <v>0</v>
      </c>
      <c r="X423" s="717">
        <f>LS1_N1902!X6</f>
        <v>0</v>
      </c>
      <c r="Y423" s="717">
        <f>LS1_N1902!Y6</f>
        <v>0</v>
      </c>
    </row>
    <row r="424" spans="1:25" x14ac:dyDescent="0.25">
      <c r="A424" s="717" t="str">
        <f>LS1_N1902!A7</f>
        <v>BPM</v>
      </c>
      <c r="B424" s="717" t="str">
        <f>LS1_N1902!B7</f>
        <v>LS1_WB07:BPM_D1668</v>
      </c>
      <c r="C424" s="717" t="str">
        <f>LS1_N1902!C7</f>
        <v>BPM</v>
      </c>
      <c r="D424" s="717" t="str">
        <f>LS1_N1902!D7</f>
        <v>D1668</v>
      </c>
      <c r="E424" s="717" t="str">
        <f>LS1_N1902!E7</f>
        <v>34E000170</v>
      </c>
      <c r="F424" s="717" t="str">
        <f>LS1_N1902!F7</f>
        <v>2C_1/4in_Hardline_036</v>
      </c>
      <c r="G424" s="717" t="str">
        <f>LS1_N1902!G7</f>
        <v>Signal</v>
      </c>
      <c r="H424" s="717" t="str">
        <f>LS1_N1902!H7</f>
        <v>N-Type to SMA Panel</v>
      </c>
      <c r="I424" s="717" t="str">
        <f>LS1_N1902!I7</f>
        <v>3R</v>
      </c>
      <c r="J424" s="717">
        <f>LS1_N1902!J7</f>
        <v>0</v>
      </c>
      <c r="K424" s="717">
        <f>LS1_N1902!K7</f>
        <v>0</v>
      </c>
      <c r="L424" s="717">
        <f>LS1_N1902!L7</f>
        <v>0</v>
      </c>
      <c r="M424" s="717">
        <f>LS1_N1902!M7</f>
        <v>0</v>
      </c>
      <c r="N424" s="717">
        <f>LS1_N1902!N7</f>
        <v>0</v>
      </c>
      <c r="O424" s="717">
        <f>LS1_N1902!O7</f>
        <v>0</v>
      </c>
      <c r="P424" s="717" t="str">
        <f>LS1_N1902!P7</f>
        <v>3R</v>
      </c>
      <c r="Q424" s="717" t="str">
        <f>LS1_N1902!Q7</f>
        <v>SMA to SMA</v>
      </c>
      <c r="R424" s="717">
        <f>LS1_N1902!R7</f>
        <v>7</v>
      </c>
      <c r="S424" s="717">
        <f>LS1_N1902!S7</f>
        <v>3</v>
      </c>
      <c r="T424" s="717">
        <f>LS1_N1902!T7</f>
        <v>0</v>
      </c>
      <c r="U424" s="717">
        <f>LS1_N1902!U7</f>
        <v>3</v>
      </c>
      <c r="V424" s="717">
        <f>LS1_N1902!V7</f>
        <v>0</v>
      </c>
      <c r="W424" s="717">
        <f>LS1_N1902!W7</f>
        <v>0</v>
      </c>
      <c r="X424" s="717">
        <f>LS1_N1902!X7</f>
        <v>0</v>
      </c>
      <c r="Y424" s="717">
        <f>LS1_N1902!Y7</f>
        <v>0</v>
      </c>
    </row>
    <row r="425" spans="1:25" x14ac:dyDescent="0.25">
      <c r="A425" s="717" t="str">
        <f>LS1_N1902!A8</f>
        <v>BPM</v>
      </c>
      <c r="B425" s="717" t="str">
        <f>LS1_N1902!B8</f>
        <v>LS1_WB07:BPM_D1668</v>
      </c>
      <c r="C425" s="717" t="str">
        <f>LS1_N1902!C8</f>
        <v>BPM</v>
      </c>
      <c r="D425" s="717" t="str">
        <f>LS1_N1902!D8</f>
        <v>D1668</v>
      </c>
      <c r="E425" s="717" t="str">
        <f>LS1_N1902!E8</f>
        <v>34E000171</v>
      </c>
      <c r="F425" s="717" t="str">
        <f>LS1_N1902!F8</f>
        <v>2C_1/4in_Hardline_036</v>
      </c>
      <c r="G425" s="717" t="str">
        <f>LS1_N1902!G8</f>
        <v>Signal</v>
      </c>
      <c r="H425" s="717" t="str">
        <f>LS1_N1902!H8</f>
        <v>N-Type to SMA Panel</v>
      </c>
      <c r="I425" s="717" t="str">
        <f>LS1_N1902!I8</f>
        <v>4B</v>
      </c>
      <c r="J425" s="717">
        <f>LS1_N1902!J8</f>
        <v>0</v>
      </c>
      <c r="K425" s="717">
        <f>LS1_N1902!K8</f>
        <v>0</v>
      </c>
      <c r="L425" s="717">
        <f>LS1_N1902!L8</f>
        <v>0</v>
      </c>
      <c r="M425" s="717">
        <f>LS1_N1902!M8</f>
        <v>0</v>
      </c>
      <c r="N425" s="717">
        <f>LS1_N1902!N8</f>
        <v>0</v>
      </c>
      <c r="O425" s="717">
        <f>LS1_N1902!O8</f>
        <v>0</v>
      </c>
      <c r="P425" s="717" t="str">
        <f>LS1_N1902!P8</f>
        <v>4B</v>
      </c>
      <c r="Q425" s="717" t="str">
        <f>LS1_N1902!Q8</f>
        <v>SMA to SMA</v>
      </c>
      <c r="R425" s="717">
        <f>LS1_N1902!R8</f>
        <v>7</v>
      </c>
      <c r="S425" s="717">
        <f>LS1_N1902!S8</f>
        <v>3</v>
      </c>
      <c r="T425" s="717">
        <f>LS1_N1902!T8</f>
        <v>0</v>
      </c>
      <c r="U425" s="717">
        <f>LS1_N1902!U8</f>
        <v>4</v>
      </c>
      <c r="V425" s="717">
        <f>LS1_N1902!V8</f>
        <v>0</v>
      </c>
      <c r="W425" s="717">
        <f>LS1_N1902!W8</f>
        <v>0</v>
      </c>
      <c r="X425" s="717">
        <f>LS1_N1902!X8</f>
        <v>0</v>
      </c>
      <c r="Y425" s="717">
        <f>LS1_N1902!Y8</f>
        <v>0</v>
      </c>
    </row>
    <row r="426" spans="1:25" x14ac:dyDescent="0.25">
      <c r="A426" s="717" t="str">
        <f>LS1_N1902!A9</f>
        <v>BPM</v>
      </c>
      <c r="B426" s="717" t="str">
        <f>LS1_N1902!B9</f>
        <v>LS1_WB07:RFS_D1668</v>
      </c>
      <c r="C426" s="717" t="str">
        <f>LS1_N1902!C9</f>
        <v>BPM</v>
      </c>
      <c r="D426" s="717" t="str">
        <f>LS1_N1902!D9</f>
        <v>D1668</v>
      </c>
      <c r="E426" s="717" t="str">
        <f>LS1_N1902!E9</f>
        <v>34E000127</v>
      </c>
      <c r="F426" s="717" t="str">
        <f>LS1_N1902!F9</f>
        <v>2C_1/4in_Hardline_036</v>
      </c>
      <c r="G426" s="717" t="str">
        <f>LS1_N1902!G9</f>
        <v>Ref</v>
      </c>
      <c r="H426" s="717" t="str">
        <f>LS1_N1902!H9</f>
        <v>No terminiation</v>
      </c>
      <c r="I426" s="717" t="str">
        <f>LS1_N1902!I9</f>
        <v>No term</v>
      </c>
      <c r="J426" s="717">
        <f>LS1_N1902!J9</f>
        <v>0</v>
      </c>
      <c r="K426" s="717">
        <f>LS1_N1902!K9</f>
        <v>0</v>
      </c>
      <c r="L426" s="717">
        <f>LS1_N1902!L9</f>
        <v>0</v>
      </c>
      <c r="M426" s="717">
        <f>LS1_N1902!M9</f>
        <v>0</v>
      </c>
      <c r="N426" s="717">
        <f>LS1_N1902!N9</f>
        <v>0</v>
      </c>
      <c r="O426" s="717">
        <f>LS1_N1902!O9</f>
        <v>0</v>
      </c>
      <c r="P426" s="717">
        <f>LS1_N1902!P9</f>
        <v>0</v>
      </c>
      <c r="Q426" s="717">
        <f>LS1_N1902!Q9</f>
        <v>0</v>
      </c>
      <c r="R426" s="717">
        <f>LS1_N1902!R9</f>
        <v>0</v>
      </c>
      <c r="S426" s="717">
        <f>LS1_N1902!S9</f>
        <v>0</v>
      </c>
      <c r="T426" s="717">
        <f>LS1_N1902!T9</f>
        <v>0</v>
      </c>
      <c r="U426" s="717">
        <f>LS1_N1902!U9</f>
        <v>0</v>
      </c>
      <c r="V426" s="717">
        <f>LS1_N1902!V9</f>
        <v>0</v>
      </c>
      <c r="W426" s="717">
        <f>LS1_N1902!W9</f>
        <v>0</v>
      </c>
      <c r="X426" s="717">
        <f>LS1_N1902!X9</f>
        <v>0</v>
      </c>
      <c r="Y426" s="717">
        <f>LS1_N1902!Y9</f>
        <v>0</v>
      </c>
    </row>
    <row r="427" spans="1:25" x14ac:dyDescent="0.25">
      <c r="A427" s="717" t="str">
        <f>LS1_N1902!A10</f>
        <v>BPM</v>
      </c>
      <c r="B427" s="717" t="str">
        <f>LS1_N1902!B10</f>
        <v>LS1_CB08:BPM_D1677</v>
      </c>
      <c r="C427" s="717" t="str">
        <f>LS1_N1902!C10</f>
        <v>BPM</v>
      </c>
      <c r="D427" s="717" t="str">
        <f>LS1_N1902!D10</f>
        <v>D1677</v>
      </c>
      <c r="E427" s="717" t="str">
        <f>LS1_N1902!E10</f>
        <v>34E000164</v>
      </c>
      <c r="F427" s="717" t="str">
        <f>LS1_N1902!F10</f>
        <v>2C_1/4in_Hardline_036</v>
      </c>
      <c r="G427" s="717" t="str">
        <f>LS1_N1902!G10</f>
        <v>Signal</v>
      </c>
      <c r="H427" s="717" t="str">
        <f>LS1_N1902!H10</f>
        <v>N-Type to SMA Panel</v>
      </c>
      <c r="I427" s="717" t="str">
        <f>LS1_N1902!I10</f>
        <v>1T</v>
      </c>
      <c r="J427" s="717">
        <f>LS1_N1902!J10</f>
        <v>0</v>
      </c>
      <c r="K427" s="717">
        <f>LS1_N1902!K10</f>
        <v>0</v>
      </c>
      <c r="L427" s="717">
        <f>LS1_N1902!L10</f>
        <v>0</v>
      </c>
      <c r="M427" s="717">
        <f>LS1_N1902!M10</f>
        <v>0</v>
      </c>
      <c r="N427" s="717">
        <f>LS1_N1902!N10</f>
        <v>0</v>
      </c>
      <c r="O427" s="717">
        <f>LS1_N1902!O10</f>
        <v>0</v>
      </c>
      <c r="P427" s="717" t="str">
        <f>LS1_N1902!P10</f>
        <v>1T</v>
      </c>
      <c r="Q427" s="717" t="str">
        <f>LS1_N1902!Q10</f>
        <v>SMA to SMA</v>
      </c>
      <c r="R427" s="717">
        <f>LS1_N1902!R10</f>
        <v>7</v>
      </c>
      <c r="S427" s="717">
        <f>LS1_N1902!S10</f>
        <v>3</v>
      </c>
      <c r="T427" s="717">
        <f>LS1_N1902!T10</f>
        <v>0</v>
      </c>
      <c r="U427" s="717">
        <f>LS1_N1902!U10</f>
        <v>5</v>
      </c>
      <c r="V427" s="717">
        <f>LS1_N1902!V10</f>
        <v>0</v>
      </c>
      <c r="W427" s="717">
        <f>LS1_N1902!W10</f>
        <v>0</v>
      </c>
      <c r="X427" s="717">
        <f>LS1_N1902!X10</f>
        <v>0</v>
      </c>
      <c r="Y427" s="717">
        <f>LS1_N1902!Y10</f>
        <v>0</v>
      </c>
    </row>
    <row r="428" spans="1:25" x14ac:dyDescent="0.25">
      <c r="A428" s="717" t="str">
        <f>LS1_N1902!A11</f>
        <v>BPM</v>
      </c>
      <c r="B428" s="717" t="str">
        <f>LS1_N1902!B11</f>
        <v>LS1_CB08:BPM_D1677</v>
      </c>
      <c r="C428" s="717" t="str">
        <f>LS1_N1902!C11</f>
        <v>BPM</v>
      </c>
      <c r="D428" s="717" t="str">
        <f>LS1_N1902!D11</f>
        <v>D1677</v>
      </c>
      <c r="E428" s="717" t="str">
        <f>LS1_N1902!E11</f>
        <v>34E000165</v>
      </c>
      <c r="F428" s="717" t="str">
        <f>LS1_N1902!F11</f>
        <v>2C_1/4in_Hardline_036</v>
      </c>
      <c r="G428" s="717" t="str">
        <f>LS1_N1902!G11</f>
        <v>Signal</v>
      </c>
      <c r="H428" s="717" t="str">
        <f>LS1_N1902!H11</f>
        <v>N-Type to SMA Panel</v>
      </c>
      <c r="I428" s="717" t="str">
        <f>LS1_N1902!I11</f>
        <v>2L</v>
      </c>
      <c r="J428" s="717">
        <f>LS1_N1902!J11</f>
        <v>0</v>
      </c>
      <c r="K428" s="717">
        <f>LS1_N1902!K11</f>
        <v>0</v>
      </c>
      <c r="L428" s="717">
        <f>LS1_N1902!L11</f>
        <v>0</v>
      </c>
      <c r="M428" s="717">
        <f>LS1_N1902!M11</f>
        <v>0</v>
      </c>
      <c r="N428" s="717">
        <f>LS1_N1902!N11</f>
        <v>0</v>
      </c>
      <c r="O428" s="717">
        <f>LS1_N1902!O11</f>
        <v>0</v>
      </c>
      <c r="P428" s="717" t="str">
        <f>LS1_N1902!P11</f>
        <v>2L</v>
      </c>
      <c r="Q428" s="717" t="str">
        <f>LS1_N1902!Q11</f>
        <v>SMA to SMA</v>
      </c>
      <c r="R428" s="717">
        <f>LS1_N1902!R11</f>
        <v>7</v>
      </c>
      <c r="S428" s="717">
        <f>LS1_N1902!S11</f>
        <v>3</v>
      </c>
      <c r="T428" s="717">
        <f>LS1_N1902!T11</f>
        <v>0</v>
      </c>
      <c r="U428" s="717">
        <f>LS1_N1902!U11</f>
        <v>6</v>
      </c>
      <c r="V428" s="717">
        <f>LS1_N1902!V11</f>
        <v>0</v>
      </c>
      <c r="W428" s="717">
        <f>LS1_N1902!W11</f>
        <v>0</v>
      </c>
      <c r="X428" s="717">
        <f>LS1_N1902!X11</f>
        <v>0</v>
      </c>
      <c r="Y428" s="717">
        <f>LS1_N1902!Y11</f>
        <v>0</v>
      </c>
    </row>
    <row r="429" spans="1:25" x14ac:dyDescent="0.25">
      <c r="A429" s="717" t="str">
        <f>LS1_N1902!A12</f>
        <v>BPM</v>
      </c>
      <c r="B429" s="717" t="str">
        <f>LS1_N1902!B12</f>
        <v>LS1_CB08:BPM_D1677</v>
      </c>
      <c r="C429" s="717" t="str">
        <f>LS1_N1902!C12</f>
        <v>BPM</v>
      </c>
      <c r="D429" s="717" t="str">
        <f>LS1_N1902!D12</f>
        <v>D1677</v>
      </c>
      <c r="E429" s="717" t="str">
        <f>LS1_N1902!E12</f>
        <v>34E000166</v>
      </c>
      <c r="F429" s="717" t="str">
        <f>LS1_N1902!F12</f>
        <v>2C_1/4in_Hardline_036</v>
      </c>
      <c r="G429" s="717" t="str">
        <f>LS1_N1902!G12</f>
        <v>Signal</v>
      </c>
      <c r="H429" s="717" t="str">
        <f>LS1_N1902!H12</f>
        <v>N-Type to SMA Panel</v>
      </c>
      <c r="I429" s="717" t="str">
        <f>LS1_N1902!I12</f>
        <v>3R</v>
      </c>
      <c r="J429" s="717">
        <f>LS1_N1902!J12</f>
        <v>0</v>
      </c>
      <c r="K429" s="717">
        <f>LS1_N1902!K12</f>
        <v>0</v>
      </c>
      <c r="L429" s="717">
        <f>LS1_N1902!L12</f>
        <v>0</v>
      </c>
      <c r="M429" s="717">
        <f>LS1_N1902!M12</f>
        <v>0</v>
      </c>
      <c r="N429" s="717">
        <f>LS1_N1902!N12</f>
        <v>0</v>
      </c>
      <c r="O429" s="717">
        <f>LS1_N1902!O12</f>
        <v>0</v>
      </c>
      <c r="P429" s="717" t="str">
        <f>LS1_N1902!P12</f>
        <v>3R</v>
      </c>
      <c r="Q429" s="717" t="str">
        <f>LS1_N1902!Q12</f>
        <v>SMA to SMA</v>
      </c>
      <c r="R429" s="717">
        <f>LS1_N1902!R12</f>
        <v>7</v>
      </c>
      <c r="S429" s="717">
        <f>LS1_N1902!S12</f>
        <v>3</v>
      </c>
      <c r="T429" s="717">
        <f>LS1_N1902!T12</f>
        <v>0</v>
      </c>
      <c r="U429" s="717">
        <f>LS1_N1902!U12</f>
        <v>7</v>
      </c>
      <c r="V429" s="717">
        <f>LS1_N1902!V12</f>
        <v>0</v>
      </c>
      <c r="W429" s="717">
        <f>LS1_N1902!W12</f>
        <v>0</v>
      </c>
      <c r="X429" s="717">
        <f>LS1_N1902!X12</f>
        <v>0</v>
      </c>
      <c r="Y429" s="717">
        <f>LS1_N1902!Y12</f>
        <v>0</v>
      </c>
    </row>
    <row r="430" spans="1:25" x14ac:dyDescent="0.25">
      <c r="A430" s="717" t="str">
        <f>LS1_N1902!A13</f>
        <v>BPM</v>
      </c>
      <c r="B430" s="717" t="str">
        <f>LS1_N1902!B13</f>
        <v>LS1_CB08:BPM_D1677</v>
      </c>
      <c r="C430" s="717" t="str">
        <f>LS1_N1902!C13</f>
        <v>BPM</v>
      </c>
      <c r="D430" s="717" t="str">
        <f>LS1_N1902!D13</f>
        <v>D1677</v>
      </c>
      <c r="E430" s="717" t="str">
        <f>LS1_N1902!E13</f>
        <v>34E000167</v>
      </c>
      <c r="F430" s="717" t="str">
        <f>LS1_N1902!F13</f>
        <v>2C_1/4in_Hardline_036</v>
      </c>
      <c r="G430" s="717" t="str">
        <f>LS1_N1902!G13</f>
        <v>Signal</v>
      </c>
      <c r="H430" s="717" t="str">
        <f>LS1_N1902!H13</f>
        <v>N-Type to SMA Panel</v>
      </c>
      <c r="I430" s="717" t="str">
        <f>LS1_N1902!I13</f>
        <v>4B</v>
      </c>
      <c r="J430" s="717">
        <f>LS1_N1902!J13</f>
        <v>0</v>
      </c>
      <c r="K430" s="717">
        <f>LS1_N1902!K13</f>
        <v>0</v>
      </c>
      <c r="L430" s="717">
        <f>LS1_N1902!L13</f>
        <v>0</v>
      </c>
      <c r="M430" s="717">
        <f>LS1_N1902!M13</f>
        <v>0</v>
      </c>
      <c r="N430" s="717">
        <f>LS1_N1902!N13</f>
        <v>0</v>
      </c>
      <c r="O430" s="717">
        <f>LS1_N1902!O13</f>
        <v>0</v>
      </c>
      <c r="P430" s="717" t="str">
        <f>LS1_N1902!P13</f>
        <v>4B</v>
      </c>
      <c r="Q430" s="717" t="str">
        <f>LS1_N1902!Q13</f>
        <v>SMA to SMA</v>
      </c>
      <c r="R430" s="717">
        <f>LS1_N1902!R13</f>
        <v>7</v>
      </c>
      <c r="S430" s="717">
        <f>LS1_N1902!S13</f>
        <v>3</v>
      </c>
      <c r="T430" s="717">
        <f>LS1_N1902!T13</f>
        <v>0</v>
      </c>
      <c r="U430" s="717">
        <f>LS1_N1902!U13</f>
        <v>8</v>
      </c>
      <c r="V430" s="717">
        <f>LS1_N1902!V13</f>
        <v>0</v>
      </c>
      <c r="W430" s="717">
        <f>LS1_N1902!W13</f>
        <v>0</v>
      </c>
      <c r="X430" s="717">
        <f>LS1_N1902!X13</f>
        <v>0</v>
      </c>
      <c r="Y430" s="717">
        <f>LS1_N1902!Y13</f>
        <v>0</v>
      </c>
    </row>
    <row r="431" spans="1:25" x14ac:dyDescent="0.25">
      <c r="A431" s="717" t="str">
        <f>LS1_N1902!A14</f>
        <v>BPM</v>
      </c>
      <c r="B431" s="717" t="str">
        <f>LS1_N1902!B14</f>
        <v>LS1_CB08:RFS_D1677</v>
      </c>
      <c r="C431" s="717" t="str">
        <f>LS1_N1902!C14</f>
        <v>BPM</v>
      </c>
      <c r="D431" s="717" t="str">
        <f>LS1_N1902!D14</f>
        <v>D1677</v>
      </c>
      <c r="E431" s="717" t="str">
        <f>LS1_N1902!E14</f>
        <v>34E000126</v>
      </c>
      <c r="F431" s="717" t="str">
        <f>LS1_N1902!F14</f>
        <v>2C_1/4in_Hardline_036</v>
      </c>
      <c r="G431" s="717" t="str">
        <f>LS1_N1902!G14</f>
        <v>Ref</v>
      </c>
      <c r="H431" s="717" t="str">
        <f>LS1_N1902!H14</f>
        <v>N-Type to SMA Panel</v>
      </c>
      <c r="I431" s="717" t="str">
        <f>LS1_N1902!I14</f>
        <v>Ref</v>
      </c>
      <c r="J431" s="717">
        <f>LS1_N1902!J14</f>
        <v>0</v>
      </c>
      <c r="K431" s="717">
        <f>LS1_N1902!K14</f>
        <v>0</v>
      </c>
      <c r="L431" s="717">
        <f>LS1_N1902!L14</f>
        <v>0</v>
      </c>
      <c r="M431" s="717">
        <f>LS1_N1902!M14</f>
        <v>0</v>
      </c>
      <c r="N431" s="717">
        <f>LS1_N1902!N14</f>
        <v>0</v>
      </c>
      <c r="O431" s="717">
        <f>LS1_N1902!O14</f>
        <v>0</v>
      </c>
      <c r="P431" s="717" t="str">
        <f>LS1_N1902!P14</f>
        <v>Ref</v>
      </c>
      <c r="Q431" s="717" t="str">
        <f>LS1_N1902!Q14</f>
        <v>SMA to SMA</v>
      </c>
      <c r="R431" s="717">
        <f>LS1_N1902!R14</f>
        <v>7</v>
      </c>
      <c r="S431" s="717">
        <f>LS1_N1902!S14</f>
        <v>3</v>
      </c>
      <c r="T431" s="717">
        <f>LS1_N1902!T14</f>
        <v>0</v>
      </c>
      <c r="U431" s="717" t="str">
        <f>LS1_N1902!U14</f>
        <v>Ref</v>
      </c>
      <c r="V431" s="717">
        <f>LS1_N1902!V14</f>
        <v>0</v>
      </c>
      <c r="W431" s="717">
        <f>LS1_N1902!W14</f>
        <v>0</v>
      </c>
      <c r="X431" s="717">
        <f>LS1_N1902!X14</f>
        <v>0</v>
      </c>
      <c r="Y431" s="717">
        <f>LS1_N1902!Y14</f>
        <v>0</v>
      </c>
    </row>
    <row r="432" spans="1:25" x14ac:dyDescent="0.25">
      <c r="A432" s="717" t="str">
        <f>LS1_N1902!A15</f>
        <v>BPM</v>
      </c>
      <c r="B432" s="717" t="str">
        <f>LS1_N1902!B15</f>
        <v>LS1_CB08:BPM_D1697</v>
      </c>
      <c r="C432" s="717" t="str">
        <f>LS1_N1902!C15</f>
        <v>BPM</v>
      </c>
      <c r="D432" s="717" t="str">
        <f>LS1_N1902!D15</f>
        <v>D1697</v>
      </c>
      <c r="E432" s="717" t="str">
        <f>LS1_N1902!E15</f>
        <v>34E000160</v>
      </c>
      <c r="F432" s="717" t="str">
        <f>LS1_N1902!F15</f>
        <v>2C_1/4in_Hardline_036</v>
      </c>
      <c r="G432" s="717" t="str">
        <f>LS1_N1902!G15</f>
        <v>Signal</v>
      </c>
      <c r="H432" s="717" t="str">
        <f>LS1_N1902!H15</f>
        <v>N-Type to SMA Panel</v>
      </c>
      <c r="I432" s="717" t="str">
        <f>LS1_N1902!I15</f>
        <v>1T</v>
      </c>
      <c r="J432" s="717">
        <f>LS1_N1902!J15</f>
        <v>0</v>
      </c>
      <c r="K432" s="717">
        <f>LS1_N1902!K15</f>
        <v>0</v>
      </c>
      <c r="L432" s="717">
        <f>LS1_N1902!L15</f>
        <v>0</v>
      </c>
      <c r="M432" s="717">
        <f>LS1_N1902!M15</f>
        <v>0</v>
      </c>
      <c r="N432" s="717">
        <f>LS1_N1902!N15</f>
        <v>0</v>
      </c>
      <c r="O432" s="717">
        <f>LS1_N1902!O15</f>
        <v>0</v>
      </c>
      <c r="P432" s="717" t="str">
        <f>LS1_N1902!P15</f>
        <v>1T</v>
      </c>
      <c r="Q432" s="717" t="str">
        <f>LS1_N1902!Q15</f>
        <v>SMA to SMA</v>
      </c>
      <c r="R432" s="717">
        <f>LS1_N1902!R15</f>
        <v>7</v>
      </c>
      <c r="S432" s="717">
        <f>LS1_N1902!S15</f>
        <v>4</v>
      </c>
      <c r="T432" s="717">
        <f>LS1_N1902!T15</f>
        <v>0</v>
      </c>
      <c r="U432" s="717">
        <f>LS1_N1902!U15</f>
        <v>1</v>
      </c>
      <c r="V432" s="717">
        <f>LS1_N1902!V15</f>
        <v>0</v>
      </c>
      <c r="W432" s="717">
        <f>LS1_N1902!W15</f>
        <v>0</v>
      </c>
      <c r="X432" s="717">
        <f>LS1_N1902!X15</f>
        <v>0</v>
      </c>
      <c r="Y432" s="717">
        <f>LS1_N1902!Y15</f>
        <v>0</v>
      </c>
    </row>
    <row r="433" spans="1:25" x14ac:dyDescent="0.25">
      <c r="A433" s="717" t="str">
        <f>LS1_N1902!A16</f>
        <v>BPM</v>
      </c>
      <c r="B433" s="717" t="str">
        <f>LS1_N1902!B16</f>
        <v>LS1_CB08:BPM_D1697</v>
      </c>
      <c r="C433" s="717" t="str">
        <f>LS1_N1902!C16</f>
        <v>BPM</v>
      </c>
      <c r="D433" s="717" t="str">
        <f>LS1_N1902!D16</f>
        <v>D1697</v>
      </c>
      <c r="E433" s="717" t="str">
        <f>LS1_N1902!E16</f>
        <v>34E000161</v>
      </c>
      <c r="F433" s="717" t="str">
        <f>LS1_N1902!F16</f>
        <v>2C_1/4in_Hardline_036</v>
      </c>
      <c r="G433" s="717" t="str">
        <f>LS1_N1902!G16</f>
        <v>Signal</v>
      </c>
      <c r="H433" s="717" t="str">
        <f>LS1_N1902!H16</f>
        <v>N-Type to SMA Panel</v>
      </c>
      <c r="I433" s="717" t="str">
        <f>LS1_N1902!I16</f>
        <v>2L</v>
      </c>
      <c r="J433" s="717">
        <f>LS1_N1902!J16</f>
        <v>0</v>
      </c>
      <c r="K433" s="717">
        <f>LS1_N1902!K16</f>
        <v>0</v>
      </c>
      <c r="L433" s="717">
        <f>LS1_N1902!L16</f>
        <v>0</v>
      </c>
      <c r="M433" s="717">
        <f>LS1_N1902!M16</f>
        <v>0</v>
      </c>
      <c r="N433" s="717">
        <f>LS1_N1902!N16</f>
        <v>0</v>
      </c>
      <c r="O433" s="717">
        <f>LS1_N1902!O16</f>
        <v>0</v>
      </c>
      <c r="P433" s="717" t="str">
        <f>LS1_N1902!P16</f>
        <v>2L</v>
      </c>
      <c r="Q433" s="717" t="str">
        <f>LS1_N1902!Q16</f>
        <v>SMA to SMA</v>
      </c>
      <c r="R433" s="717">
        <f>LS1_N1902!R16</f>
        <v>7</v>
      </c>
      <c r="S433" s="717">
        <f>LS1_N1902!S16</f>
        <v>4</v>
      </c>
      <c r="T433" s="717">
        <f>LS1_N1902!T16</f>
        <v>0</v>
      </c>
      <c r="U433" s="717">
        <f>LS1_N1902!U16</f>
        <v>2</v>
      </c>
      <c r="V433" s="717">
        <f>LS1_N1902!V16</f>
        <v>0</v>
      </c>
      <c r="W433" s="717">
        <f>LS1_N1902!W16</f>
        <v>0</v>
      </c>
      <c r="X433" s="717">
        <f>LS1_N1902!X16</f>
        <v>0</v>
      </c>
      <c r="Y433" s="717">
        <f>LS1_N1902!Y16</f>
        <v>0</v>
      </c>
    </row>
    <row r="434" spans="1:25" x14ac:dyDescent="0.25">
      <c r="A434" s="717" t="str">
        <f>LS1_N1902!A17</f>
        <v>BPM</v>
      </c>
      <c r="B434" s="717" t="str">
        <f>LS1_N1902!B17</f>
        <v>LS1_CB08:BPM_D1697</v>
      </c>
      <c r="C434" s="717" t="str">
        <f>LS1_N1902!C17</f>
        <v>BPM</v>
      </c>
      <c r="D434" s="717" t="str">
        <f>LS1_N1902!D17</f>
        <v>D1697</v>
      </c>
      <c r="E434" s="717" t="str">
        <f>LS1_N1902!E17</f>
        <v>34E000162</v>
      </c>
      <c r="F434" s="717" t="str">
        <f>LS1_N1902!F17</f>
        <v>2C_1/4in_Hardline_036</v>
      </c>
      <c r="G434" s="717" t="str">
        <f>LS1_N1902!G17</f>
        <v>Signal</v>
      </c>
      <c r="H434" s="717" t="str">
        <f>LS1_N1902!H17</f>
        <v>N-Type to SMA Panel</v>
      </c>
      <c r="I434" s="717" t="str">
        <f>LS1_N1902!I17</f>
        <v>3R</v>
      </c>
      <c r="J434" s="717">
        <f>LS1_N1902!J17</f>
        <v>0</v>
      </c>
      <c r="K434" s="717">
        <f>LS1_N1902!K17</f>
        <v>0</v>
      </c>
      <c r="L434" s="717">
        <f>LS1_N1902!L17</f>
        <v>0</v>
      </c>
      <c r="M434" s="717">
        <f>LS1_N1902!M17</f>
        <v>0</v>
      </c>
      <c r="N434" s="717">
        <f>LS1_N1902!N17</f>
        <v>0</v>
      </c>
      <c r="O434" s="717">
        <f>LS1_N1902!O17</f>
        <v>0</v>
      </c>
      <c r="P434" s="717" t="str">
        <f>LS1_N1902!P17</f>
        <v>3R</v>
      </c>
      <c r="Q434" s="717" t="str">
        <f>LS1_N1902!Q17</f>
        <v>SMA to SMA</v>
      </c>
      <c r="R434" s="717">
        <f>LS1_N1902!R17</f>
        <v>7</v>
      </c>
      <c r="S434" s="717">
        <f>LS1_N1902!S17</f>
        <v>4</v>
      </c>
      <c r="T434" s="717">
        <f>LS1_N1902!T17</f>
        <v>0</v>
      </c>
      <c r="U434" s="717">
        <f>LS1_N1902!U17</f>
        <v>3</v>
      </c>
      <c r="V434" s="717">
        <f>LS1_N1902!V17</f>
        <v>0</v>
      </c>
      <c r="W434" s="717">
        <f>LS1_N1902!W17</f>
        <v>0</v>
      </c>
      <c r="X434" s="717">
        <f>LS1_N1902!X17</f>
        <v>0</v>
      </c>
      <c r="Y434" s="717">
        <f>LS1_N1902!Y17</f>
        <v>0</v>
      </c>
    </row>
    <row r="435" spans="1:25" x14ac:dyDescent="0.25">
      <c r="A435" s="717" t="str">
        <f>LS1_N1902!A18</f>
        <v>BPM</v>
      </c>
      <c r="B435" s="717" t="str">
        <f>LS1_N1902!B18</f>
        <v>LS1_CB08:BPM_D1697</v>
      </c>
      <c r="C435" s="717" t="str">
        <f>LS1_N1902!C18</f>
        <v>BPM</v>
      </c>
      <c r="D435" s="717" t="str">
        <f>LS1_N1902!D18</f>
        <v>D1697</v>
      </c>
      <c r="E435" s="717" t="str">
        <f>LS1_N1902!E18</f>
        <v>34E000163</v>
      </c>
      <c r="F435" s="717" t="str">
        <f>LS1_N1902!F18</f>
        <v>2C_1/4in_Hardline_036</v>
      </c>
      <c r="G435" s="717" t="str">
        <f>LS1_N1902!G18</f>
        <v>Signal</v>
      </c>
      <c r="H435" s="717" t="str">
        <f>LS1_N1902!H18</f>
        <v>N-Type to SMA Panel</v>
      </c>
      <c r="I435" s="717" t="str">
        <f>LS1_N1902!I18</f>
        <v>4B</v>
      </c>
      <c r="J435" s="717">
        <f>LS1_N1902!J18</f>
        <v>0</v>
      </c>
      <c r="K435" s="717">
        <f>LS1_N1902!K18</f>
        <v>0</v>
      </c>
      <c r="L435" s="717">
        <f>LS1_N1902!L18</f>
        <v>0</v>
      </c>
      <c r="M435" s="717">
        <f>LS1_N1902!M18</f>
        <v>0</v>
      </c>
      <c r="N435" s="717">
        <f>LS1_N1902!N18</f>
        <v>0</v>
      </c>
      <c r="O435" s="717">
        <f>LS1_N1902!O18</f>
        <v>0</v>
      </c>
      <c r="P435" s="717" t="str">
        <f>LS1_N1902!P18</f>
        <v>4B</v>
      </c>
      <c r="Q435" s="717" t="str">
        <f>LS1_N1902!Q18</f>
        <v>SMA to SMA</v>
      </c>
      <c r="R435" s="717">
        <f>LS1_N1902!R18</f>
        <v>7</v>
      </c>
      <c r="S435" s="717">
        <f>LS1_N1902!S18</f>
        <v>4</v>
      </c>
      <c r="T435" s="717">
        <f>LS1_N1902!T18</f>
        <v>0</v>
      </c>
      <c r="U435" s="717">
        <f>LS1_N1902!U18</f>
        <v>4</v>
      </c>
      <c r="V435" s="717">
        <f>LS1_N1902!V18</f>
        <v>0</v>
      </c>
      <c r="W435" s="717">
        <f>LS1_N1902!W18</f>
        <v>0</v>
      </c>
      <c r="X435" s="717">
        <f>LS1_N1902!X18</f>
        <v>0</v>
      </c>
      <c r="Y435" s="717">
        <f>LS1_N1902!Y18</f>
        <v>0</v>
      </c>
    </row>
    <row r="436" spans="1:25" x14ac:dyDescent="0.25">
      <c r="A436" s="717" t="str">
        <f>LS1_N1902!A19</f>
        <v>BPM</v>
      </c>
      <c r="B436" s="717" t="str">
        <f>LS1_N1902!B19</f>
        <v>LS1_CB08:RFS_D1697</v>
      </c>
      <c r="C436" s="717" t="str">
        <f>LS1_N1902!C19</f>
        <v>BPM</v>
      </c>
      <c r="D436" s="717" t="str">
        <f>LS1_N1902!D19</f>
        <v>D1697</v>
      </c>
      <c r="E436" s="717" t="str">
        <f>LS1_N1902!E19</f>
        <v>34E000124</v>
      </c>
      <c r="F436" s="717" t="str">
        <f>LS1_N1902!F19</f>
        <v>2C_1/4in_Hardline_036</v>
      </c>
      <c r="G436" s="717" t="str">
        <f>LS1_N1902!G19</f>
        <v>Ref</v>
      </c>
      <c r="H436" s="717" t="str">
        <f>LS1_N1902!H19</f>
        <v>No terminiation</v>
      </c>
      <c r="I436" s="717" t="str">
        <f>LS1_N1902!I19</f>
        <v>No term</v>
      </c>
      <c r="J436" s="717">
        <f>LS1_N1902!J19</f>
        <v>0</v>
      </c>
      <c r="K436" s="717">
        <f>LS1_N1902!K19</f>
        <v>0</v>
      </c>
      <c r="L436" s="717">
        <f>LS1_N1902!L19</f>
        <v>0</v>
      </c>
      <c r="M436" s="717">
        <f>LS1_N1902!M19</f>
        <v>0</v>
      </c>
      <c r="N436" s="717">
        <f>LS1_N1902!N19</f>
        <v>0</v>
      </c>
      <c r="O436" s="717">
        <f>LS1_N1902!O19</f>
        <v>0</v>
      </c>
      <c r="P436" s="717">
        <f>LS1_N1902!P19</f>
        <v>0</v>
      </c>
      <c r="Q436" s="717">
        <f>LS1_N1902!Q19</f>
        <v>0</v>
      </c>
      <c r="R436" s="717">
        <f>LS1_N1902!R19</f>
        <v>0</v>
      </c>
      <c r="S436" s="717">
        <f>LS1_N1902!S19</f>
        <v>0</v>
      </c>
      <c r="T436" s="717">
        <f>LS1_N1902!T19</f>
        <v>0</v>
      </c>
      <c r="U436" s="717">
        <f>LS1_N1902!U19</f>
        <v>0</v>
      </c>
      <c r="V436" s="717">
        <f>LS1_N1902!V19</f>
        <v>0</v>
      </c>
      <c r="W436" s="717">
        <f>LS1_N1902!W19</f>
        <v>0</v>
      </c>
      <c r="X436" s="717">
        <f>LS1_N1902!X19</f>
        <v>0</v>
      </c>
      <c r="Y436" s="717">
        <f>LS1_N1902!Y19</f>
        <v>0</v>
      </c>
    </row>
    <row r="437" spans="1:25" x14ac:dyDescent="0.25">
      <c r="A437" s="717" t="str">
        <f>LS1_N1902!A20</f>
        <v>BPM</v>
      </c>
      <c r="B437" s="717" t="str">
        <f>LS1_N1902!B20</f>
        <v>LS1_CB08:BPM_D1717</v>
      </c>
      <c r="C437" s="717" t="str">
        <f>LS1_N1902!C20</f>
        <v>BPM</v>
      </c>
      <c r="D437" s="717" t="str">
        <f>LS1_N1902!D20</f>
        <v>D1717</v>
      </c>
      <c r="E437" s="717" t="str">
        <f>LS1_N1902!E20</f>
        <v>34E000156</v>
      </c>
      <c r="F437" s="717" t="str">
        <f>LS1_N1902!F20</f>
        <v>2C_1/4in_Hardline_036</v>
      </c>
      <c r="G437" s="717" t="str">
        <f>LS1_N1902!G20</f>
        <v>Signal</v>
      </c>
      <c r="H437" s="717" t="str">
        <f>LS1_N1902!H20</f>
        <v>N-Type to SMA Panel</v>
      </c>
      <c r="I437" s="717" t="str">
        <f>LS1_N1902!I20</f>
        <v>1T</v>
      </c>
      <c r="J437" s="717">
        <f>LS1_N1902!J20</f>
        <v>0</v>
      </c>
      <c r="K437" s="717">
        <f>LS1_N1902!K20</f>
        <v>0</v>
      </c>
      <c r="L437" s="717">
        <f>LS1_N1902!L20</f>
        <v>0</v>
      </c>
      <c r="M437" s="717">
        <f>LS1_N1902!M20</f>
        <v>0</v>
      </c>
      <c r="N437" s="717">
        <f>LS1_N1902!N20</f>
        <v>0</v>
      </c>
      <c r="O437" s="717">
        <f>LS1_N1902!O20</f>
        <v>0</v>
      </c>
      <c r="P437" s="717" t="str">
        <f>LS1_N1902!P20</f>
        <v>1T</v>
      </c>
      <c r="Q437" s="717" t="str">
        <f>LS1_N1902!Q20</f>
        <v>SMA to SMA</v>
      </c>
      <c r="R437" s="717">
        <f>LS1_N1902!R20</f>
        <v>7</v>
      </c>
      <c r="S437" s="717">
        <f>LS1_N1902!S20</f>
        <v>4</v>
      </c>
      <c r="T437" s="717">
        <f>LS1_N1902!T20</f>
        <v>0</v>
      </c>
      <c r="U437" s="717">
        <f>LS1_N1902!U20</f>
        <v>5</v>
      </c>
      <c r="V437" s="717">
        <f>LS1_N1902!V20</f>
        <v>0</v>
      </c>
      <c r="W437" s="717">
        <f>LS1_N1902!W20</f>
        <v>0</v>
      </c>
      <c r="X437" s="717">
        <f>LS1_N1902!X20</f>
        <v>0</v>
      </c>
      <c r="Y437" s="717">
        <f>LS1_N1902!Y20</f>
        <v>0</v>
      </c>
    </row>
    <row r="438" spans="1:25" x14ac:dyDescent="0.25">
      <c r="A438" s="717" t="str">
        <f>LS1_N1902!A21</f>
        <v>BPM</v>
      </c>
      <c r="B438" s="717" t="str">
        <f>LS1_N1902!B21</f>
        <v>LS1_CB08:BPM_D1717</v>
      </c>
      <c r="C438" s="717" t="str">
        <f>LS1_N1902!C21</f>
        <v>BPM</v>
      </c>
      <c r="D438" s="717" t="str">
        <f>LS1_N1902!D21</f>
        <v>D1717</v>
      </c>
      <c r="E438" s="717" t="str">
        <f>LS1_N1902!E21</f>
        <v>34E000157</v>
      </c>
      <c r="F438" s="717" t="str">
        <f>LS1_N1902!F21</f>
        <v>2C_1/4in_Hardline_036</v>
      </c>
      <c r="G438" s="717" t="str">
        <f>LS1_N1902!G21</f>
        <v>Signal</v>
      </c>
      <c r="H438" s="717" t="str">
        <f>LS1_N1902!H21</f>
        <v>N-Type to SMA Panel</v>
      </c>
      <c r="I438" s="717" t="str">
        <f>LS1_N1902!I21</f>
        <v>2L</v>
      </c>
      <c r="J438" s="717">
        <f>LS1_N1902!J21</f>
        <v>0</v>
      </c>
      <c r="K438" s="717">
        <f>LS1_N1902!K21</f>
        <v>0</v>
      </c>
      <c r="L438" s="717">
        <f>LS1_N1902!L21</f>
        <v>0</v>
      </c>
      <c r="M438" s="717">
        <f>LS1_N1902!M21</f>
        <v>0</v>
      </c>
      <c r="N438" s="717">
        <f>LS1_N1902!N21</f>
        <v>0</v>
      </c>
      <c r="O438" s="717">
        <f>LS1_N1902!O21</f>
        <v>0</v>
      </c>
      <c r="P438" s="717" t="str">
        <f>LS1_N1902!P21</f>
        <v>2L</v>
      </c>
      <c r="Q438" s="717" t="str">
        <f>LS1_N1902!Q21</f>
        <v>SMA to SMA</v>
      </c>
      <c r="R438" s="717">
        <f>LS1_N1902!R21</f>
        <v>7</v>
      </c>
      <c r="S438" s="717">
        <f>LS1_N1902!S21</f>
        <v>4</v>
      </c>
      <c r="T438" s="717">
        <f>LS1_N1902!T21</f>
        <v>0</v>
      </c>
      <c r="U438" s="717">
        <f>LS1_N1902!U21</f>
        <v>6</v>
      </c>
      <c r="V438" s="717">
        <f>LS1_N1902!V21</f>
        <v>0</v>
      </c>
      <c r="W438" s="717">
        <f>LS1_N1902!W21</f>
        <v>0</v>
      </c>
      <c r="X438" s="717">
        <f>LS1_N1902!X21</f>
        <v>0</v>
      </c>
      <c r="Y438" s="717">
        <f>LS1_N1902!Y21</f>
        <v>0</v>
      </c>
    </row>
    <row r="439" spans="1:25" x14ac:dyDescent="0.25">
      <c r="A439" s="717" t="str">
        <f>LS1_N1902!A22</f>
        <v>BPM</v>
      </c>
      <c r="B439" s="717" t="str">
        <f>LS1_N1902!B22</f>
        <v>LS1_CB08:BPM_D1717</v>
      </c>
      <c r="C439" s="717" t="str">
        <f>LS1_N1902!C22</f>
        <v>BPM</v>
      </c>
      <c r="D439" s="717" t="str">
        <f>LS1_N1902!D22</f>
        <v>D1717</v>
      </c>
      <c r="E439" s="717" t="str">
        <f>LS1_N1902!E22</f>
        <v>34E000158</v>
      </c>
      <c r="F439" s="717" t="str">
        <f>LS1_N1902!F22</f>
        <v>2C_1/4in_Hardline_036</v>
      </c>
      <c r="G439" s="717" t="str">
        <f>LS1_N1902!G22</f>
        <v>Signal</v>
      </c>
      <c r="H439" s="717" t="str">
        <f>LS1_N1902!H22</f>
        <v>N-Type to SMA Panel</v>
      </c>
      <c r="I439" s="717" t="str">
        <f>LS1_N1902!I22</f>
        <v>3R</v>
      </c>
      <c r="J439" s="717">
        <f>LS1_N1902!J22</f>
        <v>0</v>
      </c>
      <c r="K439" s="717">
        <f>LS1_N1902!K22</f>
        <v>0</v>
      </c>
      <c r="L439" s="717">
        <f>LS1_N1902!L22</f>
        <v>0</v>
      </c>
      <c r="M439" s="717">
        <f>LS1_N1902!M22</f>
        <v>0</v>
      </c>
      <c r="N439" s="717">
        <f>LS1_N1902!N22</f>
        <v>0</v>
      </c>
      <c r="O439" s="717">
        <f>LS1_N1902!O22</f>
        <v>0</v>
      </c>
      <c r="P439" s="717" t="str">
        <f>LS1_N1902!P22</f>
        <v>3R</v>
      </c>
      <c r="Q439" s="717" t="str">
        <f>LS1_N1902!Q22</f>
        <v>SMA to SMA</v>
      </c>
      <c r="R439" s="717">
        <f>LS1_N1902!R22</f>
        <v>7</v>
      </c>
      <c r="S439" s="717">
        <f>LS1_N1902!S22</f>
        <v>4</v>
      </c>
      <c r="T439" s="717">
        <f>LS1_N1902!T22</f>
        <v>0</v>
      </c>
      <c r="U439" s="717">
        <f>LS1_N1902!U22</f>
        <v>7</v>
      </c>
      <c r="V439" s="717">
        <f>LS1_N1902!V22</f>
        <v>0</v>
      </c>
      <c r="W439" s="717">
        <f>LS1_N1902!W22</f>
        <v>0</v>
      </c>
      <c r="X439" s="717">
        <f>LS1_N1902!X22</f>
        <v>0</v>
      </c>
      <c r="Y439" s="717">
        <f>LS1_N1902!Y22</f>
        <v>0</v>
      </c>
    </row>
    <row r="440" spans="1:25" x14ac:dyDescent="0.25">
      <c r="A440" s="717" t="str">
        <f>LS1_N1902!A23</f>
        <v>BPM</v>
      </c>
      <c r="B440" s="717" t="str">
        <f>LS1_N1902!B23</f>
        <v>LS1_CB08:BPM_D1717</v>
      </c>
      <c r="C440" s="717" t="str">
        <f>LS1_N1902!C23</f>
        <v>BPM</v>
      </c>
      <c r="D440" s="717" t="str">
        <f>LS1_N1902!D23</f>
        <v>D1717</v>
      </c>
      <c r="E440" s="717" t="str">
        <f>LS1_N1902!E23</f>
        <v>34E000159</v>
      </c>
      <c r="F440" s="717" t="str">
        <f>LS1_N1902!F23</f>
        <v>2C_1/4in_Hardline_036</v>
      </c>
      <c r="G440" s="717" t="str">
        <f>LS1_N1902!G23</f>
        <v>Signal</v>
      </c>
      <c r="H440" s="717" t="str">
        <f>LS1_N1902!H23</f>
        <v>N-Type to SMA Panel</v>
      </c>
      <c r="I440" s="717" t="str">
        <f>LS1_N1902!I23</f>
        <v>4B</v>
      </c>
      <c r="J440" s="717">
        <f>LS1_N1902!J23</f>
        <v>0</v>
      </c>
      <c r="K440" s="717">
        <f>LS1_N1902!K23</f>
        <v>0</v>
      </c>
      <c r="L440" s="717">
        <f>LS1_N1902!L23</f>
        <v>0</v>
      </c>
      <c r="M440" s="717">
        <f>LS1_N1902!M23</f>
        <v>0</v>
      </c>
      <c r="N440" s="717">
        <f>LS1_N1902!N23</f>
        <v>0</v>
      </c>
      <c r="O440" s="717">
        <f>LS1_N1902!O23</f>
        <v>0</v>
      </c>
      <c r="P440" s="717" t="str">
        <f>LS1_N1902!P23</f>
        <v>4B</v>
      </c>
      <c r="Q440" s="717" t="str">
        <f>LS1_N1902!Q23</f>
        <v>SMA to SMA</v>
      </c>
      <c r="R440" s="717">
        <f>LS1_N1902!R23</f>
        <v>7</v>
      </c>
      <c r="S440" s="717">
        <f>LS1_N1902!S23</f>
        <v>4</v>
      </c>
      <c r="T440" s="717">
        <f>LS1_N1902!T23</f>
        <v>0</v>
      </c>
      <c r="U440" s="717">
        <f>LS1_N1902!U23</f>
        <v>8</v>
      </c>
      <c r="V440" s="717">
        <f>LS1_N1902!V23</f>
        <v>0</v>
      </c>
      <c r="W440" s="717">
        <f>LS1_N1902!W23</f>
        <v>0</v>
      </c>
      <c r="X440" s="717">
        <f>LS1_N1902!X23</f>
        <v>0</v>
      </c>
      <c r="Y440" s="717">
        <f>LS1_N1902!Y23</f>
        <v>0</v>
      </c>
    </row>
    <row r="441" spans="1:25" x14ac:dyDescent="0.25">
      <c r="A441" s="717" t="str">
        <f>LS1_N1902!A24</f>
        <v>BPM</v>
      </c>
      <c r="B441" s="717" t="str">
        <f>LS1_N1902!B24</f>
        <v>LS1_CB08:RFS_D1717</v>
      </c>
      <c r="C441" s="717" t="str">
        <f>LS1_N1902!C24</f>
        <v>BPM</v>
      </c>
      <c r="D441" s="717" t="str">
        <f>LS1_N1902!D24</f>
        <v>D1717</v>
      </c>
      <c r="E441" s="717" t="str">
        <f>LS1_N1902!E24</f>
        <v>34E000121</v>
      </c>
      <c r="F441" s="717" t="str">
        <f>LS1_N1902!F24</f>
        <v>2C_1/4in_Hardline_036</v>
      </c>
      <c r="G441" s="717" t="str">
        <f>LS1_N1902!G24</f>
        <v>Ref</v>
      </c>
      <c r="H441" s="717" t="str">
        <f>LS1_N1902!H24</f>
        <v>N-Type to SMA Panel</v>
      </c>
      <c r="I441" s="717" t="str">
        <f>LS1_N1902!I24</f>
        <v>Ref</v>
      </c>
      <c r="J441" s="717">
        <f>LS1_N1902!J24</f>
        <v>0</v>
      </c>
      <c r="K441" s="717">
        <f>LS1_N1902!K24</f>
        <v>0</v>
      </c>
      <c r="L441" s="717">
        <f>LS1_N1902!L24</f>
        <v>0</v>
      </c>
      <c r="M441" s="717">
        <f>LS1_N1902!M24</f>
        <v>0</v>
      </c>
      <c r="N441" s="717">
        <f>LS1_N1902!N24</f>
        <v>0</v>
      </c>
      <c r="O441" s="717">
        <f>LS1_N1902!O24</f>
        <v>0</v>
      </c>
      <c r="P441" s="717" t="str">
        <f>LS1_N1902!P24</f>
        <v>Ref</v>
      </c>
      <c r="Q441" s="717" t="str">
        <f>LS1_N1902!Q24</f>
        <v>SMA to SMA</v>
      </c>
      <c r="R441" s="717">
        <f>LS1_N1902!R24</f>
        <v>7</v>
      </c>
      <c r="S441" s="717">
        <f>LS1_N1902!S24</f>
        <v>4</v>
      </c>
      <c r="T441" s="717">
        <f>LS1_N1902!T24</f>
        <v>0</v>
      </c>
      <c r="U441" s="717" t="str">
        <f>LS1_N1902!U24</f>
        <v>Ref</v>
      </c>
      <c r="V441" s="717">
        <f>LS1_N1902!V24</f>
        <v>0</v>
      </c>
      <c r="W441" s="717">
        <f>LS1_N1902!W24</f>
        <v>0</v>
      </c>
      <c r="X441" s="717">
        <f>LS1_N1902!X24</f>
        <v>0</v>
      </c>
      <c r="Y441" s="717">
        <f>LS1_N1902!Y24</f>
        <v>0</v>
      </c>
    </row>
    <row r="442" spans="1:25" x14ac:dyDescent="0.25">
      <c r="A442" s="717" t="str">
        <f>LS1_N1902!A25</f>
        <v>BPM</v>
      </c>
      <c r="B442" s="717" t="str">
        <f>LS1_N1902!B25</f>
        <v>LS1_WB08:BPM_D1732</v>
      </c>
      <c r="C442" s="717" t="str">
        <f>LS1_N1902!C25</f>
        <v>BPM</v>
      </c>
      <c r="D442" s="717" t="str">
        <f>LS1_N1902!D25</f>
        <v>D1732</v>
      </c>
      <c r="E442" s="717" t="str">
        <f>LS1_N1902!E25</f>
        <v>34E000140</v>
      </c>
      <c r="F442" s="717" t="str">
        <f>LS1_N1902!F25</f>
        <v>2C_1/4in_Hardline_036</v>
      </c>
      <c r="G442" s="717" t="str">
        <f>LS1_N1902!G25</f>
        <v>Signal</v>
      </c>
      <c r="H442" s="717" t="str">
        <f>LS1_N1902!H25</f>
        <v>N-Type to SMA Panel</v>
      </c>
      <c r="I442" s="717" t="str">
        <f>LS1_N1902!I25</f>
        <v>1T</v>
      </c>
      <c r="J442" s="717">
        <f>LS1_N1902!J25</f>
        <v>0</v>
      </c>
      <c r="K442" s="717">
        <f>LS1_N1902!K25</f>
        <v>0</v>
      </c>
      <c r="L442" s="717">
        <f>LS1_N1902!L25</f>
        <v>0</v>
      </c>
      <c r="M442" s="717">
        <f>LS1_N1902!M25</f>
        <v>0</v>
      </c>
      <c r="N442" s="717">
        <f>LS1_N1902!N25</f>
        <v>0</v>
      </c>
      <c r="O442" s="717">
        <f>LS1_N1902!O25</f>
        <v>0</v>
      </c>
      <c r="P442" s="717" t="str">
        <f>LS1_N1902!P25</f>
        <v>1T</v>
      </c>
      <c r="Q442" s="717" t="str">
        <f>LS1_N1902!Q25</f>
        <v>SMA to SMA</v>
      </c>
      <c r="R442" s="717">
        <f>LS1_N1902!R25</f>
        <v>7</v>
      </c>
      <c r="S442" s="717">
        <f>LS1_N1902!S25</f>
        <v>5</v>
      </c>
      <c r="T442" s="717">
        <f>LS1_N1902!T25</f>
        <v>0</v>
      </c>
      <c r="U442" s="717">
        <f>LS1_N1902!U25</f>
        <v>1</v>
      </c>
      <c r="V442" s="717">
        <f>LS1_N1902!V25</f>
        <v>0</v>
      </c>
      <c r="W442" s="717">
        <f>LS1_N1902!W25</f>
        <v>0</v>
      </c>
      <c r="X442" s="717">
        <f>LS1_N1902!X25</f>
        <v>0</v>
      </c>
      <c r="Y442" s="717">
        <f>LS1_N1902!Y25</f>
        <v>0</v>
      </c>
    </row>
    <row r="443" spans="1:25" x14ac:dyDescent="0.25">
      <c r="A443" s="717" t="str">
        <f>LS1_N1902!A26</f>
        <v>BPM</v>
      </c>
      <c r="B443" s="717" t="str">
        <f>LS1_N1902!B26</f>
        <v>LS1_WB08:BPM_D1732</v>
      </c>
      <c r="C443" s="717" t="str">
        <f>LS1_N1902!C26</f>
        <v>BPM</v>
      </c>
      <c r="D443" s="717" t="str">
        <f>LS1_N1902!D26</f>
        <v>D1732</v>
      </c>
      <c r="E443" s="717" t="str">
        <f>LS1_N1902!E26</f>
        <v>34E000141</v>
      </c>
      <c r="F443" s="717" t="str">
        <f>LS1_N1902!F26</f>
        <v>2C_1/4in_Hardline_036</v>
      </c>
      <c r="G443" s="717" t="str">
        <f>LS1_N1902!G26</f>
        <v>Signal</v>
      </c>
      <c r="H443" s="717" t="str">
        <f>LS1_N1902!H26</f>
        <v>N-Type to SMA Panel</v>
      </c>
      <c r="I443" s="717" t="str">
        <f>LS1_N1902!I26</f>
        <v>2L</v>
      </c>
      <c r="J443" s="717">
        <f>LS1_N1902!J26</f>
        <v>0</v>
      </c>
      <c r="K443" s="717">
        <f>LS1_N1902!K26</f>
        <v>0</v>
      </c>
      <c r="L443" s="717">
        <f>LS1_N1902!L26</f>
        <v>0</v>
      </c>
      <c r="M443" s="717">
        <f>LS1_N1902!M26</f>
        <v>0</v>
      </c>
      <c r="N443" s="717">
        <f>LS1_N1902!N26</f>
        <v>0</v>
      </c>
      <c r="O443" s="717">
        <f>LS1_N1902!O26</f>
        <v>0</v>
      </c>
      <c r="P443" s="717" t="str">
        <f>LS1_N1902!P26</f>
        <v>2L</v>
      </c>
      <c r="Q443" s="717" t="str">
        <f>LS1_N1902!Q26</f>
        <v>SMA to SMA</v>
      </c>
      <c r="R443" s="717">
        <f>LS1_N1902!R26</f>
        <v>7</v>
      </c>
      <c r="S443" s="717">
        <f>LS1_N1902!S26</f>
        <v>5</v>
      </c>
      <c r="T443" s="717">
        <f>LS1_N1902!T26</f>
        <v>0</v>
      </c>
      <c r="U443" s="717">
        <f>LS1_N1902!U26</f>
        <v>2</v>
      </c>
      <c r="V443" s="717">
        <f>LS1_N1902!V26</f>
        <v>0</v>
      </c>
      <c r="W443" s="717">
        <f>LS1_N1902!W26</f>
        <v>0</v>
      </c>
      <c r="X443" s="717">
        <f>LS1_N1902!X26</f>
        <v>0</v>
      </c>
      <c r="Y443" s="717">
        <f>LS1_N1902!Y26</f>
        <v>0</v>
      </c>
    </row>
    <row r="444" spans="1:25" x14ac:dyDescent="0.25">
      <c r="A444" s="717" t="str">
        <f>LS1_N1902!A27</f>
        <v>BPM</v>
      </c>
      <c r="B444" s="717" t="str">
        <f>LS1_N1902!B27</f>
        <v>LS1_WB08:BPM_D1732</v>
      </c>
      <c r="C444" s="717" t="str">
        <f>LS1_N1902!C27</f>
        <v>BPM</v>
      </c>
      <c r="D444" s="717" t="str">
        <f>LS1_N1902!D27</f>
        <v>D1732</v>
      </c>
      <c r="E444" s="717" t="str">
        <f>LS1_N1902!E27</f>
        <v>34E000142</v>
      </c>
      <c r="F444" s="717" t="str">
        <f>LS1_N1902!F27</f>
        <v>2C_1/4in_Hardline_036</v>
      </c>
      <c r="G444" s="717" t="str">
        <f>LS1_N1902!G27</f>
        <v>Signal</v>
      </c>
      <c r="H444" s="717" t="str">
        <f>LS1_N1902!H27</f>
        <v>N-Type to SMA Panel</v>
      </c>
      <c r="I444" s="717" t="str">
        <f>LS1_N1902!I27</f>
        <v>3R</v>
      </c>
      <c r="J444" s="717">
        <f>LS1_N1902!J27</f>
        <v>0</v>
      </c>
      <c r="K444" s="717">
        <f>LS1_N1902!K27</f>
        <v>0</v>
      </c>
      <c r="L444" s="717">
        <f>LS1_N1902!L27</f>
        <v>0</v>
      </c>
      <c r="M444" s="717">
        <f>LS1_N1902!M27</f>
        <v>0</v>
      </c>
      <c r="N444" s="717">
        <f>LS1_N1902!N27</f>
        <v>0</v>
      </c>
      <c r="O444" s="717">
        <f>LS1_N1902!O27</f>
        <v>0</v>
      </c>
      <c r="P444" s="717" t="str">
        <f>LS1_N1902!P27</f>
        <v>3R</v>
      </c>
      <c r="Q444" s="717" t="str">
        <f>LS1_N1902!Q27</f>
        <v>SMA to SMA</v>
      </c>
      <c r="R444" s="717">
        <f>LS1_N1902!R27</f>
        <v>7</v>
      </c>
      <c r="S444" s="717">
        <f>LS1_N1902!S27</f>
        <v>5</v>
      </c>
      <c r="T444" s="717">
        <f>LS1_N1902!T27</f>
        <v>0</v>
      </c>
      <c r="U444" s="717">
        <f>LS1_N1902!U27</f>
        <v>3</v>
      </c>
      <c r="V444" s="717">
        <f>LS1_N1902!V27</f>
        <v>0</v>
      </c>
      <c r="W444" s="717">
        <f>LS1_N1902!W27</f>
        <v>0</v>
      </c>
      <c r="X444" s="717">
        <f>LS1_N1902!X27</f>
        <v>0</v>
      </c>
      <c r="Y444" s="717">
        <f>LS1_N1902!Y27</f>
        <v>0</v>
      </c>
    </row>
    <row r="445" spans="1:25" x14ac:dyDescent="0.25">
      <c r="A445" s="717" t="str">
        <f>LS1_N1902!A28</f>
        <v>BPM</v>
      </c>
      <c r="B445" s="717" t="str">
        <f>LS1_N1902!B28</f>
        <v>LS1_WB08:BPM_D1732</v>
      </c>
      <c r="C445" s="717" t="str">
        <f>LS1_N1902!C28</f>
        <v>BPM</v>
      </c>
      <c r="D445" s="717" t="str">
        <f>LS1_N1902!D28</f>
        <v>D1732</v>
      </c>
      <c r="E445" s="717" t="str">
        <f>LS1_N1902!E28</f>
        <v>34E000143</v>
      </c>
      <c r="F445" s="717" t="str">
        <f>LS1_N1902!F28</f>
        <v>2C_1/4in_Hardline_036</v>
      </c>
      <c r="G445" s="717" t="str">
        <f>LS1_N1902!G28</f>
        <v>Signal</v>
      </c>
      <c r="H445" s="717" t="str">
        <f>LS1_N1902!H28</f>
        <v>N-Type to SMA Panel</v>
      </c>
      <c r="I445" s="717" t="str">
        <f>LS1_N1902!I28</f>
        <v>4B</v>
      </c>
      <c r="J445" s="717">
        <f>LS1_N1902!J28</f>
        <v>0</v>
      </c>
      <c r="K445" s="717">
        <f>LS1_N1902!K28</f>
        <v>0</v>
      </c>
      <c r="L445" s="717">
        <f>LS1_N1902!L28</f>
        <v>0</v>
      </c>
      <c r="M445" s="717">
        <f>LS1_N1902!M28</f>
        <v>0</v>
      </c>
      <c r="N445" s="717">
        <f>LS1_N1902!N28</f>
        <v>0</v>
      </c>
      <c r="O445" s="717">
        <f>LS1_N1902!O28</f>
        <v>0</v>
      </c>
      <c r="P445" s="717" t="str">
        <f>LS1_N1902!P28</f>
        <v>4B</v>
      </c>
      <c r="Q445" s="717" t="str">
        <f>LS1_N1902!Q28</f>
        <v>SMA to SMA</v>
      </c>
      <c r="R445" s="717">
        <f>LS1_N1902!R28</f>
        <v>7</v>
      </c>
      <c r="S445" s="717">
        <f>LS1_N1902!S28</f>
        <v>5</v>
      </c>
      <c r="T445" s="717">
        <f>LS1_N1902!T28</f>
        <v>0</v>
      </c>
      <c r="U445" s="717">
        <f>LS1_N1902!U28</f>
        <v>4</v>
      </c>
      <c r="V445" s="717">
        <f>LS1_N1902!V28</f>
        <v>0</v>
      </c>
      <c r="W445" s="717">
        <f>LS1_N1902!W28</f>
        <v>0</v>
      </c>
      <c r="X445" s="717">
        <f>LS1_N1902!X28</f>
        <v>0</v>
      </c>
      <c r="Y445" s="717">
        <f>LS1_N1902!Y28</f>
        <v>0</v>
      </c>
    </row>
    <row r="446" spans="1:25" x14ac:dyDescent="0.25">
      <c r="A446" s="717" t="str">
        <f>LS1_N1902!A29</f>
        <v>BPM</v>
      </c>
      <c r="B446" s="717" t="str">
        <f>LS1_N1902!B29</f>
        <v>LS1_WB08:RFS_D1732</v>
      </c>
      <c r="C446" s="717" t="str">
        <f>LS1_N1902!C29</f>
        <v>BPM</v>
      </c>
      <c r="D446" s="717" t="str">
        <f>LS1_N1902!D29</f>
        <v>D1732</v>
      </c>
      <c r="E446" s="717" t="str">
        <f>LS1_N1902!E29</f>
        <v>34E000122</v>
      </c>
      <c r="F446" s="717" t="str">
        <f>LS1_N1902!F29</f>
        <v>2C_1/4in_Hardline_036</v>
      </c>
      <c r="G446" s="717" t="str">
        <f>LS1_N1902!G29</f>
        <v>Ref</v>
      </c>
      <c r="H446" s="717" t="str">
        <f>LS1_N1902!H29</f>
        <v>No terminiation</v>
      </c>
      <c r="I446" s="717" t="str">
        <f>LS1_N1902!I29</f>
        <v>No term</v>
      </c>
      <c r="J446" s="717">
        <f>LS1_N1902!J29</f>
        <v>0</v>
      </c>
      <c r="K446" s="717">
        <f>LS1_N1902!K29</f>
        <v>0</v>
      </c>
      <c r="L446" s="717">
        <f>LS1_N1902!L29</f>
        <v>0</v>
      </c>
      <c r="M446" s="717">
        <f>LS1_N1902!M29</f>
        <v>0</v>
      </c>
      <c r="N446" s="717">
        <f>LS1_N1902!N29</f>
        <v>0</v>
      </c>
      <c r="O446" s="717">
        <f>LS1_N1902!O29</f>
        <v>0</v>
      </c>
      <c r="P446" s="717">
        <f>LS1_N1902!P29</f>
        <v>0</v>
      </c>
      <c r="Q446" s="717">
        <f>LS1_N1902!Q29</f>
        <v>0</v>
      </c>
      <c r="R446" s="717">
        <f>LS1_N1902!R29</f>
        <v>0</v>
      </c>
      <c r="S446" s="717">
        <f>LS1_N1902!S29</f>
        <v>0</v>
      </c>
      <c r="T446" s="717">
        <f>LS1_N1902!T29</f>
        <v>0</v>
      </c>
      <c r="U446" s="717">
        <f>LS1_N1902!U29</f>
        <v>0</v>
      </c>
      <c r="V446" s="717">
        <f>LS1_N1902!V29</f>
        <v>0</v>
      </c>
      <c r="W446" s="717">
        <f>LS1_N1902!W29</f>
        <v>0</v>
      </c>
      <c r="X446" s="717">
        <f>LS1_N1902!X29</f>
        <v>0</v>
      </c>
      <c r="Y446" s="717">
        <f>LS1_N1902!Y29</f>
        <v>0</v>
      </c>
    </row>
    <row r="447" spans="1:25" x14ac:dyDescent="0.25">
      <c r="A447" s="717" t="str">
        <f>LS1_N1902!A30</f>
        <v>BPM</v>
      </c>
      <c r="B447" s="717" t="str">
        <f>LS1_N1902!B30</f>
        <v>LS1_CB09:BPM_D1741</v>
      </c>
      <c r="C447" s="717" t="str">
        <f>LS1_N1902!C30</f>
        <v>BPM</v>
      </c>
      <c r="D447" s="717" t="str">
        <f>LS1_N1902!D30</f>
        <v>D1741</v>
      </c>
      <c r="E447" s="717" t="str">
        <f>LS1_N1902!E30</f>
        <v>34E000136</v>
      </c>
      <c r="F447" s="717" t="str">
        <f>LS1_N1902!F30</f>
        <v>2C_1/4in_Hardline_036</v>
      </c>
      <c r="G447" s="717" t="str">
        <f>LS1_N1902!G30</f>
        <v>Signal</v>
      </c>
      <c r="H447" s="717" t="str">
        <f>LS1_N1902!H30</f>
        <v>N-Type to SMA Panel</v>
      </c>
      <c r="I447" s="717" t="str">
        <f>LS1_N1902!I30</f>
        <v>1T</v>
      </c>
      <c r="J447" s="717">
        <f>LS1_N1902!J30</f>
        <v>0</v>
      </c>
      <c r="K447" s="717">
        <f>LS1_N1902!K30</f>
        <v>0</v>
      </c>
      <c r="L447" s="717">
        <f>LS1_N1902!L30</f>
        <v>0</v>
      </c>
      <c r="M447" s="717">
        <f>LS1_N1902!M30</f>
        <v>0</v>
      </c>
      <c r="N447" s="717">
        <f>LS1_N1902!N30</f>
        <v>0</v>
      </c>
      <c r="O447" s="717">
        <f>LS1_N1902!O30</f>
        <v>0</v>
      </c>
      <c r="P447" s="717" t="str">
        <f>LS1_N1902!P30</f>
        <v>1T</v>
      </c>
      <c r="Q447" s="717" t="str">
        <f>LS1_N1902!Q30</f>
        <v>SMA to SMA</v>
      </c>
      <c r="R447" s="717">
        <f>LS1_N1902!R30</f>
        <v>7</v>
      </c>
      <c r="S447" s="717">
        <f>LS1_N1902!S30</f>
        <v>5</v>
      </c>
      <c r="T447" s="717">
        <f>LS1_N1902!T30</f>
        <v>0</v>
      </c>
      <c r="U447" s="717">
        <f>LS1_N1902!U30</f>
        <v>5</v>
      </c>
      <c r="V447" s="717">
        <f>LS1_N1902!V30</f>
        <v>0</v>
      </c>
      <c r="W447" s="717">
        <f>LS1_N1902!W30</f>
        <v>0</v>
      </c>
      <c r="X447" s="717">
        <f>LS1_N1902!X30</f>
        <v>0</v>
      </c>
      <c r="Y447" s="717">
        <f>LS1_N1902!Y30</f>
        <v>0</v>
      </c>
    </row>
    <row r="448" spans="1:25" x14ac:dyDescent="0.25">
      <c r="A448" s="717" t="str">
        <f>LS1_N1902!A31</f>
        <v>BPM</v>
      </c>
      <c r="B448" s="717" t="str">
        <f>LS1_N1902!B31</f>
        <v>LS1_CB09:BPM_D1741</v>
      </c>
      <c r="C448" s="717" t="str">
        <f>LS1_N1902!C31</f>
        <v>BPM</v>
      </c>
      <c r="D448" s="717" t="str">
        <f>LS1_N1902!D31</f>
        <v>D1741</v>
      </c>
      <c r="E448" s="717" t="str">
        <f>LS1_N1902!E31</f>
        <v>34E000137</v>
      </c>
      <c r="F448" s="717" t="str">
        <f>LS1_N1902!F31</f>
        <v>2C_1/4in_Hardline_036</v>
      </c>
      <c r="G448" s="717" t="str">
        <f>LS1_N1902!G31</f>
        <v>Signal</v>
      </c>
      <c r="H448" s="717" t="str">
        <f>LS1_N1902!H31</f>
        <v>N-Type to SMA Panel</v>
      </c>
      <c r="I448" s="717" t="str">
        <f>LS1_N1902!I31</f>
        <v>2L</v>
      </c>
      <c r="J448" s="717">
        <f>LS1_N1902!J31</f>
        <v>0</v>
      </c>
      <c r="K448" s="717">
        <f>LS1_N1902!K31</f>
        <v>0</v>
      </c>
      <c r="L448" s="717">
        <f>LS1_N1902!L31</f>
        <v>0</v>
      </c>
      <c r="M448" s="717">
        <f>LS1_N1902!M31</f>
        <v>0</v>
      </c>
      <c r="N448" s="717">
        <f>LS1_N1902!N31</f>
        <v>0</v>
      </c>
      <c r="O448" s="717">
        <f>LS1_N1902!O31</f>
        <v>0</v>
      </c>
      <c r="P448" s="717" t="str">
        <f>LS1_N1902!P31</f>
        <v>2L</v>
      </c>
      <c r="Q448" s="717" t="str">
        <f>LS1_N1902!Q31</f>
        <v>SMA to SMA</v>
      </c>
      <c r="R448" s="717">
        <f>LS1_N1902!R31</f>
        <v>7</v>
      </c>
      <c r="S448" s="717">
        <f>LS1_N1902!S31</f>
        <v>5</v>
      </c>
      <c r="T448" s="717">
        <f>LS1_N1902!T31</f>
        <v>0</v>
      </c>
      <c r="U448" s="717">
        <f>LS1_N1902!U31</f>
        <v>6</v>
      </c>
      <c r="V448" s="717">
        <f>LS1_N1902!V31</f>
        <v>0</v>
      </c>
      <c r="W448" s="717">
        <f>LS1_N1902!W31</f>
        <v>0</v>
      </c>
      <c r="X448" s="717">
        <f>LS1_N1902!X31</f>
        <v>0</v>
      </c>
      <c r="Y448" s="717">
        <f>LS1_N1902!Y31</f>
        <v>0</v>
      </c>
    </row>
    <row r="449" spans="1:25" x14ac:dyDescent="0.25">
      <c r="A449" s="717" t="str">
        <f>LS1_N1902!A32</f>
        <v>BPM</v>
      </c>
      <c r="B449" s="717" t="str">
        <f>LS1_N1902!B32</f>
        <v>LS1_CB09:BPM_D1741</v>
      </c>
      <c r="C449" s="717" t="str">
        <f>LS1_N1902!C32</f>
        <v>BPM</v>
      </c>
      <c r="D449" s="717" t="str">
        <f>LS1_N1902!D32</f>
        <v>D1741</v>
      </c>
      <c r="E449" s="717" t="str">
        <f>LS1_N1902!E32</f>
        <v>34E000138</v>
      </c>
      <c r="F449" s="717" t="str">
        <f>LS1_N1902!F32</f>
        <v>2C_1/4in_Hardline_036</v>
      </c>
      <c r="G449" s="717" t="str">
        <f>LS1_N1902!G32</f>
        <v>Signal</v>
      </c>
      <c r="H449" s="717" t="str">
        <f>LS1_N1902!H32</f>
        <v>N-Type to SMA Panel</v>
      </c>
      <c r="I449" s="717" t="str">
        <f>LS1_N1902!I32</f>
        <v>3R</v>
      </c>
      <c r="J449" s="717">
        <f>LS1_N1902!J32</f>
        <v>0</v>
      </c>
      <c r="K449" s="717">
        <f>LS1_N1902!K32</f>
        <v>0</v>
      </c>
      <c r="L449" s="717">
        <f>LS1_N1902!L32</f>
        <v>0</v>
      </c>
      <c r="M449" s="717">
        <f>LS1_N1902!M32</f>
        <v>0</v>
      </c>
      <c r="N449" s="717">
        <f>LS1_N1902!N32</f>
        <v>0</v>
      </c>
      <c r="O449" s="717">
        <f>LS1_N1902!O32</f>
        <v>0</v>
      </c>
      <c r="P449" s="717" t="str">
        <f>LS1_N1902!P32</f>
        <v>3R</v>
      </c>
      <c r="Q449" s="717" t="str">
        <f>LS1_N1902!Q32</f>
        <v>SMA to SMA</v>
      </c>
      <c r="R449" s="717">
        <f>LS1_N1902!R32</f>
        <v>7</v>
      </c>
      <c r="S449" s="717">
        <f>LS1_N1902!S32</f>
        <v>5</v>
      </c>
      <c r="T449" s="717">
        <f>LS1_N1902!T32</f>
        <v>0</v>
      </c>
      <c r="U449" s="717">
        <f>LS1_N1902!U32</f>
        <v>7</v>
      </c>
      <c r="V449" s="717">
        <f>LS1_N1902!V32</f>
        <v>0</v>
      </c>
      <c r="W449" s="717">
        <f>LS1_N1902!W32</f>
        <v>0</v>
      </c>
      <c r="X449" s="717">
        <f>LS1_N1902!X32</f>
        <v>0</v>
      </c>
      <c r="Y449" s="717">
        <f>LS1_N1902!Y32</f>
        <v>0</v>
      </c>
    </row>
    <row r="450" spans="1:25" x14ac:dyDescent="0.25">
      <c r="A450" s="717" t="str">
        <f>LS1_N1902!A33</f>
        <v>BPM</v>
      </c>
      <c r="B450" s="717" t="str">
        <f>LS1_N1902!B33</f>
        <v>LS1_CB09:BPM_D1741</v>
      </c>
      <c r="C450" s="717" t="str">
        <f>LS1_N1902!C33</f>
        <v>BPM</v>
      </c>
      <c r="D450" s="717" t="str">
        <f>LS1_N1902!D33</f>
        <v>D1741</v>
      </c>
      <c r="E450" s="717" t="str">
        <f>LS1_N1902!E33</f>
        <v>34E000139</v>
      </c>
      <c r="F450" s="717" t="str">
        <f>LS1_N1902!F33</f>
        <v>2C_1/4in_Hardline_036</v>
      </c>
      <c r="G450" s="717" t="str">
        <f>LS1_N1902!G33</f>
        <v>Signal</v>
      </c>
      <c r="H450" s="717" t="str">
        <f>LS1_N1902!H33</f>
        <v>N-Type to SMA Panel</v>
      </c>
      <c r="I450" s="717" t="str">
        <f>LS1_N1902!I33</f>
        <v>4B</v>
      </c>
      <c r="J450" s="717">
        <f>LS1_N1902!J33</f>
        <v>0</v>
      </c>
      <c r="K450" s="717">
        <f>LS1_N1902!K33</f>
        <v>0</v>
      </c>
      <c r="L450" s="717">
        <f>LS1_N1902!L33</f>
        <v>0</v>
      </c>
      <c r="M450" s="717">
        <f>LS1_N1902!M33</f>
        <v>0</v>
      </c>
      <c r="N450" s="717">
        <f>LS1_N1902!N33</f>
        <v>0</v>
      </c>
      <c r="O450" s="717">
        <f>LS1_N1902!O33</f>
        <v>0</v>
      </c>
      <c r="P450" s="717" t="str">
        <f>LS1_N1902!P33</f>
        <v>4B</v>
      </c>
      <c r="Q450" s="717" t="str">
        <f>LS1_N1902!Q33</f>
        <v>SMA to SMA</v>
      </c>
      <c r="R450" s="717">
        <f>LS1_N1902!R33</f>
        <v>7</v>
      </c>
      <c r="S450" s="717">
        <f>LS1_N1902!S33</f>
        <v>5</v>
      </c>
      <c r="T450" s="717">
        <f>LS1_N1902!T33</f>
        <v>0</v>
      </c>
      <c r="U450" s="717">
        <f>LS1_N1902!U33</f>
        <v>8</v>
      </c>
      <c r="V450" s="717">
        <f>LS1_N1902!V33</f>
        <v>0</v>
      </c>
      <c r="W450" s="717">
        <f>LS1_N1902!W33</f>
        <v>0</v>
      </c>
      <c r="X450" s="717">
        <f>LS1_N1902!X33</f>
        <v>0</v>
      </c>
      <c r="Y450" s="717">
        <f>LS1_N1902!Y33</f>
        <v>0</v>
      </c>
    </row>
    <row r="451" spans="1:25" x14ac:dyDescent="0.25">
      <c r="A451" s="717" t="str">
        <f>LS1_N1902!A34</f>
        <v>BPM</v>
      </c>
      <c r="B451" s="717" t="str">
        <f>LS1_N1902!B34</f>
        <v>LS1_CB09:RFS_D1741</v>
      </c>
      <c r="C451" s="717" t="str">
        <f>LS1_N1902!C34</f>
        <v>BPM</v>
      </c>
      <c r="D451" s="717" t="str">
        <f>LS1_N1902!D34</f>
        <v>D1741</v>
      </c>
      <c r="E451" s="717" t="str">
        <f>LS1_N1902!E34</f>
        <v>34E000123</v>
      </c>
      <c r="F451" s="717" t="str">
        <f>LS1_N1902!F34</f>
        <v>2C_1/4in_Hardline_036</v>
      </c>
      <c r="G451" s="717" t="str">
        <f>LS1_N1902!G34</f>
        <v>Ref</v>
      </c>
      <c r="H451" s="717" t="str">
        <f>LS1_N1902!H34</f>
        <v>N-Type to SMA Panel</v>
      </c>
      <c r="I451" s="717" t="str">
        <f>LS1_N1902!I34</f>
        <v>Ref</v>
      </c>
      <c r="J451" s="717">
        <f>LS1_N1902!J34</f>
        <v>0</v>
      </c>
      <c r="K451" s="717">
        <f>LS1_N1902!K34</f>
        <v>0</v>
      </c>
      <c r="L451" s="717">
        <f>LS1_N1902!L34</f>
        <v>0</v>
      </c>
      <c r="M451" s="717">
        <f>LS1_N1902!M34</f>
        <v>0</v>
      </c>
      <c r="N451" s="717">
        <f>LS1_N1902!N34</f>
        <v>0</v>
      </c>
      <c r="O451" s="717">
        <f>LS1_N1902!O34</f>
        <v>0</v>
      </c>
      <c r="P451" s="717" t="str">
        <f>LS1_N1902!P34</f>
        <v>Ref</v>
      </c>
      <c r="Q451" s="717" t="str">
        <f>LS1_N1902!Q34</f>
        <v>SMA to SMA</v>
      </c>
      <c r="R451" s="717">
        <f>LS1_N1902!R34</f>
        <v>7</v>
      </c>
      <c r="S451" s="717">
        <f>LS1_N1902!S34</f>
        <v>5</v>
      </c>
      <c r="T451" s="717">
        <f>LS1_N1902!T34</f>
        <v>0</v>
      </c>
      <c r="U451" s="717" t="str">
        <f>LS1_N1902!U34</f>
        <v>Ref</v>
      </c>
      <c r="V451" s="717">
        <f>LS1_N1902!V34</f>
        <v>0</v>
      </c>
      <c r="W451" s="717">
        <f>LS1_N1902!W34</f>
        <v>0</v>
      </c>
      <c r="X451" s="717">
        <f>LS1_N1902!X34</f>
        <v>0</v>
      </c>
      <c r="Y451" s="717">
        <f>LS1_N1902!Y34</f>
        <v>0</v>
      </c>
    </row>
    <row r="452" spans="1:25" x14ac:dyDescent="0.25">
      <c r="A452" s="717" t="str">
        <f>LS1_N1902!A35</f>
        <v>BPM</v>
      </c>
      <c r="B452" s="717" t="str">
        <f>LS1_N1902!B35</f>
        <v>LS1_CB09:BPM_D1761</v>
      </c>
      <c r="C452" s="717" t="str">
        <f>LS1_N1902!C35</f>
        <v>BPM</v>
      </c>
      <c r="D452" s="717" t="str">
        <f>LS1_N1902!D35</f>
        <v>D1761</v>
      </c>
      <c r="E452" s="717" t="str">
        <f>LS1_N1902!E35</f>
        <v>34E000152</v>
      </c>
      <c r="F452" s="717" t="str">
        <f>LS1_N1902!F35</f>
        <v>2C_1/4in_Hardline_036</v>
      </c>
      <c r="G452" s="717" t="str">
        <f>LS1_N1902!G35</f>
        <v>Signal</v>
      </c>
      <c r="H452" s="717" t="str">
        <f>LS1_N1902!H35</f>
        <v>N-Type to SMA Panel</v>
      </c>
      <c r="I452" s="717" t="str">
        <f>LS1_N1902!I35</f>
        <v>1T</v>
      </c>
      <c r="J452" s="717">
        <f>LS1_N1902!J35</f>
        <v>0</v>
      </c>
      <c r="K452" s="717">
        <f>LS1_N1902!K35</f>
        <v>0</v>
      </c>
      <c r="L452" s="717">
        <f>LS1_N1902!L35</f>
        <v>0</v>
      </c>
      <c r="M452" s="717">
        <f>LS1_N1902!M35</f>
        <v>0</v>
      </c>
      <c r="N452" s="717">
        <f>LS1_N1902!N35</f>
        <v>0</v>
      </c>
      <c r="O452" s="717">
        <f>LS1_N1902!O35</f>
        <v>0</v>
      </c>
      <c r="P452" s="717" t="str">
        <f>LS1_N1902!P35</f>
        <v>1T</v>
      </c>
      <c r="Q452" s="717" t="str">
        <f>LS1_N1902!Q35</f>
        <v>SMA to SMA</v>
      </c>
      <c r="R452" s="717">
        <f>LS1_N1902!R35</f>
        <v>7</v>
      </c>
      <c r="S452" s="717">
        <f>LS1_N1902!S35</f>
        <v>6</v>
      </c>
      <c r="T452" s="717">
        <f>LS1_N1902!T35</f>
        <v>0</v>
      </c>
      <c r="U452" s="717">
        <f>LS1_N1902!U35</f>
        <v>1</v>
      </c>
      <c r="V452" s="717">
        <f>LS1_N1902!V35</f>
        <v>0</v>
      </c>
      <c r="W452" s="717">
        <f>LS1_N1902!W35</f>
        <v>0</v>
      </c>
      <c r="X452" s="717">
        <f>LS1_N1902!X35</f>
        <v>0</v>
      </c>
      <c r="Y452" s="717">
        <f>LS1_N1902!Y35</f>
        <v>0</v>
      </c>
    </row>
    <row r="453" spans="1:25" x14ac:dyDescent="0.25">
      <c r="A453" s="717" t="str">
        <f>LS1_N1902!A36</f>
        <v>BPM</v>
      </c>
      <c r="B453" s="717" t="str">
        <f>LS1_N1902!B36</f>
        <v>LS1_CB09:BPM_D1761</v>
      </c>
      <c r="C453" s="717" t="str">
        <f>LS1_N1902!C36</f>
        <v>BPM</v>
      </c>
      <c r="D453" s="717" t="str">
        <f>LS1_N1902!D36</f>
        <v>D1761</v>
      </c>
      <c r="E453" s="717" t="str">
        <f>LS1_N1902!E36</f>
        <v>34E000153</v>
      </c>
      <c r="F453" s="717" t="str">
        <f>LS1_N1902!F36</f>
        <v>2C_1/4in_Hardline_036</v>
      </c>
      <c r="G453" s="717" t="str">
        <f>LS1_N1902!G36</f>
        <v>Signal</v>
      </c>
      <c r="H453" s="717" t="str">
        <f>LS1_N1902!H36</f>
        <v>N-Type to SMA Panel</v>
      </c>
      <c r="I453" s="717" t="str">
        <f>LS1_N1902!I36</f>
        <v>2L</v>
      </c>
      <c r="J453" s="717">
        <f>LS1_N1902!J36</f>
        <v>0</v>
      </c>
      <c r="K453" s="717">
        <f>LS1_N1902!K36</f>
        <v>0</v>
      </c>
      <c r="L453" s="717">
        <f>LS1_N1902!L36</f>
        <v>0</v>
      </c>
      <c r="M453" s="717">
        <f>LS1_N1902!M36</f>
        <v>0</v>
      </c>
      <c r="N453" s="717">
        <f>LS1_N1902!N36</f>
        <v>0</v>
      </c>
      <c r="O453" s="717">
        <f>LS1_N1902!O36</f>
        <v>0</v>
      </c>
      <c r="P453" s="717" t="str">
        <f>LS1_N1902!P36</f>
        <v>2L</v>
      </c>
      <c r="Q453" s="717" t="str">
        <f>LS1_N1902!Q36</f>
        <v>SMA to SMA</v>
      </c>
      <c r="R453" s="717">
        <f>LS1_N1902!R36</f>
        <v>7</v>
      </c>
      <c r="S453" s="717">
        <f>LS1_N1902!S36</f>
        <v>6</v>
      </c>
      <c r="T453" s="717">
        <f>LS1_N1902!T36</f>
        <v>0</v>
      </c>
      <c r="U453" s="717">
        <f>LS1_N1902!U36</f>
        <v>2</v>
      </c>
      <c r="V453" s="717">
        <f>LS1_N1902!V36</f>
        <v>0</v>
      </c>
      <c r="W453" s="717">
        <f>LS1_N1902!W36</f>
        <v>0</v>
      </c>
      <c r="X453" s="717">
        <f>LS1_N1902!X36</f>
        <v>0</v>
      </c>
      <c r="Y453" s="717">
        <f>LS1_N1902!Y36</f>
        <v>0</v>
      </c>
    </row>
    <row r="454" spans="1:25" x14ac:dyDescent="0.25">
      <c r="A454" s="717" t="str">
        <f>LS1_N1902!A37</f>
        <v>BPM</v>
      </c>
      <c r="B454" s="717" t="str">
        <f>LS1_N1902!B37</f>
        <v>LS1_CB09:BPM_D1761</v>
      </c>
      <c r="C454" s="717" t="str">
        <f>LS1_N1902!C37</f>
        <v>BPM</v>
      </c>
      <c r="D454" s="717" t="str">
        <f>LS1_N1902!D37</f>
        <v>D1761</v>
      </c>
      <c r="E454" s="717" t="str">
        <f>LS1_N1902!E37</f>
        <v>34E000154</v>
      </c>
      <c r="F454" s="717" t="str">
        <f>LS1_N1902!F37</f>
        <v>2C_1/4in_Hardline_036</v>
      </c>
      <c r="G454" s="717" t="str">
        <f>LS1_N1902!G37</f>
        <v>Signal</v>
      </c>
      <c r="H454" s="717" t="str">
        <f>LS1_N1902!H37</f>
        <v>N-Type to SMA Panel</v>
      </c>
      <c r="I454" s="717" t="str">
        <f>LS1_N1902!I37</f>
        <v>3R</v>
      </c>
      <c r="J454" s="717">
        <f>LS1_N1902!J37</f>
        <v>0</v>
      </c>
      <c r="K454" s="717">
        <f>LS1_N1902!K37</f>
        <v>0</v>
      </c>
      <c r="L454" s="717">
        <f>LS1_N1902!L37</f>
        <v>0</v>
      </c>
      <c r="M454" s="717">
        <f>LS1_N1902!M37</f>
        <v>0</v>
      </c>
      <c r="N454" s="717">
        <f>LS1_N1902!N37</f>
        <v>0</v>
      </c>
      <c r="O454" s="717">
        <f>LS1_N1902!O37</f>
        <v>0</v>
      </c>
      <c r="P454" s="717" t="str">
        <f>LS1_N1902!P37</f>
        <v>3R</v>
      </c>
      <c r="Q454" s="717" t="str">
        <f>LS1_N1902!Q37</f>
        <v>SMA to SMA</v>
      </c>
      <c r="R454" s="717">
        <f>LS1_N1902!R37</f>
        <v>7</v>
      </c>
      <c r="S454" s="717">
        <f>LS1_N1902!S37</f>
        <v>6</v>
      </c>
      <c r="T454" s="717">
        <f>LS1_N1902!T37</f>
        <v>0</v>
      </c>
      <c r="U454" s="717">
        <f>LS1_N1902!U37</f>
        <v>3</v>
      </c>
      <c r="V454" s="717">
        <f>LS1_N1902!V37</f>
        <v>0</v>
      </c>
      <c r="W454" s="717">
        <f>LS1_N1902!W37</f>
        <v>0</v>
      </c>
      <c r="X454" s="717">
        <f>LS1_N1902!X37</f>
        <v>0</v>
      </c>
      <c r="Y454" s="717">
        <f>LS1_N1902!Y37</f>
        <v>0</v>
      </c>
    </row>
    <row r="455" spans="1:25" x14ac:dyDescent="0.25">
      <c r="A455" s="717" t="str">
        <f>LS1_N1902!A38</f>
        <v>BPM</v>
      </c>
      <c r="B455" s="717" t="str">
        <f>LS1_N1902!B38</f>
        <v>LS1_CB09:BPM_D1761</v>
      </c>
      <c r="C455" s="717" t="str">
        <f>LS1_N1902!C38</f>
        <v>BPM</v>
      </c>
      <c r="D455" s="717" t="str">
        <f>LS1_N1902!D38</f>
        <v>D1761</v>
      </c>
      <c r="E455" s="717" t="str">
        <f>LS1_N1902!E38</f>
        <v>34E000155</v>
      </c>
      <c r="F455" s="717" t="str">
        <f>LS1_N1902!F38</f>
        <v>2C_1/4in_Hardline_036</v>
      </c>
      <c r="G455" s="717" t="str">
        <f>LS1_N1902!G38</f>
        <v>Signal</v>
      </c>
      <c r="H455" s="717" t="str">
        <f>LS1_N1902!H38</f>
        <v>N-Type to SMA Panel</v>
      </c>
      <c r="I455" s="717" t="str">
        <f>LS1_N1902!I38</f>
        <v>4B</v>
      </c>
      <c r="J455" s="717">
        <f>LS1_N1902!J38</f>
        <v>0</v>
      </c>
      <c r="K455" s="717">
        <f>LS1_N1902!K38</f>
        <v>0</v>
      </c>
      <c r="L455" s="717">
        <f>LS1_N1902!L38</f>
        <v>0</v>
      </c>
      <c r="M455" s="717">
        <f>LS1_N1902!M38</f>
        <v>0</v>
      </c>
      <c r="N455" s="717">
        <f>LS1_N1902!N38</f>
        <v>0</v>
      </c>
      <c r="O455" s="717">
        <f>LS1_N1902!O38</f>
        <v>0</v>
      </c>
      <c r="P455" s="717" t="str">
        <f>LS1_N1902!P38</f>
        <v>4B</v>
      </c>
      <c r="Q455" s="717" t="str">
        <f>LS1_N1902!Q38</f>
        <v>SMA to SMA</v>
      </c>
      <c r="R455" s="717">
        <f>LS1_N1902!R38</f>
        <v>7</v>
      </c>
      <c r="S455" s="717">
        <f>LS1_N1902!S38</f>
        <v>6</v>
      </c>
      <c r="T455" s="717">
        <f>LS1_N1902!T38</f>
        <v>0</v>
      </c>
      <c r="U455" s="717">
        <f>LS1_N1902!U38</f>
        <v>4</v>
      </c>
      <c r="V455" s="717">
        <f>LS1_N1902!V38</f>
        <v>0</v>
      </c>
      <c r="W455" s="717">
        <f>LS1_N1902!W38</f>
        <v>0</v>
      </c>
      <c r="X455" s="717">
        <f>LS1_N1902!X38</f>
        <v>0</v>
      </c>
      <c r="Y455" s="717">
        <f>LS1_N1902!Y38</f>
        <v>0</v>
      </c>
    </row>
    <row r="456" spans="1:25" x14ac:dyDescent="0.25">
      <c r="A456" s="717" t="str">
        <f>LS1_N1902!A39</f>
        <v>BPM</v>
      </c>
      <c r="B456" s="717" t="str">
        <f>LS1_N1902!B39</f>
        <v>LS1_CB09:RFS_D1761</v>
      </c>
      <c r="C456" s="717" t="str">
        <f>LS1_N1902!C39</f>
        <v>BPM</v>
      </c>
      <c r="D456" s="717" t="str">
        <f>LS1_N1902!D39</f>
        <v>D1761</v>
      </c>
      <c r="E456" s="717" t="str">
        <f>LS1_N1902!E39</f>
        <v>34E000125</v>
      </c>
      <c r="F456" s="717" t="str">
        <f>LS1_N1902!F39</f>
        <v>2C_1/4in_Hardline_036</v>
      </c>
      <c r="G456" s="717" t="str">
        <f>LS1_N1902!G39</f>
        <v>Ref</v>
      </c>
      <c r="H456" s="717" t="str">
        <f>LS1_N1902!H39</f>
        <v>No terminiation</v>
      </c>
      <c r="I456" s="717" t="str">
        <f>LS1_N1902!I39</f>
        <v>No term</v>
      </c>
      <c r="J456" s="717">
        <f>LS1_N1902!J39</f>
        <v>0</v>
      </c>
      <c r="K456" s="717">
        <f>LS1_N1902!K39</f>
        <v>0</v>
      </c>
      <c r="L456" s="717">
        <f>LS1_N1902!L39</f>
        <v>0</v>
      </c>
      <c r="M456" s="717">
        <f>LS1_N1902!M39</f>
        <v>0</v>
      </c>
      <c r="N456" s="717">
        <f>LS1_N1902!N39</f>
        <v>0</v>
      </c>
      <c r="O456" s="717">
        <f>LS1_N1902!O39</f>
        <v>0</v>
      </c>
      <c r="P456" s="717">
        <f>LS1_N1902!P39</f>
        <v>0</v>
      </c>
      <c r="Q456" s="717">
        <f>LS1_N1902!Q39</f>
        <v>0</v>
      </c>
      <c r="R456" s="717">
        <f>LS1_N1902!R39</f>
        <v>0</v>
      </c>
      <c r="S456" s="717">
        <f>LS1_N1902!S39</f>
        <v>0</v>
      </c>
      <c r="T456" s="717">
        <f>LS1_N1902!T39</f>
        <v>0</v>
      </c>
      <c r="U456" s="717">
        <f>LS1_N1902!U39</f>
        <v>0</v>
      </c>
      <c r="V456" s="717">
        <f>LS1_N1902!V39</f>
        <v>0</v>
      </c>
      <c r="W456" s="717">
        <f>LS1_N1902!W39</f>
        <v>0</v>
      </c>
      <c r="X456" s="717">
        <f>LS1_N1902!X39</f>
        <v>0</v>
      </c>
      <c r="Y456" s="717">
        <f>LS1_N1902!Y39</f>
        <v>0</v>
      </c>
    </row>
    <row r="457" spans="1:25" x14ac:dyDescent="0.25">
      <c r="A457" s="717" t="str">
        <f>LS1_N1902!A40</f>
        <v>BPM</v>
      </c>
      <c r="B457" s="717" t="str">
        <f>LS1_N1902!B40</f>
        <v>LS1_CB09:BPM_D1781</v>
      </c>
      <c r="C457" s="717" t="str">
        <f>LS1_N1902!C40</f>
        <v>BPM</v>
      </c>
      <c r="D457" s="717" t="str">
        <f>LS1_N1902!D40</f>
        <v>D1781</v>
      </c>
      <c r="E457" s="717" t="str">
        <f>LS1_N1902!E40</f>
        <v>34E000148</v>
      </c>
      <c r="F457" s="717" t="str">
        <f>LS1_N1902!F40</f>
        <v>2C_1/4in_Hardline_036</v>
      </c>
      <c r="G457" s="717" t="str">
        <f>LS1_N1902!G40</f>
        <v>Signal</v>
      </c>
      <c r="H457" s="717" t="str">
        <f>LS1_N1902!H40</f>
        <v>N-Type to SMA Panel</v>
      </c>
      <c r="I457" s="717" t="str">
        <f>LS1_N1902!I40</f>
        <v>1T</v>
      </c>
      <c r="J457" s="717">
        <f>LS1_N1902!J40</f>
        <v>0</v>
      </c>
      <c r="K457" s="717">
        <f>LS1_N1902!K40</f>
        <v>0</v>
      </c>
      <c r="L457" s="717">
        <f>LS1_N1902!L40</f>
        <v>0</v>
      </c>
      <c r="M457" s="717">
        <f>LS1_N1902!M40</f>
        <v>0</v>
      </c>
      <c r="N457" s="717">
        <f>LS1_N1902!N40</f>
        <v>0</v>
      </c>
      <c r="O457" s="717">
        <f>LS1_N1902!O40</f>
        <v>0</v>
      </c>
      <c r="P457" s="717" t="str">
        <f>LS1_N1902!P40</f>
        <v>1T</v>
      </c>
      <c r="Q457" s="717" t="str">
        <f>LS1_N1902!Q40</f>
        <v>SMA to SMA</v>
      </c>
      <c r="R457" s="717">
        <f>LS1_N1902!R40</f>
        <v>7</v>
      </c>
      <c r="S457" s="717">
        <f>LS1_N1902!S40</f>
        <v>6</v>
      </c>
      <c r="T457" s="717">
        <f>LS1_N1902!T40</f>
        <v>0</v>
      </c>
      <c r="U457" s="717">
        <f>LS1_N1902!U40</f>
        <v>5</v>
      </c>
      <c r="V457" s="717">
        <f>LS1_N1902!V40</f>
        <v>0</v>
      </c>
      <c r="W457" s="717">
        <f>LS1_N1902!W40</f>
        <v>0</v>
      </c>
      <c r="X457" s="717">
        <f>LS1_N1902!X40</f>
        <v>0</v>
      </c>
      <c r="Y457" s="717">
        <f>LS1_N1902!Y40</f>
        <v>0</v>
      </c>
    </row>
    <row r="458" spans="1:25" x14ac:dyDescent="0.25">
      <c r="A458" s="717" t="str">
        <f>LS1_N1902!A41</f>
        <v>BPM</v>
      </c>
      <c r="B458" s="717" t="str">
        <f>LS1_N1902!B41</f>
        <v>LS1_CB09:BPM_D1781</v>
      </c>
      <c r="C458" s="717" t="str">
        <f>LS1_N1902!C41</f>
        <v>BPM</v>
      </c>
      <c r="D458" s="717" t="str">
        <f>LS1_N1902!D41</f>
        <v>D1781</v>
      </c>
      <c r="E458" s="717" t="str">
        <f>LS1_N1902!E41</f>
        <v>34E000149</v>
      </c>
      <c r="F458" s="717" t="str">
        <f>LS1_N1902!F41</f>
        <v>2C_1/4in_Hardline_036</v>
      </c>
      <c r="G458" s="717" t="str">
        <f>LS1_N1902!G41</f>
        <v>Signal</v>
      </c>
      <c r="H458" s="717" t="str">
        <f>LS1_N1902!H41</f>
        <v>N-Type to SMA Panel</v>
      </c>
      <c r="I458" s="717" t="str">
        <f>LS1_N1902!I41</f>
        <v>2L</v>
      </c>
      <c r="J458" s="717">
        <f>LS1_N1902!J41</f>
        <v>0</v>
      </c>
      <c r="K458" s="717">
        <f>LS1_N1902!K41</f>
        <v>0</v>
      </c>
      <c r="L458" s="717">
        <f>LS1_N1902!L41</f>
        <v>0</v>
      </c>
      <c r="M458" s="717">
        <f>LS1_N1902!M41</f>
        <v>0</v>
      </c>
      <c r="N458" s="717">
        <f>LS1_N1902!N41</f>
        <v>0</v>
      </c>
      <c r="O458" s="717">
        <f>LS1_N1902!O41</f>
        <v>0</v>
      </c>
      <c r="P458" s="717" t="str">
        <f>LS1_N1902!P41</f>
        <v>2L</v>
      </c>
      <c r="Q458" s="717" t="str">
        <f>LS1_N1902!Q41</f>
        <v>SMA to SMA</v>
      </c>
      <c r="R458" s="717">
        <f>LS1_N1902!R41</f>
        <v>7</v>
      </c>
      <c r="S458" s="717">
        <f>LS1_N1902!S41</f>
        <v>6</v>
      </c>
      <c r="T458" s="717">
        <f>LS1_N1902!T41</f>
        <v>0</v>
      </c>
      <c r="U458" s="717">
        <f>LS1_N1902!U41</f>
        <v>6</v>
      </c>
      <c r="V458" s="717">
        <f>LS1_N1902!V41</f>
        <v>0</v>
      </c>
      <c r="W458" s="717">
        <f>LS1_N1902!W41</f>
        <v>0</v>
      </c>
      <c r="X458" s="717">
        <f>LS1_N1902!X41</f>
        <v>0</v>
      </c>
      <c r="Y458" s="717">
        <f>LS1_N1902!Y41</f>
        <v>0</v>
      </c>
    </row>
    <row r="459" spans="1:25" x14ac:dyDescent="0.25">
      <c r="A459" s="717" t="str">
        <f>LS1_N1902!A42</f>
        <v>BPM</v>
      </c>
      <c r="B459" s="717" t="str">
        <f>LS1_N1902!B42</f>
        <v>LS1_CB09:BPM_D1781</v>
      </c>
      <c r="C459" s="717" t="str">
        <f>LS1_N1902!C42</f>
        <v>BPM</v>
      </c>
      <c r="D459" s="717" t="str">
        <f>LS1_N1902!D42</f>
        <v>D1781</v>
      </c>
      <c r="E459" s="717" t="str">
        <f>LS1_N1902!E42</f>
        <v>34E000150</v>
      </c>
      <c r="F459" s="717" t="str">
        <f>LS1_N1902!F42</f>
        <v>2C_1/4in_Hardline_036</v>
      </c>
      <c r="G459" s="717" t="str">
        <f>LS1_N1902!G42</f>
        <v>Signal</v>
      </c>
      <c r="H459" s="717" t="str">
        <f>LS1_N1902!H42</f>
        <v>N-Type to SMA Panel</v>
      </c>
      <c r="I459" s="717" t="str">
        <f>LS1_N1902!I42</f>
        <v>3R</v>
      </c>
      <c r="J459" s="717">
        <f>LS1_N1902!J42</f>
        <v>0</v>
      </c>
      <c r="K459" s="717">
        <f>LS1_N1902!K42</f>
        <v>0</v>
      </c>
      <c r="L459" s="717">
        <f>LS1_N1902!L42</f>
        <v>0</v>
      </c>
      <c r="M459" s="717">
        <f>LS1_N1902!M42</f>
        <v>0</v>
      </c>
      <c r="N459" s="717">
        <f>LS1_N1902!N42</f>
        <v>0</v>
      </c>
      <c r="O459" s="717">
        <f>LS1_N1902!O42</f>
        <v>0</v>
      </c>
      <c r="P459" s="717" t="str">
        <f>LS1_N1902!P42</f>
        <v>3R</v>
      </c>
      <c r="Q459" s="717" t="str">
        <f>LS1_N1902!Q42</f>
        <v>SMA to SMA</v>
      </c>
      <c r="R459" s="717">
        <f>LS1_N1902!R42</f>
        <v>7</v>
      </c>
      <c r="S459" s="717">
        <f>LS1_N1902!S42</f>
        <v>6</v>
      </c>
      <c r="T459" s="717">
        <f>LS1_N1902!T42</f>
        <v>0</v>
      </c>
      <c r="U459" s="717">
        <f>LS1_N1902!U42</f>
        <v>7</v>
      </c>
      <c r="V459" s="717">
        <f>LS1_N1902!V42</f>
        <v>0</v>
      </c>
      <c r="W459" s="717">
        <f>LS1_N1902!W42</f>
        <v>0</v>
      </c>
      <c r="X459" s="717">
        <f>LS1_N1902!X42</f>
        <v>0</v>
      </c>
      <c r="Y459" s="717">
        <f>LS1_N1902!Y42</f>
        <v>0</v>
      </c>
    </row>
    <row r="460" spans="1:25" x14ac:dyDescent="0.25">
      <c r="A460" s="717" t="str">
        <f>LS1_N1902!A43</f>
        <v>BPM</v>
      </c>
      <c r="B460" s="717" t="str">
        <f>LS1_N1902!B43</f>
        <v>LS1_CB09:BPM_D1781</v>
      </c>
      <c r="C460" s="717" t="str">
        <f>LS1_N1902!C43</f>
        <v>BPM</v>
      </c>
      <c r="D460" s="717" t="str">
        <f>LS1_N1902!D43</f>
        <v>D1781</v>
      </c>
      <c r="E460" s="717" t="str">
        <f>LS1_N1902!E43</f>
        <v>34E000151</v>
      </c>
      <c r="F460" s="717" t="str">
        <f>LS1_N1902!F43</f>
        <v>2C_1/4in_Hardline_036</v>
      </c>
      <c r="G460" s="717" t="str">
        <f>LS1_N1902!G43</f>
        <v>Signal</v>
      </c>
      <c r="H460" s="717" t="str">
        <f>LS1_N1902!H43</f>
        <v>N-Type to SMA Panel</v>
      </c>
      <c r="I460" s="717" t="str">
        <f>LS1_N1902!I43</f>
        <v>4B</v>
      </c>
      <c r="J460" s="717">
        <f>LS1_N1902!J43</f>
        <v>0</v>
      </c>
      <c r="K460" s="717">
        <f>LS1_N1902!K43</f>
        <v>0</v>
      </c>
      <c r="L460" s="717">
        <f>LS1_N1902!L43</f>
        <v>0</v>
      </c>
      <c r="M460" s="717">
        <f>LS1_N1902!M43</f>
        <v>0</v>
      </c>
      <c r="N460" s="717">
        <f>LS1_N1902!N43</f>
        <v>0</v>
      </c>
      <c r="O460" s="717">
        <f>LS1_N1902!O43</f>
        <v>0</v>
      </c>
      <c r="P460" s="717" t="str">
        <f>LS1_N1902!P43</f>
        <v>4B</v>
      </c>
      <c r="Q460" s="717" t="str">
        <f>LS1_N1902!Q43</f>
        <v>SMA to SMA</v>
      </c>
      <c r="R460" s="717">
        <f>LS1_N1902!R43</f>
        <v>7</v>
      </c>
      <c r="S460" s="717">
        <f>LS1_N1902!S43</f>
        <v>6</v>
      </c>
      <c r="T460" s="717">
        <f>LS1_N1902!T43</f>
        <v>0</v>
      </c>
      <c r="U460" s="717">
        <f>LS1_N1902!U43</f>
        <v>8</v>
      </c>
      <c r="V460" s="717">
        <f>LS1_N1902!V43</f>
        <v>0</v>
      </c>
      <c r="W460" s="717">
        <f>LS1_N1902!W43</f>
        <v>0</v>
      </c>
      <c r="X460" s="717">
        <f>LS1_N1902!X43</f>
        <v>0</v>
      </c>
      <c r="Y460" s="717">
        <f>LS1_N1902!Y43</f>
        <v>0</v>
      </c>
    </row>
    <row r="461" spans="1:25" x14ac:dyDescent="0.25">
      <c r="A461" s="717" t="str">
        <f>LS1_N1902!A44</f>
        <v>BPM</v>
      </c>
      <c r="B461" s="717" t="str">
        <f>LS1_N1902!B44</f>
        <v>LS1_CB09:RFS_D1781</v>
      </c>
      <c r="C461" s="717" t="str">
        <f>LS1_N1902!C44</f>
        <v>BPM</v>
      </c>
      <c r="D461" s="717" t="str">
        <f>LS1_N1902!D44</f>
        <v>D1781</v>
      </c>
      <c r="E461" s="717" t="str">
        <f>LS1_N1902!E44</f>
        <v>34E000120</v>
      </c>
      <c r="F461" s="717" t="str">
        <f>LS1_N1902!F44</f>
        <v>2C_1/4in_Hardline_036</v>
      </c>
      <c r="G461" s="717" t="str">
        <f>LS1_N1902!G44</f>
        <v>Ref</v>
      </c>
      <c r="H461" s="717" t="str">
        <f>LS1_N1902!H44</f>
        <v>N-Type to SMA Panel</v>
      </c>
      <c r="I461" s="717" t="str">
        <f>LS1_N1902!I44</f>
        <v>Ref</v>
      </c>
      <c r="J461" s="717">
        <f>LS1_N1902!J44</f>
        <v>0</v>
      </c>
      <c r="K461" s="717">
        <f>LS1_N1902!K44</f>
        <v>0</v>
      </c>
      <c r="L461" s="717">
        <f>LS1_N1902!L44</f>
        <v>0</v>
      </c>
      <c r="M461" s="717">
        <f>LS1_N1902!M44</f>
        <v>0</v>
      </c>
      <c r="N461" s="717">
        <f>LS1_N1902!N44</f>
        <v>0</v>
      </c>
      <c r="O461" s="717">
        <f>LS1_N1902!O44</f>
        <v>0</v>
      </c>
      <c r="P461" s="717" t="str">
        <f>LS1_N1902!P44</f>
        <v>Ref</v>
      </c>
      <c r="Q461" s="717" t="str">
        <f>LS1_N1902!Q44</f>
        <v>SMA to SMA</v>
      </c>
      <c r="R461" s="717">
        <f>LS1_N1902!R44</f>
        <v>7</v>
      </c>
      <c r="S461" s="717">
        <f>LS1_N1902!S44</f>
        <v>6</v>
      </c>
      <c r="T461" s="717">
        <f>LS1_N1902!T44</f>
        <v>0</v>
      </c>
      <c r="U461" s="717" t="str">
        <f>LS1_N1902!U44</f>
        <v>Ref</v>
      </c>
      <c r="V461" s="717">
        <f>LS1_N1902!V44</f>
        <v>0</v>
      </c>
      <c r="W461" s="717">
        <f>LS1_N1902!W44</f>
        <v>0</v>
      </c>
      <c r="X461" s="717">
        <f>LS1_N1902!X44</f>
        <v>0</v>
      </c>
      <c r="Y461" s="717">
        <f>LS1_N1902!Y44</f>
        <v>0</v>
      </c>
    </row>
    <row r="462" spans="1:25" x14ac:dyDescent="0.25">
      <c r="A462" s="717" t="str">
        <f>LS1_N1902!A45</f>
        <v>BPM</v>
      </c>
      <c r="B462" s="717" t="str">
        <f>LS1_N1902!B45</f>
        <v>LS1_WB09:BPM_D1796</v>
      </c>
      <c r="C462" s="717" t="str">
        <f>LS1_N1902!C45</f>
        <v>BPM</v>
      </c>
      <c r="D462" s="717" t="str">
        <f>LS1_N1902!D45</f>
        <v>D1796</v>
      </c>
      <c r="E462" s="717" t="str">
        <f>LS1_N1902!E45</f>
        <v>34E000132</v>
      </c>
      <c r="F462" s="717" t="str">
        <f>LS1_N1902!F45</f>
        <v>2C_1/4in_Hardline_036</v>
      </c>
      <c r="G462" s="717" t="str">
        <f>LS1_N1902!G45</f>
        <v>Signal</v>
      </c>
      <c r="H462" s="717" t="str">
        <f>LS1_N1902!H45</f>
        <v>N-Type to SMA Panel</v>
      </c>
      <c r="I462" s="717" t="str">
        <f>LS1_N1902!I45</f>
        <v>1T</v>
      </c>
      <c r="J462" s="717">
        <f>LS1_N1902!J45</f>
        <v>0</v>
      </c>
      <c r="K462" s="717">
        <f>LS1_N1902!K45</f>
        <v>0</v>
      </c>
      <c r="L462" s="717">
        <f>LS1_N1902!L45</f>
        <v>0</v>
      </c>
      <c r="M462" s="717">
        <f>LS1_N1902!M45</f>
        <v>0</v>
      </c>
      <c r="N462" s="717">
        <f>LS1_N1902!N45</f>
        <v>0</v>
      </c>
      <c r="O462" s="717">
        <f>LS1_N1902!O45</f>
        <v>0</v>
      </c>
      <c r="P462" s="717" t="str">
        <f>LS1_N1902!P45</f>
        <v>1T</v>
      </c>
      <c r="Q462" s="717" t="str">
        <f>LS1_N1902!Q45</f>
        <v>SMA to SMA</v>
      </c>
      <c r="R462" s="717">
        <f>LS1_N1902!R45</f>
        <v>7</v>
      </c>
      <c r="S462" s="717">
        <f>LS1_N1902!S45</f>
        <v>7</v>
      </c>
      <c r="T462" s="717">
        <f>LS1_N1902!T45</f>
        <v>0</v>
      </c>
      <c r="U462" s="717">
        <f>LS1_N1902!U45</f>
        <v>1</v>
      </c>
      <c r="V462" s="717">
        <f>LS1_N1902!V45</f>
        <v>0</v>
      </c>
      <c r="W462" s="717">
        <f>LS1_N1902!W45</f>
        <v>0</v>
      </c>
      <c r="X462" s="717">
        <f>LS1_N1902!X45</f>
        <v>0</v>
      </c>
      <c r="Y462" s="717">
        <f>LS1_N1902!Y45</f>
        <v>0</v>
      </c>
    </row>
    <row r="463" spans="1:25" x14ac:dyDescent="0.25">
      <c r="A463" s="717" t="str">
        <f>LS1_N1902!A46</f>
        <v>BPM</v>
      </c>
      <c r="B463" s="717" t="str">
        <f>LS1_N1902!B46</f>
        <v>LS1_WB09:BPM_D1796</v>
      </c>
      <c r="C463" s="717" t="str">
        <f>LS1_N1902!C46</f>
        <v>BPM</v>
      </c>
      <c r="D463" s="717" t="str">
        <f>LS1_N1902!D46</f>
        <v>D1796</v>
      </c>
      <c r="E463" s="717" t="str">
        <f>LS1_N1902!E46</f>
        <v>34E000133</v>
      </c>
      <c r="F463" s="717" t="str">
        <f>LS1_N1902!F46</f>
        <v>2C_1/4in_Hardline_036</v>
      </c>
      <c r="G463" s="717" t="str">
        <f>LS1_N1902!G46</f>
        <v>Signal</v>
      </c>
      <c r="H463" s="717" t="str">
        <f>LS1_N1902!H46</f>
        <v>N-Type to SMA Panel</v>
      </c>
      <c r="I463" s="717" t="str">
        <f>LS1_N1902!I46</f>
        <v>2L</v>
      </c>
      <c r="J463" s="717">
        <f>LS1_N1902!J46</f>
        <v>0</v>
      </c>
      <c r="K463" s="717">
        <f>LS1_N1902!K46</f>
        <v>0</v>
      </c>
      <c r="L463" s="717">
        <f>LS1_N1902!L46</f>
        <v>0</v>
      </c>
      <c r="M463" s="717">
        <f>LS1_N1902!M46</f>
        <v>0</v>
      </c>
      <c r="N463" s="717">
        <f>LS1_N1902!N46</f>
        <v>0</v>
      </c>
      <c r="O463" s="717">
        <f>LS1_N1902!O46</f>
        <v>0</v>
      </c>
      <c r="P463" s="717" t="str">
        <f>LS1_N1902!P46</f>
        <v>2L</v>
      </c>
      <c r="Q463" s="717" t="str">
        <f>LS1_N1902!Q46</f>
        <v>SMA to SMA</v>
      </c>
      <c r="R463" s="717">
        <f>LS1_N1902!R46</f>
        <v>7</v>
      </c>
      <c r="S463" s="717">
        <f>LS1_N1902!S46</f>
        <v>7</v>
      </c>
      <c r="T463" s="717">
        <f>LS1_N1902!T46</f>
        <v>0</v>
      </c>
      <c r="U463" s="717">
        <f>LS1_N1902!U46</f>
        <v>2</v>
      </c>
      <c r="V463" s="717">
        <f>LS1_N1902!V46</f>
        <v>0</v>
      </c>
      <c r="W463" s="717">
        <f>LS1_N1902!W46</f>
        <v>0</v>
      </c>
      <c r="X463" s="717">
        <f>LS1_N1902!X46</f>
        <v>0</v>
      </c>
      <c r="Y463" s="717">
        <f>LS1_N1902!Y46</f>
        <v>0</v>
      </c>
    </row>
    <row r="464" spans="1:25" x14ac:dyDescent="0.25">
      <c r="A464" s="717" t="str">
        <f>LS1_N1902!A47</f>
        <v>BPM</v>
      </c>
      <c r="B464" s="717" t="str">
        <f>LS1_N1902!B47</f>
        <v>LS1_WB09:BPM_D1796</v>
      </c>
      <c r="C464" s="717" t="str">
        <f>LS1_N1902!C47</f>
        <v>BPM</v>
      </c>
      <c r="D464" s="717" t="str">
        <f>LS1_N1902!D47</f>
        <v>D1796</v>
      </c>
      <c r="E464" s="717" t="str">
        <f>LS1_N1902!E47</f>
        <v>34E000134</v>
      </c>
      <c r="F464" s="717" t="str">
        <f>LS1_N1902!F47</f>
        <v>2C_1/4in_Hardline_036</v>
      </c>
      <c r="G464" s="717" t="str">
        <f>LS1_N1902!G47</f>
        <v>Signal</v>
      </c>
      <c r="H464" s="717" t="str">
        <f>LS1_N1902!H47</f>
        <v>N-Type to SMA Panel</v>
      </c>
      <c r="I464" s="717" t="str">
        <f>LS1_N1902!I47</f>
        <v>3R</v>
      </c>
      <c r="J464" s="717">
        <f>LS1_N1902!J47</f>
        <v>0</v>
      </c>
      <c r="K464" s="717">
        <f>LS1_N1902!K47</f>
        <v>0</v>
      </c>
      <c r="L464" s="717">
        <f>LS1_N1902!L47</f>
        <v>0</v>
      </c>
      <c r="M464" s="717">
        <f>LS1_N1902!M47</f>
        <v>0</v>
      </c>
      <c r="N464" s="717">
        <f>LS1_N1902!N47</f>
        <v>0</v>
      </c>
      <c r="O464" s="717">
        <f>LS1_N1902!O47</f>
        <v>0</v>
      </c>
      <c r="P464" s="717" t="str">
        <f>LS1_N1902!P47</f>
        <v>3R</v>
      </c>
      <c r="Q464" s="717" t="str">
        <f>LS1_N1902!Q47</f>
        <v>SMA to SMA</v>
      </c>
      <c r="R464" s="717">
        <f>LS1_N1902!R47</f>
        <v>7</v>
      </c>
      <c r="S464" s="717">
        <f>LS1_N1902!S47</f>
        <v>7</v>
      </c>
      <c r="T464" s="717">
        <f>LS1_N1902!T47</f>
        <v>0</v>
      </c>
      <c r="U464" s="717">
        <f>LS1_N1902!U47</f>
        <v>3</v>
      </c>
      <c r="V464" s="717">
        <f>LS1_N1902!V47</f>
        <v>0</v>
      </c>
      <c r="W464" s="717">
        <f>LS1_N1902!W47</f>
        <v>0</v>
      </c>
      <c r="X464" s="717">
        <f>LS1_N1902!X47</f>
        <v>0</v>
      </c>
      <c r="Y464" s="717">
        <f>LS1_N1902!Y47</f>
        <v>0</v>
      </c>
    </row>
    <row r="465" spans="1:25" x14ac:dyDescent="0.25">
      <c r="A465" s="717" t="str">
        <f>LS1_N1902!A48</f>
        <v>BPM</v>
      </c>
      <c r="B465" s="717" t="str">
        <f>LS1_N1902!B48</f>
        <v>LS1_WB09:BPM_D1796</v>
      </c>
      <c r="C465" s="717" t="str">
        <f>LS1_N1902!C48</f>
        <v>BPM</v>
      </c>
      <c r="D465" s="717" t="str">
        <f>LS1_N1902!D48</f>
        <v>D1796</v>
      </c>
      <c r="E465" s="717" t="str">
        <f>LS1_N1902!E48</f>
        <v>34E000135</v>
      </c>
      <c r="F465" s="717" t="str">
        <f>LS1_N1902!F48</f>
        <v>2C_1/4in_Hardline_036</v>
      </c>
      <c r="G465" s="717" t="str">
        <f>LS1_N1902!G48</f>
        <v>Signal</v>
      </c>
      <c r="H465" s="717" t="str">
        <f>LS1_N1902!H48</f>
        <v>N-Type to SMA Panel</v>
      </c>
      <c r="I465" s="717" t="str">
        <f>LS1_N1902!I48</f>
        <v>4B</v>
      </c>
      <c r="J465" s="717">
        <f>LS1_N1902!J48</f>
        <v>0</v>
      </c>
      <c r="K465" s="717">
        <f>LS1_N1902!K48</f>
        <v>0</v>
      </c>
      <c r="L465" s="717">
        <f>LS1_N1902!L48</f>
        <v>0</v>
      </c>
      <c r="M465" s="717">
        <f>LS1_N1902!M48</f>
        <v>0</v>
      </c>
      <c r="N465" s="717">
        <f>LS1_N1902!N48</f>
        <v>0</v>
      </c>
      <c r="O465" s="717">
        <f>LS1_N1902!O48</f>
        <v>0</v>
      </c>
      <c r="P465" s="717" t="str">
        <f>LS1_N1902!P48</f>
        <v>4B</v>
      </c>
      <c r="Q465" s="717" t="str">
        <f>LS1_N1902!Q48</f>
        <v>SMA to SMA</v>
      </c>
      <c r="R465" s="717">
        <f>LS1_N1902!R48</f>
        <v>7</v>
      </c>
      <c r="S465" s="717">
        <f>LS1_N1902!S48</f>
        <v>7</v>
      </c>
      <c r="T465" s="717">
        <f>LS1_N1902!T48</f>
        <v>0</v>
      </c>
      <c r="U465" s="717">
        <f>LS1_N1902!U48</f>
        <v>4</v>
      </c>
      <c r="V465" s="717">
        <f>LS1_N1902!V48</f>
        <v>0</v>
      </c>
      <c r="W465" s="717">
        <f>LS1_N1902!W48</f>
        <v>0</v>
      </c>
      <c r="X465" s="717">
        <f>LS1_N1902!X48</f>
        <v>0</v>
      </c>
      <c r="Y465" s="717">
        <f>LS1_N1902!Y48</f>
        <v>0</v>
      </c>
    </row>
    <row r="466" spans="1:25" x14ac:dyDescent="0.25">
      <c r="A466" s="717" t="str">
        <f>LS1_N1902!A49</f>
        <v>BPM</v>
      </c>
      <c r="B466" s="717" t="str">
        <f>LS1_N1902!B49</f>
        <v>LS1_WB09:RFS_D1796</v>
      </c>
      <c r="C466" s="717" t="str">
        <f>LS1_N1902!C49</f>
        <v>BPM</v>
      </c>
      <c r="D466" s="717" t="str">
        <f>LS1_N1902!D49</f>
        <v>D1796</v>
      </c>
      <c r="E466" s="717" t="str">
        <f>LS1_N1902!E49</f>
        <v>34E000131</v>
      </c>
      <c r="F466" s="717" t="str">
        <f>LS1_N1902!F49</f>
        <v>2C_1/4in_Hardline_036</v>
      </c>
      <c r="G466" s="717" t="str">
        <f>LS1_N1902!G49</f>
        <v>Ref</v>
      </c>
      <c r="H466" s="717" t="str">
        <f>LS1_N1902!H49</f>
        <v>N-Type to SMA Panel</v>
      </c>
      <c r="I466" s="717" t="str">
        <f>LS1_N1902!I49</f>
        <v>Ref</v>
      </c>
      <c r="J466" s="717">
        <f>LS1_N1902!J49</f>
        <v>0</v>
      </c>
      <c r="K466" s="717">
        <f>LS1_N1902!K49</f>
        <v>0</v>
      </c>
      <c r="L466" s="717">
        <f>LS1_N1902!L49</f>
        <v>0</v>
      </c>
      <c r="M466" s="717">
        <f>LS1_N1902!M49</f>
        <v>0</v>
      </c>
      <c r="N466" s="717">
        <f>LS1_N1902!N49</f>
        <v>0</v>
      </c>
      <c r="O466" s="717">
        <f>LS1_N1902!O49</f>
        <v>0</v>
      </c>
      <c r="P466" s="717" t="str">
        <f>LS1_N1902!P49</f>
        <v>Ref</v>
      </c>
      <c r="Q466" s="717" t="str">
        <f>LS1_N1902!Q49</f>
        <v>SMA to SMA</v>
      </c>
      <c r="R466" s="717">
        <f>LS1_N1902!R49</f>
        <v>7</v>
      </c>
      <c r="S466" s="717">
        <f>LS1_N1902!S49</f>
        <v>7</v>
      </c>
      <c r="T466" s="717">
        <f>LS1_N1902!T49</f>
        <v>0</v>
      </c>
      <c r="U466" s="717" t="str">
        <f>LS1_N1902!U49</f>
        <v>Ref</v>
      </c>
      <c r="V466" s="717">
        <f>LS1_N1902!V49</f>
        <v>0</v>
      </c>
      <c r="W466" s="717">
        <f>LS1_N1902!W49</f>
        <v>0</v>
      </c>
      <c r="X466" s="717">
        <f>LS1_N1902!X49</f>
        <v>0</v>
      </c>
      <c r="Y466" s="717">
        <f>LS1_N1902!Y49</f>
        <v>0</v>
      </c>
    </row>
    <row r="467" spans="1:25" x14ac:dyDescent="0.25">
      <c r="A467" s="717" t="str">
        <f>LS1_N1902!A53</f>
        <v>Neutron Detector</v>
      </c>
      <c r="B467" s="717" t="str">
        <f>LS1_N1902!B53</f>
        <v>LS1_CB05:ND_D1505</v>
      </c>
      <c r="C467" s="717" t="str">
        <f>LS1_N1902!C53</f>
        <v>ND</v>
      </c>
      <c r="D467" s="717" t="str">
        <f>LS1_N1902!D53</f>
        <v>D1505</v>
      </c>
      <c r="E467" s="717" t="str">
        <f>LS1_N1902!E53</f>
        <v>34E000526</v>
      </c>
      <c r="F467" s="717" t="str">
        <f>LS1_N1902!F53</f>
        <v>2C_75LC_Coax_089</v>
      </c>
      <c r="G467" s="717" t="str">
        <f>LS1_N1902!G53</f>
        <v>Signal</v>
      </c>
      <c r="H467" s="717" t="str">
        <f>LS1_N1902!H53</f>
        <v>N-Type to Lemo Box</v>
      </c>
      <c r="I467" s="717">
        <f>LS1_N1902!I53</f>
        <v>1</v>
      </c>
      <c r="J467" s="717">
        <f>LS1_N1902!J53</f>
        <v>0</v>
      </c>
      <c r="K467" s="717">
        <f>LS1_N1902!K53</f>
        <v>0</v>
      </c>
      <c r="L467" s="717">
        <f>LS1_N1902!L53</f>
        <v>0</v>
      </c>
      <c r="M467" s="717">
        <f>LS1_N1902!M53</f>
        <v>0</v>
      </c>
      <c r="N467" s="717">
        <f>LS1_N1902!N53</f>
        <v>0</v>
      </c>
      <c r="O467" s="717">
        <f>LS1_N1902!O53</f>
        <v>0</v>
      </c>
      <c r="P467" s="717">
        <f>LS1_N1902!P53</f>
        <v>1</v>
      </c>
      <c r="Q467" s="717" t="str">
        <f>LS1_N1902!Q53</f>
        <v>SMA to Lemo650</v>
      </c>
      <c r="R467" s="717">
        <f>LS1_N1902!R53</f>
        <v>7</v>
      </c>
      <c r="S467" s="717">
        <f>LS1_N1902!S53</f>
        <v>8</v>
      </c>
      <c r="T467" s="717" t="str">
        <f>LS1_N1902!T53</f>
        <v>CH0 - fmc2-1</v>
      </c>
      <c r="U467" s="717">
        <f>LS1_N1902!U53</f>
        <v>0</v>
      </c>
      <c r="V467" s="717">
        <f>LS1_N1902!V53</f>
        <v>0</v>
      </c>
      <c r="W467" s="717">
        <f>LS1_N1902!W53</f>
        <v>0</v>
      </c>
      <c r="X467" s="717">
        <f>LS1_N1902!X53</f>
        <v>0</v>
      </c>
      <c r="Y467" s="717">
        <f>LS1_N1902!Y53</f>
        <v>0</v>
      </c>
    </row>
    <row r="468" spans="1:25" x14ac:dyDescent="0.25">
      <c r="A468" s="717" t="str">
        <f>LS1_N1902!A54</f>
        <v>Neutron Detector</v>
      </c>
      <c r="B468" s="717" t="str">
        <f>LS1_N1902!B54</f>
        <v>LS1_CB07:ND_D1633</v>
      </c>
      <c r="C468" s="717" t="str">
        <f>LS1_N1902!C54</f>
        <v>ND</v>
      </c>
      <c r="D468" s="717" t="str">
        <f>LS1_N1902!D54</f>
        <v>D1633</v>
      </c>
      <c r="E468" s="717" t="str">
        <f>LS1_N1902!E54</f>
        <v>34E000528</v>
      </c>
      <c r="F468" s="717" t="str">
        <f>LS1_N1902!F54</f>
        <v>2C_75LC_Coax_089</v>
      </c>
      <c r="G468" s="717" t="str">
        <f>LS1_N1902!G54</f>
        <v>Signal</v>
      </c>
      <c r="H468" s="717" t="str">
        <f>LS1_N1902!H54</f>
        <v>N-Type to Lemo Box</v>
      </c>
      <c r="I468" s="717">
        <f>LS1_N1902!I54</f>
        <v>2</v>
      </c>
      <c r="J468" s="717">
        <f>LS1_N1902!J54</f>
        <v>0</v>
      </c>
      <c r="K468" s="717">
        <f>LS1_N1902!K54</f>
        <v>0</v>
      </c>
      <c r="L468" s="717">
        <f>LS1_N1902!L54</f>
        <v>0</v>
      </c>
      <c r="M468" s="717">
        <f>LS1_N1902!M54</f>
        <v>0</v>
      </c>
      <c r="N468" s="717">
        <f>LS1_N1902!N54</f>
        <v>0</v>
      </c>
      <c r="O468" s="717">
        <f>LS1_N1902!O54</f>
        <v>0</v>
      </c>
      <c r="P468" s="717">
        <f>LS1_N1902!P54</f>
        <v>2</v>
      </c>
      <c r="Q468" s="717" t="str">
        <f>LS1_N1902!Q54</f>
        <v>SMA to Lemo650</v>
      </c>
      <c r="R468" s="717">
        <f>LS1_N1902!R54</f>
        <v>7</v>
      </c>
      <c r="S468" s="717">
        <f>LS1_N1902!S54</f>
        <v>8</v>
      </c>
      <c r="T468" s="717" t="str">
        <f>LS1_N1902!T54</f>
        <v>CH1 - fmc2-2</v>
      </c>
      <c r="U468" s="717">
        <f>LS1_N1902!U54</f>
        <v>0</v>
      </c>
      <c r="V468" s="717">
        <f>LS1_N1902!V54</f>
        <v>0</v>
      </c>
      <c r="W468" s="717">
        <f>LS1_N1902!W54</f>
        <v>0</v>
      </c>
      <c r="X468" s="717">
        <f>LS1_N1902!X54</f>
        <v>0</v>
      </c>
      <c r="Y468" s="717">
        <f>LS1_N1902!Y54</f>
        <v>0</v>
      </c>
    </row>
    <row r="469" spans="1:25" x14ac:dyDescent="0.25">
      <c r="A469" s="717" t="str">
        <f>LS1_N1902!A55</f>
        <v>Neutron Detector</v>
      </c>
      <c r="B469" s="717" t="str">
        <f>LS1_N1902!B55</f>
        <v>LS1_CB09:ND_D1760</v>
      </c>
      <c r="C469" s="717" t="str">
        <f>LS1_N1902!C55</f>
        <v>ND</v>
      </c>
      <c r="D469" s="717" t="str">
        <f>LS1_N1902!D55</f>
        <v>D1760</v>
      </c>
      <c r="E469" s="717" t="str">
        <f>LS1_N1902!E55</f>
        <v>34E000530</v>
      </c>
      <c r="F469" s="717" t="str">
        <f>LS1_N1902!F55</f>
        <v>2C_75LC_Coax_089</v>
      </c>
      <c r="G469" s="717" t="str">
        <f>LS1_N1902!G55</f>
        <v>Signal</v>
      </c>
      <c r="H469" s="717" t="str">
        <f>LS1_N1902!H55</f>
        <v>N-Type to Lemo Box</v>
      </c>
      <c r="I469" s="717">
        <f>LS1_N1902!I55</f>
        <v>3</v>
      </c>
      <c r="J469" s="717">
        <f>LS1_N1902!J55</f>
        <v>0</v>
      </c>
      <c r="K469" s="717">
        <f>LS1_N1902!K55</f>
        <v>0</v>
      </c>
      <c r="L469" s="717">
        <f>LS1_N1902!L55</f>
        <v>0</v>
      </c>
      <c r="M469" s="717">
        <f>LS1_N1902!M55</f>
        <v>0</v>
      </c>
      <c r="N469" s="717">
        <f>LS1_N1902!N55</f>
        <v>0</v>
      </c>
      <c r="O469" s="717">
        <f>LS1_N1902!O55</f>
        <v>0</v>
      </c>
      <c r="P469" s="717">
        <f>LS1_N1902!P55</f>
        <v>3</v>
      </c>
      <c r="Q469" s="717" t="str">
        <f>LS1_N1902!Q55</f>
        <v>SMA to Lemo650</v>
      </c>
      <c r="R469" s="717">
        <f>LS1_N1902!R55</f>
        <v>7</v>
      </c>
      <c r="S469" s="717">
        <f>LS1_N1902!S55</f>
        <v>8</v>
      </c>
      <c r="T469" s="717" t="str">
        <f>LS1_N1902!T55</f>
        <v>CH2 - fmc2-3</v>
      </c>
      <c r="U469" s="717">
        <f>LS1_N1902!U55</f>
        <v>0</v>
      </c>
      <c r="V469" s="717">
        <f>LS1_N1902!V55</f>
        <v>0</v>
      </c>
      <c r="W469" s="717">
        <f>LS1_N1902!W55</f>
        <v>0</v>
      </c>
      <c r="X469" s="717">
        <f>LS1_N1902!X55</f>
        <v>0</v>
      </c>
      <c r="Y469" s="717">
        <f>LS1_N1902!Y55</f>
        <v>0</v>
      </c>
    </row>
    <row r="470" spans="1:25" x14ac:dyDescent="0.25">
      <c r="A470" s="717" t="str">
        <f>LS1_N1902!A56</f>
        <v>Neutron Detector</v>
      </c>
      <c r="B470" s="717" t="str">
        <f>LS1_N1902!B56</f>
        <v>LS1_CB11:ND_D1908</v>
      </c>
      <c r="C470" s="717" t="str">
        <f>LS1_N1902!C56</f>
        <v>ND</v>
      </c>
      <c r="D470" s="717" t="str">
        <f>LS1_N1902!D56</f>
        <v>D1908</v>
      </c>
      <c r="E470" s="717" t="str">
        <f>LS1_N1902!E56</f>
        <v>34E000532</v>
      </c>
      <c r="F470" s="717" t="str">
        <f>LS1_N1902!F56</f>
        <v>2C_75LC_Coax_089</v>
      </c>
      <c r="G470" s="717" t="str">
        <f>LS1_N1902!G56</f>
        <v>Signal</v>
      </c>
      <c r="H470" s="717" t="str">
        <f>LS1_N1902!H56</f>
        <v>N-Type to Lemo Box</v>
      </c>
      <c r="I470" s="717">
        <f>LS1_N1902!I56</f>
        <v>4</v>
      </c>
      <c r="J470" s="717">
        <f>LS1_N1902!J56</f>
        <v>0</v>
      </c>
      <c r="K470" s="717">
        <f>LS1_N1902!K56</f>
        <v>0</v>
      </c>
      <c r="L470" s="717">
        <f>LS1_N1902!L56</f>
        <v>0</v>
      </c>
      <c r="M470" s="717">
        <f>LS1_N1902!M56</f>
        <v>0</v>
      </c>
      <c r="N470" s="717">
        <f>LS1_N1902!N56</f>
        <v>0</v>
      </c>
      <c r="O470" s="717">
        <f>LS1_N1902!O56</f>
        <v>0</v>
      </c>
      <c r="P470" s="717">
        <f>LS1_N1902!P56</f>
        <v>4</v>
      </c>
      <c r="Q470" s="717" t="str">
        <f>LS1_N1902!Q56</f>
        <v>SMA to Lemo650</v>
      </c>
      <c r="R470" s="717">
        <f>LS1_N1902!R56</f>
        <v>7</v>
      </c>
      <c r="S470" s="717">
        <f>LS1_N1902!S56</f>
        <v>8</v>
      </c>
      <c r="T470" s="717" t="str">
        <f>LS1_N1902!T56</f>
        <v>CH3 - fmc2-4</v>
      </c>
      <c r="U470" s="717">
        <f>LS1_N1902!U56</f>
        <v>0</v>
      </c>
      <c r="V470" s="717">
        <f>LS1_N1902!V56</f>
        <v>0</v>
      </c>
      <c r="W470" s="717">
        <f>LS1_N1902!W56</f>
        <v>0</v>
      </c>
      <c r="X470" s="717">
        <f>LS1_N1902!X56</f>
        <v>0</v>
      </c>
      <c r="Y470" s="717">
        <f>LS1_N1902!Y56</f>
        <v>0</v>
      </c>
    </row>
    <row r="471" spans="1:25" x14ac:dyDescent="0.25">
      <c r="A471" s="717" t="str">
        <f>LS1_N1902!A57</f>
        <v>Neutron Detector</v>
      </c>
      <c r="B471" s="717" t="str">
        <f>LS1_N1902!B57</f>
        <v>LS1_BTS:ND_D2076</v>
      </c>
      <c r="C471" s="717" t="str">
        <f>LS1_N1902!C57</f>
        <v>ND</v>
      </c>
      <c r="D471" s="717" t="str">
        <f>LS1_N1902!D57</f>
        <v>D2076</v>
      </c>
      <c r="E471" s="717" t="str">
        <f>LS1_N1902!E57</f>
        <v>34E000534</v>
      </c>
      <c r="F471" s="717" t="str">
        <f>LS1_N1902!F57</f>
        <v>2C_75LC_Coax_089</v>
      </c>
      <c r="G471" s="717" t="str">
        <f>LS1_N1902!G57</f>
        <v>Signal</v>
      </c>
      <c r="H471" s="717" t="str">
        <f>LS1_N1902!H57</f>
        <v>N-Type to Lemo Box</v>
      </c>
      <c r="I471" s="717">
        <f>LS1_N1902!I57</f>
        <v>5</v>
      </c>
      <c r="J471" s="717">
        <f>LS1_N1902!J57</f>
        <v>0</v>
      </c>
      <c r="K471" s="717">
        <f>LS1_N1902!K57</f>
        <v>0</v>
      </c>
      <c r="L471" s="717">
        <f>LS1_N1902!L57</f>
        <v>0</v>
      </c>
      <c r="M471" s="717">
        <f>LS1_N1902!M57</f>
        <v>0</v>
      </c>
      <c r="N471" s="717">
        <f>LS1_N1902!N57</f>
        <v>0</v>
      </c>
      <c r="O471" s="717">
        <f>LS1_N1902!O57</f>
        <v>0</v>
      </c>
      <c r="P471" s="717">
        <f>LS1_N1902!P57</f>
        <v>5</v>
      </c>
      <c r="Q471" s="717" t="str">
        <f>LS1_N1902!Q57</f>
        <v>SMA to Lemo650</v>
      </c>
      <c r="R471" s="717">
        <f>LS1_N1902!R57</f>
        <v>7</v>
      </c>
      <c r="S471" s="717">
        <f>LS1_N1902!S57</f>
        <v>8</v>
      </c>
      <c r="T471" s="717" t="str">
        <f>LS1_N1902!T57</f>
        <v>CH4 - fmc1-1</v>
      </c>
      <c r="U471" s="717">
        <f>LS1_N1902!U57</f>
        <v>0</v>
      </c>
      <c r="V471" s="717">
        <f>LS1_N1902!V57</f>
        <v>0</v>
      </c>
      <c r="W471" s="717">
        <f>LS1_N1902!W57</f>
        <v>0</v>
      </c>
      <c r="X471" s="717">
        <f>LS1_N1902!X57</f>
        <v>0</v>
      </c>
      <c r="Y471" s="717">
        <f>LS1_N1902!Y57</f>
        <v>0</v>
      </c>
    </row>
    <row r="472" spans="1:25" x14ac:dyDescent="0.25">
      <c r="A472" s="717" t="str">
        <f>LS1_N1902!A60</f>
        <v>Neutron Detector</v>
      </c>
      <c r="B472" s="717" t="str">
        <f>LS1_N1902!B60</f>
        <v>LS1_CB05:ND_D1505</v>
      </c>
      <c r="C472" s="717">
        <f>LS1_N1902!C60</f>
        <v>0</v>
      </c>
      <c r="D472" s="717" t="str">
        <f>LS1_N1902!D60</f>
        <v>D1505</v>
      </c>
      <c r="E472" s="717" t="str">
        <f>LS1_N1902!E60</f>
        <v>34E000525</v>
      </c>
      <c r="F472" s="717" t="str">
        <f>LS1_N1902!F60</f>
        <v>2C_75LC_Coax_089</v>
      </c>
      <c r="G472" s="717" t="str">
        <f>LS1_N1902!G60</f>
        <v>Test Signal</v>
      </c>
      <c r="H472" s="717" t="str">
        <f>LS1_N1902!H60</f>
        <v>N-Type to SMA Panel</v>
      </c>
      <c r="I472" s="717">
        <f>LS1_N1902!I60</f>
        <v>0</v>
      </c>
      <c r="J472" s="717">
        <f>LS1_N1902!J60</f>
        <v>0</v>
      </c>
      <c r="K472" s="717">
        <f>LS1_N1902!K60</f>
        <v>0</v>
      </c>
      <c r="L472" s="717">
        <f>LS1_N1902!L60</f>
        <v>0</v>
      </c>
      <c r="M472" s="717">
        <f>LS1_N1902!M60</f>
        <v>0</v>
      </c>
      <c r="N472" s="717">
        <f>LS1_N1902!N60</f>
        <v>0</v>
      </c>
      <c r="O472" s="717">
        <f>LS1_N1902!O60</f>
        <v>0</v>
      </c>
      <c r="P472" s="717">
        <f>LS1_N1902!P60</f>
        <v>0</v>
      </c>
      <c r="Q472" s="717" t="str">
        <f>LS1_N1902!Q60</f>
        <v>SMA to Ferrule</v>
      </c>
      <c r="R472" s="717">
        <f>LS1_N1902!R60</f>
        <v>0</v>
      </c>
      <c r="S472" s="717">
        <f>LS1_N1902!S60</f>
        <v>0</v>
      </c>
      <c r="T472" s="717">
        <f>LS1_N1902!T60</f>
        <v>0</v>
      </c>
      <c r="U472" s="717">
        <f>LS1_N1902!U60</f>
        <v>0</v>
      </c>
      <c r="V472" s="717">
        <f>LS1_N1902!V60</f>
        <v>0</v>
      </c>
      <c r="W472" s="717">
        <f>LS1_N1902!W60</f>
        <v>0</v>
      </c>
      <c r="X472" s="717">
        <f>LS1_N1902!X60</f>
        <v>0</v>
      </c>
      <c r="Y472" s="717">
        <f>LS1_N1902!Y60</f>
        <v>0</v>
      </c>
    </row>
    <row r="473" spans="1:25" x14ac:dyDescent="0.25">
      <c r="A473" s="717" t="str">
        <f>LS1_N1902!A61</f>
        <v>Neutron Detector</v>
      </c>
      <c r="B473" s="717" t="str">
        <f>LS1_N1902!B61</f>
        <v>LS1_CB07:ND_D1633</v>
      </c>
      <c r="C473" s="717">
        <f>LS1_N1902!C61</f>
        <v>0</v>
      </c>
      <c r="D473" s="717" t="str">
        <f>LS1_N1902!D61</f>
        <v>D1633</v>
      </c>
      <c r="E473" s="717" t="str">
        <f>LS1_N1902!E61</f>
        <v>34E000527</v>
      </c>
      <c r="F473" s="717" t="str">
        <f>LS1_N1902!F61</f>
        <v>2C_75LC_Coax_089</v>
      </c>
      <c r="G473" s="717" t="str">
        <f>LS1_N1902!G61</f>
        <v>Test Signal</v>
      </c>
      <c r="H473" s="717" t="str">
        <f>LS1_N1902!H61</f>
        <v>N-Type to SMA Panel</v>
      </c>
      <c r="I473" s="717">
        <f>LS1_N1902!I61</f>
        <v>0</v>
      </c>
      <c r="J473" s="717">
        <f>LS1_N1902!J61</f>
        <v>0</v>
      </c>
      <c r="K473" s="717">
        <f>LS1_N1902!K61</f>
        <v>0</v>
      </c>
      <c r="L473" s="717">
        <f>LS1_N1902!L61</f>
        <v>0</v>
      </c>
      <c r="M473" s="717">
        <f>LS1_N1902!M61</f>
        <v>0</v>
      </c>
      <c r="N473" s="717">
        <f>LS1_N1902!N61</f>
        <v>0</v>
      </c>
      <c r="O473" s="717">
        <f>LS1_N1902!O61</f>
        <v>0</v>
      </c>
      <c r="P473" s="717">
        <f>LS1_N1902!P61</f>
        <v>0</v>
      </c>
      <c r="Q473" s="717" t="str">
        <f>LS1_N1902!Q61</f>
        <v>SMA to Ferrule</v>
      </c>
      <c r="R473" s="717">
        <f>LS1_N1902!R61</f>
        <v>0</v>
      </c>
      <c r="S473" s="717">
        <f>LS1_N1902!S61</f>
        <v>0</v>
      </c>
      <c r="T473" s="717">
        <f>LS1_N1902!T61</f>
        <v>0</v>
      </c>
      <c r="U473" s="717">
        <f>LS1_N1902!U61</f>
        <v>0</v>
      </c>
      <c r="V473" s="717">
        <f>LS1_N1902!V61</f>
        <v>0</v>
      </c>
      <c r="W473" s="717">
        <f>LS1_N1902!W61</f>
        <v>0</v>
      </c>
      <c r="X473" s="717">
        <f>LS1_N1902!X61</f>
        <v>0</v>
      </c>
      <c r="Y473" s="717">
        <f>LS1_N1902!Y61</f>
        <v>0</v>
      </c>
    </row>
    <row r="474" spans="1:25" x14ac:dyDescent="0.25">
      <c r="A474" s="717" t="str">
        <f>LS1_N1902!A62</f>
        <v>Neutron Detector</v>
      </c>
      <c r="B474" s="717" t="str">
        <f>LS1_N1902!B62</f>
        <v>LS1_CB09:ND_D1760</v>
      </c>
      <c r="C474" s="717">
        <f>LS1_N1902!C62</f>
        <v>0</v>
      </c>
      <c r="D474" s="717" t="str">
        <f>LS1_N1902!D62</f>
        <v>D1760</v>
      </c>
      <c r="E474" s="717" t="str">
        <f>LS1_N1902!E62</f>
        <v>34E000529</v>
      </c>
      <c r="F474" s="717" t="str">
        <f>LS1_N1902!F62</f>
        <v>2C_75LC_Coax_089</v>
      </c>
      <c r="G474" s="717" t="str">
        <f>LS1_N1902!G62</f>
        <v>Test Signal</v>
      </c>
      <c r="H474" s="717" t="str">
        <f>LS1_N1902!H62</f>
        <v>N-Type to SMA Panel</v>
      </c>
      <c r="I474" s="717">
        <f>LS1_N1902!I62</f>
        <v>0</v>
      </c>
      <c r="J474" s="717">
        <f>LS1_N1902!J62</f>
        <v>0</v>
      </c>
      <c r="K474" s="717">
        <f>LS1_N1902!K62</f>
        <v>0</v>
      </c>
      <c r="L474" s="717">
        <f>LS1_N1902!L62</f>
        <v>0</v>
      </c>
      <c r="M474" s="717">
        <f>LS1_N1902!M62</f>
        <v>0</v>
      </c>
      <c r="N474" s="717">
        <f>LS1_N1902!N62</f>
        <v>0</v>
      </c>
      <c r="O474" s="717">
        <f>LS1_N1902!O62</f>
        <v>0</v>
      </c>
      <c r="P474" s="717">
        <f>LS1_N1902!P62</f>
        <v>0</v>
      </c>
      <c r="Q474" s="717" t="str">
        <f>LS1_N1902!Q62</f>
        <v>SMA to Ferrule</v>
      </c>
      <c r="R474" s="717">
        <f>LS1_N1902!R62</f>
        <v>0</v>
      </c>
      <c r="S474" s="717">
        <f>LS1_N1902!S62</f>
        <v>0</v>
      </c>
      <c r="T474" s="717">
        <f>LS1_N1902!T62</f>
        <v>0</v>
      </c>
      <c r="U474" s="717">
        <f>LS1_N1902!U62</f>
        <v>0</v>
      </c>
      <c r="V474" s="717">
        <f>LS1_N1902!V62</f>
        <v>0</v>
      </c>
      <c r="W474" s="717">
        <f>LS1_N1902!W62</f>
        <v>0</v>
      </c>
      <c r="X474" s="717">
        <f>LS1_N1902!X62</f>
        <v>0</v>
      </c>
      <c r="Y474" s="717">
        <f>LS1_N1902!Y62</f>
        <v>0</v>
      </c>
    </row>
    <row r="475" spans="1:25" x14ac:dyDescent="0.25">
      <c r="A475" s="717" t="str">
        <f>LS1_N1902!A63</f>
        <v>Neutron Detector</v>
      </c>
      <c r="B475" s="717" t="str">
        <f>LS1_N1902!B63</f>
        <v>LS1_CB11:ND_D1908</v>
      </c>
      <c r="C475" s="717">
        <f>LS1_N1902!C63</f>
        <v>0</v>
      </c>
      <c r="D475" s="717" t="str">
        <f>LS1_N1902!D63</f>
        <v>D1908</v>
      </c>
      <c r="E475" s="717" t="str">
        <f>LS1_N1902!E63</f>
        <v>34E000531</v>
      </c>
      <c r="F475" s="717" t="str">
        <f>LS1_N1902!F63</f>
        <v>2C_75LC_Coax_089</v>
      </c>
      <c r="G475" s="717" t="str">
        <f>LS1_N1902!G63</f>
        <v>Test Signal</v>
      </c>
      <c r="H475" s="717" t="str">
        <f>LS1_N1902!H63</f>
        <v>N-Type to SMA Panel</v>
      </c>
      <c r="I475" s="717">
        <f>LS1_N1902!I63</f>
        <v>0</v>
      </c>
      <c r="J475" s="717">
        <f>LS1_N1902!J63</f>
        <v>0</v>
      </c>
      <c r="K475" s="717">
        <f>LS1_N1902!K63</f>
        <v>0</v>
      </c>
      <c r="L475" s="717">
        <f>LS1_N1902!L63</f>
        <v>0</v>
      </c>
      <c r="M475" s="717">
        <f>LS1_N1902!M63</f>
        <v>0</v>
      </c>
      <c r="N475" s="717">
        <f>LS1_N1902!N63</f>
        <v>0</v>
      </c>
      <c r="O475" s="717">
        <f>LS1_N1902!O63</f>
        <v>0</v>
      </c>
      <c r="P475" s="717">
        <f>LS1_N1902!P63</f>
        <v>0</v>
      </c>
      <c r="Q475" s="717" t="str">
        <f>LS1_N1902!Q63</f>
        <v>SMA to Ferrule</v>
      </c>
      <c r="R475" s="717">
        <f>LS1_N1902!R63</f>
        <v>0</v>
      </c>
      <c r="S475" s="717">
        <f>LS1_N1902!S63</f>
        <v>0</v>
      </c>
      <c r="T475" s="717">
        <f>LS1_N1902!T63</f>
        <v>0</v>
      </c>
      <c r="U475" s="717">
        <f>LS1_N1902!U63</f>
        <v>0</v>
      </c>
      <c r="V475" s="717">
        <f>LS1_N1902!V63</f>
        <v>0</v>
      </c>
      <c r="W475" s="717">
        <f>LS1_N1902!W63</f>
        <v>0</v>
      </c>
      <c r="X475" s="717">
        <f>LS1_N1902!X63</f>
        <v>0</v>
      </c>
      <c r="Y475" s="717">
        <f>LS1_N1902!Y63</f>
        <v>0</v>
      </c>
    </row>
    <row r="476" spans="1:25" x14ac:dyDescent="0.25">
      <c r="A476" s="717" t="str">
        <f>LS1_N1902!A64</f>
        <v>Neutron Detector</v>
      </c>
      <c r="B476" s="717" t="str">
        <f>LS1_N1902!B64</f>
        <v>LS1_BTS:ND_D2076</v>
      </c>
      <c r="C476" s="717">
        <f>LS1_N1902!C64</f>
        <v>0</v>
      </c>
      <c r="D476" s="717" t="str">
        <f>LS1_N1902!D64</f>
        <v>D2076</v>
      </c>
      <c r="E476" s="717" t="str">
        <f>LS1_N1902!E64</f>
        <v>34E000533</v>
      </c>
      <c r="F476" s="717" t="str">
        <f>LS1_N1902!F64</f>
        <v>2C_75LC_Coax_089</v>
      </c>
      <c r="G476" s="717" t="str">
        <f>LS1_N1902!G64</f>
        <v>Test Signal</v>
      </c>
      <c r="H476" s="717" t="str">
        <f>LS1_N1902!H64</f>
        <v>N-Type to SMA Panel</v>
      </c>
      <c r="I476" s="717">
        <f>LS1_N1902!I64</f>
        <v>0</v>
      </c>
      <c r="J476" s="717">
        <f>LS1_N1902!J64</f>
        <v>0</v>
      </c>
      <c r="K476" s="717">
        <f>LS1_N1902!K64</f>
        <v>0</v>
      </c>
      <c r="L476" s="717">
        <f>LS1_N1902!L64</f>
        <v>0</v>
      </c>
      <c r="M476" s="717">
        <f>LS1_N1902!M64</f>
        <v>0</v>
      </c>
      <c r="N476" s="717">
        <f>LS1_N1902!N64</f>
        <v>0</v>
      </c>
      <c r="O476" s="717">
        <f>LS1_N1902!O64</f>
        <v>0</v>
      </c>
      <c r="P476" s="717">
        <f>LS1_N1902!P64</f>
        <v>0</v>
      </c>
      <c r="Q476" s="717" t="str">
        <f>LS1_N1902!Q64</f>
        <v>SMA to Ferrule</v>
      </c>
      <c r="R476" s="717">
        <f>LS1_N1902!R64</f>
        <v>0</v>
      </c>
      <c r="S476" s="717">
        <f>LS1_N1902!S64</f>
        <v>0</v>
      </c>
      <c r="T476" s="717">
        <f>LS1_N1902!T64</f>
        <v>0</v>
      </c>
      <c r="U476" s="717">
        <f>LS1_N1902!U64</f>
        <v>0</v>
      </c>
      <c r="V476" s="717">
        <f>LS1_N1902!V64</f>
        <v>0</v>
      </c>
      <c r="W476" s="717">
        <f>LS1_N1902!W64</f>
        <v>0</v>
      </c>
      <c r="X476" s="717">
        <f>LS1_N1902!X64</f>
        <v>0</v>
      </c>
      <c r="Y476" s="717">
        <f>LS1_N1902!Y64</f>
        <v>0</v>
      </c>
    </row>
    <row r="477" spans="1:25" x14ac:dyDescent="0.25">
      <c r="A477" s="717" t="str">
        <f>LS1_N1902!A67</f>
        <v>Neutron Detector</v>
      </c>
      <c r="B477" s="717" t="str">
        <f>LS1_N1902!B67</f>
        <v>LS1_CB05:ND_D1505</v>
      </c>
      <c r="C477" s="717">
        <f>LS1_N1902!C67</f>
        <v>0</v>
      </c>
      <c r="D477" s="717" t="str">
        <f>LS1_N1902!D67</f>
        <v>D1505</v>
      </c>
      <c r="E477" s="717" t="str">
        <f>LS1_N1902!E67</f>
        <v>34H000059</v>
      </c>
      <c r="F477" s="717" t="str">
        <f>LS1_N1902!F67</f>
        <v>2C_5kVDC_Coax_035</v>
      </c>
      <c r="G477" s="717" t="str">
        <f>LS1_N1902!G67</f>
        <v>HV Bias</v>
      </c>
      <c r="H477" s="717" t="str">
        <f>LS1_N1902!H67</f>
        <v xml:space="preserve">SHV to SHV </v>
      </c>
      <c r="I477" s="717">
        <f>LS1_N1902!I67</f>
        <v>1</v>
      </c>
      <c r="J477" s="717">
        <f>LS1_N1902!J67</f>
        <v>0</v>
      </c>
      <c r="K477" s="717">
        <f>LS1_N1902!K67</f>
        <v>0</v>
      </c>
      <c r="L477" s="717">
        <f>LS1_N1902!L67</f>
        <v>0</v>
      </c>
      <c r="M477" s="717">
        <f>LS1_N1902!M67</f>
        <v>0</v>
      </c>
      <c r="N477" s="717">
        <f>LS1_N1902!N67</f>
        <v>0</v>
      </c>
      <c r="O477" s="717">
        <f>LS1_N1902!O67</f>
        <v>0</v>
      </c>
      <c r="P477" s="717">
        <f>LS1_N1902!P67</f>
        <v>1</v>
      </c>
      <c r="Q477" s="717" t="str">
        <f>LS1_N1902!Q67</f>
        <v xml:space="preserve">SHV to SHV </v>
      </c>
      <c r="R477" s="717">
        <f>LS1_N1902!R67</f>
        <v>0</v>
      </c>
      <c r="S477" s="717">
        <f>LS1_N1902!S67</f>
        <v>0</v>
      </c>
      <c r="T477" s="717">
        <f>LS1_N1902!T67</f>
        <v>0</v>
      </c>
      <c r="U477" s="717">
        <f>LS1_N1902!U67</f>
        <v>0</v>
      </c>
      <c r="V477" s="717">
        <f>LS1_N1902!V67</f>
        <v>5</v>
      </c>
      <c r="W477" s="717" t="str">
        <f>LS1_N1902!W67</f>
        <v>1:EHS8020n</v>
      </c>
      <c r="X477" s="717" t="str">
        <f>LS1_N1902!X67</f>
        <v>Ch0</v>
      </c>
      <c r="Y477" s="717">
        <f>LS1_N1902!Y67</f>
        <v>0</v>
      </c>
    </row>
    <row r="478" spans="1:25" x14ac:dyDescent="0.25">
      <c r="A478" s="717" t="str">
        <f>LS1_N1902!A68</f>
        <v>Neutron Detector</v>
      </c>
      <c r="B478" s="717" t="str">
        <f>LS1_N1902!B68</f>
        <v>LS1_CB07:ND_D1633</v>
      </c>
      <c r="C478" s="717">
        <f>LS1_N1902!C68</f>
        <v>0</v>
      </c>
      <c r="D478" s="717" t="str">
        <f>LS1_N1902!D68</f>
        <v>D1633</v>
      </c>
      <c r="E478" s="717" t="str">
        <f>LS1_N1902!E68</f>
        <v>34H000060</v>
      </c>
      <c r="F478" s="717" t="str">
        <f>LS1_N1902!F68</f>
        <v>2C_5kVDC_Coax_035</v>
      </c>
      <c r="G478" s="717" t="str">
        <f>LS1_N1902!G68</f>
        <v>HV Bias</v>
      </c>
      <c r="H478" s="717" t="str">
        <f>LS1_N1902!H68</f>
        <v xml:space="preserve">SHV to SHV </v>
      </c>
      <c r="I478" s="717">
        <f>LS1_N1902!I68</f>
        <v>2</v>
      </c>
      <c r="J478" s="717">
        <f>LS1_N1902!J68</f>
        <v>0</v>
      </c>
      <c r="K478" s="717">
        <f>LS1_N1902!K68</f>
        <v>0</v>
      </c>
      <c r="L478" s="717">
        <f>LS1_N1902!L68</f>
        <v>0</v>
      </c>
      <c r="M478" s="717">
        <f>LS1_N1902!M68</f>
        <v>0</v>
      </c>
      <c r="N478" s="717">
        <f>LS1_N1902!N68</f>
        <v>0</v>
      </c>
      <c r="O478" s="717">
        <f>LS1_N1902!O68</f>
        <v>0</v>
      </c>
      <c r="P478" s="717">
        <f>LS1_N1902!P68</f>
        <v>2</v>
      </c>
      <c r="Q478" s="717" t="str">
        <f>LS1_N1902!Q68</f>
        <v xml:space="preserve">SHV to SHV </v>
      </c>
      <c r="R478" s="717">
        <f>LS1_N1902!R68</f>
        <v>0</v>
      </c>
      <c r="S478" s="717">
        <f>LS1_N1902!S68</f>
        <v>0</v>
      </c>
      <c r="T478" s="717">
        <f>LS1_N1902!T68</f>
        <v>0</v>
      </c>
      <c r="U478" s="717">
        <f>LS1_N1902!U68</f>
        <v>0</v>
      </c>
      <c r="V478" s="717">
        <f>LS1_N1902!V68</f>
        <v>5</v>
      </c>
      <c r="W478" s="717" t="str">
        <f>LS1_N1902!W68</f>
        <v>1:EHS8020n</v>
      </c>
      <c r="X478" s="717" t="str">
        <f>LS1_N1902!X68</f>
        <v>Ch1</v>
      </c>
      <c r="Y478" s="717">
        <f>LS1_N1902!Y68</f>
        <v>0</v>
      </c>
    </row>
    <row r="479" spans="1:25" x14ac:dyDescent="0.25">
      <c r="A479" s="717" t="str">
        <f>LS1_N1902!A69</f>
        <v>Neutron Detector</v>
      </c>
      <c r="B479" s="717" t="str">
        <f>LS1_N1902!B69</f>
        <v>LS1_CB09:ND_D1760</v>
      </c>
      <c r="C479" s="717">
        <f>LS1_N1902!C69</f>
        <v>0</v>
      </c>
      <c r="D479" s="717" t="str">
        <f>LS1_N1902!D69</f>
        <v>D1760</v>
      </c>
      <c r="E479" s="717" t="str">
        <f>LS1_N1902!E69</f>
        <v>34H000061</v>
      </c>
      <c r="F479" s="717" t="str">
        <f>LS1_N1902!F69</f>
        <v>2C_5kVDC_Coax_035</v>
      </c>
      <c r="G479" s="717" t="str">
        <f>LS1_N1902!G69</f>
        <v>HV Bias</v>
      </c>
      <c r="H479" s="717" t="str">
        <f>LS1_N1902!H69</f>
        <v xml:space="preserve">SHV to SHV </v>
      </c>
      <c r="I479" s="717">
        <f>LS1_N1902!I69</f>
        <v>3</v>
      </c>
      <c r="J479" s="717">
        <f>LS1_N1902!J69</f>
        <v>0</v>
      </c>
      <c r="K479" s="717">
        <f>LS1_N1902!K69</f>
        <v>0</v>
      </c>
      <c r="L479" s="717">
        <f>LS1_N1902!L69</f>
        <v>0</v>
      </c>
      <c r="M479" s="717">
        <f>LS1_N1902!M69</f>
        <v>0</v>
      </c>
      <c r="N479" s="717">
        <f>LS1_N1902!N69</f>
        <v>0</v>
      </c>
      <c r="O479" s="717">
        <f>LS1_N1902!O69</f>
        <v>0</v>
      </c>
      <c r="P479" s="717">
        <f>LS1_N1902!P69</f>
        <v>3</v>
      </c>
      <c r="Q479" s="717" t="str">
        <f>LS1_N1902!Q69</f>
        <v xml:space="preserve">SHV to SHV </v>
      </c>
      <c r="R479" s="717">
        <f>LS1_N1902!R69</f>
        <v>0</v>
      </c>
      <c r="S479" s="717">
        <f>LS1_N1902!S69</f>
        <v>0</v>
      </c>
      <c r="T479" s="717">
        <f>LS1_N1902!T69</f>
        <v>0</v>
      </c>
      <c r="U479" s="717">
        <f>LS1_N1902!U69</f>
        <v>0</v>
      </c>
      <c r="V479" s="717">
        <f>LS1_N1902!V69</f>
        <v>5</v>
      </c>
      <c r="W479" s="717" t="str">
        <f>LS1_N1902!W69</f>
        <v>1:EHS8020n</v>
      </c>
      <c r="X479" s="717" t="str">
        <f>LS1_N1902!X69</f>
        <v>Ch2</v>
      </c>
      <c r="Y479" s="717">
        <f>LS1_N1902!Y69</f>
        <v>0</v>
      </c>
    </row>
    <row r="480" spans="1:25" x14ac:dyDescent="0.25">
      <c r="A480" s="717" t="str">
        <f>LS1_N1902!A70</f>
        <v>Neutron Detector</v>
      </c>
      <c r="B480" s="717" t="str">
        <f>LS1_N1902!B70</f>
        <v>LS1_CB11:ND_D1908</v>
      </c>
      <c r="C480" s="717">
        <f>LS1_N1902!C70</f>
        <v>0</v>
      </c>
      <c r="D480" s="717" t="str">
        <f>LS1_N1902!D70</f>
        <v>D1908</v>
      </c>
      <c r="E480" s="717" t="str">
        <f>LS1_N1902!E70</f>
        <v>34H000062</v>
      </c>
      <c r="F480" s="717" t="str">
        <f>LS1_N1902!F70</f>
        <v>2C_5kVDC_Coax_035</v>
      </c>
      <c r="G480" s="717" t="str">
        <f>LS1_N1902!G70</f>
        <v>HV Bias</v>
      </c>
      <c r="H480" s="717" t="str">
        <f>LS1_N1902!H70</f>
        <v xml:space="preserve">SHV to SHV </v>
      </c>
      <c r="I480" s="717">
        <f>LS1_N1902!I70</f>
        <v>4</v>
      </c>
      <c r="J480" s="717">
        <f>LS1_N1902!J70</f>
        <v>0</v>
      </c>
      <c r="K480" s="717">
        <f>LS1_N1902!K70</f>
        <v>0</v>
      </c>
      <c r="L480" s="717">
        <f>LS1_N1902!L70</f>
        <v>0</v>
      </c>
      <c r="M480" s="717">
        <f>LS1_N1902!M70</f>
        <v>0</v>
      </c>
      <c r="N480" s="717">
        <f>LS1_N1902!N70</f>
        <v>0</v>
      </c>
      <c r="O480" s="717">
        <f>LS1_N1902!O70</f>
        <v>0</v>
      </c>
      <c r="P480" s="717">
        <f>LS1_N1902!P70</f>
        <v>4</v>
      </c>
      <c r="Q480" s="717" t="str">
        <f>LS1_N1902!Q70</f>
        <v xml:space="preserve">SHV to SHV </v>
      </c>
      <c r="R480" s="717">
        <f>LS1_N1902!R70</f>
        <v>0</v>
      </c>
      <c r="S480" s="717">
        <f>LS1_N1902!S70</f>
        <v>0</v>
      </c>
      <c r="T480" s="717">
        <f>LS1_N1902!T70</f>
        <v>0</v>
      </c>
      <c r="U480" s="717">
        <f>LS1_N1902!U70</f>
        <v>0</v>
      </c>
      <c r="V480" s="717">
        <f>LS1_N1902!V70</f>
        <v>5</v>
      </c>
      <c r="W480" s="717" t="str">
        <f>LS1_N1902!W70</f>
        <v>1:EHS8020n</v>
      </c>
      <c r="X480" s="717" t="str">
        <f>LS1_N1902!X70</f>
        <v>Ch3</v>
      </c>
      <c r="Y480" s="717">
        <f>LS1_N1902!Y70</f>
        <v>0</v>
      </c>
    </row>
    <row r="481" spans="1:25" x14ac:dyDescent="0.25">
      <c r="A481" s="717" t="str">
        <f>LS1_N1902!A71</f>
        <v>Neutron Detector</v>
      </c>
      <c r="B481" s="717" t="str">
        <f>LS1_N1902!B71</f>
        <v>LS1_BTS:ND_D2076</v>
      </c>
      <c r="C481" s="717">
        <f>LS1_N1902!C71</f>
        <v>0</v>
      </c>
      <c r="D481" s="717" t="str">
        <f>LS1_N1902!D71</f>
        <v>D2076</v>
      </c>
      <c r="E481" s="717" t="str">
        <f>LS1_N1902!E71</f>
        <v>34H000063</v>
      </c>
      <c r="F481" s="717" t="str">
        <f>LS1_N1902!F71</f>
        <v>2C_5kVDC_Coax_035</v>
      </c>
      <c r="G481" s="717" t="str">
        <f>LS1_N1902!G71</f>
        <v>HV Bias</v>
      </c>
      <c r="H481" s="717" t="str">
        <f>LS1_N1902!H71</f>
        <v xml:space="preserve">SHV to SHV </v>
      </c>
      <c r="I481" s="717">
        <f>LS1_N1902!I71</f>
        <v>5</v>
      </c>
      <c r="J481" s="717">
        <f>LS1_N1902!J71</f>
        <v>0</v>
      </c>
      <c r="K481" s="717">
        <f>LS1_N1902!K71</f>
        <v>0</v>
      </c>
      <c r="L481" s="717">
        <f>LS1_N1902!L71</f>
        <v>0</v>
      </c>
      <c r="M481" s="717">
        <f>LS1_N1902!M71</f>
        <v>0</v>
      </c>
      <c r="N481" s="717">
        <f>LS1_N1902!N71</f>
        <v>0</v>
      </c>
      <c r="O481" s="717">
        <f>LS1_N1902!O71</f>
        <v>0</v>
      </c>
      <c r="P481" s="717">
        <f>LS1_N1902!P71</f>
        <v>5</v>
      </c>
      <c r="Q481" s="717" t="str">
        <f>LS1_N1902!Q71</f>
        <v xml:space="preserve">SHV to SHV </v>
      </c>
      <c r="R481" s="717">
        <f>LS1_N1902!R71</f>
        <v>0</v>
      </c>
      <c r="S481" s="717">
        <f>LS1_N1902!S71</f>
        <v>0</v>
      </c>
      <c r="T481" s="717">
        <f>LS1_N1902!T71</f>
        <v>0</v>
      </c>
      <c r="U481" s="717">
        <f>LS1_N1902!U71</f>
        <v>0</v>
      </c>
      <c r="V481" s="717">
        <f>LS1_N1902!V71</f>
        <v>5</v>
      </c>
      <c r="W481" s="717" t="str">
        <f>LS1_N1902!W71</f>
        <v>1:EHS8020n</v>
      </c>
      <c r="X481" s="717" t="str">
        <f>LS1_N1902!X71</f>
        <v>Ch4</v>
      </c>
      <c r="Y481" s="717">
        <f>LS1_N1902!Y71</f>
        <v>0</v>
      </c>
    </row>
    <row r="482" spans="1:25" x14ac:dyDescent="0.25">
      <c r="A482" s="717" t="str">
        <f>LS1_N2302!A5</f>
        <v>BPM</v>
      </c>
      <c r="B482" s="717" t="str">
        <f>LS1_N2302!B5</f>
        <v>LS1_CB10:BPM_D1805</v>
      </c>
      <c r="C482" s="717" t="str">
        <f>LS1_N2302!C5</f>
        <v>BPM</v>
      </c>
      <c r="D482" s="717" t="str">
        <f>LS1_N2302!D5</f>
        <v>D1805</v>
      </c>
      <c r="E482" s="717" t="str">
        <f>LS1_N2302!E5</f>
        <v>34E000144</v>
      </c>
      <c r="F482" s="717" t="str">
        <f>LS1_N2302!F5</f>
        <v>2C_1/4in_Hardline_036</v>
      </c>
      <c r="G482" s="717" t="str">
        <f>LS1_N2302!G5</f>
        <v>Signal</v>
      </c>
      <c r="H482" s="717" t="str">
        <f>LS1_N2302!H5</f>
        <v>N-Type to SMA Panel</v>
      </c>
      <c r="I482" s="717" t="str">
        <f>LS1_N2302!I5</f>
        <v>1T</v>
      </c>
      <c r="J482" s="717">
        <f>LS1_N2302!J5</f>
        <v>0</v>
      </c>
      <c r="K482" s="717">
        <f>LS1_N2302!K5</f>
        <v>0</v>
      </c>
      <c r="L482" s="717">
        <f>LS1_N2302!L5</f>
        <v>0</v>
      </c>
      <c r="M482" s="717">
        <f>LS1_N2302!M5</f>
        <v>0</v>
      </c>
      <c r="N482" s="717">
        <f>LS1_N2302!N5</f>
        <v>0</v>
      </c>
      <c r="O482" s="717">
        <f>LS1_N2302!O5</f>
        <v>0</v>
      </c>
      <c r="P482" s="717" t="str">
        <f>LS1_N2302!P5</f>
        <v>1T</v>
      </c>
      <c r="Q482" s="717" t="str">
        <f>LS1_N2302!Q5</f>
        <v>SMA to SMA</v>
      </c>
      <c r="R482" s="717">
        <f>LS1_N2302!R5</f>
        <v>8</v>
      </c>
      <c r="S482" s="717">
        <f>LS1_N2302!S5</f>
        <v>3</v>
      </c>
      <c r="T482" s="717">
        <f>LS1_N2302!T5</f>
        <v>0</v>
      </c>
      <c r="U482" s="717">
        <f>LS1_N2302!U5</f>
        <v>1</v>
      </c>
      <c r="V482" s="717">
        <f>LS1_N2302!V5</f>
        <v>0</v>
      </c>
      <c r="W482" s="717">
        <f>LS1_N2302!W5</f>
        <v>0</v>
      </c>
      <c r="X482" s="717">
        <f>LS1_N2302!X5</f>
        <v>0</v>
      </c>
      <c r="Y482" s="717">
        <f>LS1_N2302!Y5</f>
        <v>0</v>
      </c>
    </row>
    <row r="483" spans="1:25" x14ac:dyDescent="0.25">
      <c r="A483" s="717" t="str">
        <f>LS1_N2302!A6</f>
        <v>BPM</v>
      </c>
      <c r="B483" s="717" t="str">
        <f>LS1_N2302!B6</f>
        <v>LS1_CB10:BPM_D1805</v>
      </c>
      <c r="C483" s="717" t="str">
        <f>LS1_N2302!C6</f>
        <v>BPM</v>
      </c>
      <c r="D483" s="717" t="str">
        <f>LS1_N2302!D6</f>
        <v>D1805</v>
      </c>
      <c r="E483" s="717" t="str">
        <f>LS1_N2302!E6</f>
        <v>34E000145</v>
      </c>
      <c r="F483" s="717" t="str">
        <f>LS1_N2302!F6</f>
        <v>2C_1/4in_Hardline_036</v>
      </c>
      <c r="G483" s="717" t="str">
        <f>LS1_N2302!G6</f>
        <v>Signal</v>
      </c>
      <c r="H483" s="717" t="str">
        <f>LS1_N2302!H6</f>
        <v>N-Type to SMA Panel</v>
      </c>
      <c r="I483" s="717" t="str">
        <f>LS1_N2302!I6</f>
        <v>2L</v>
      </c>
      <c r="J483" s="717">
        <f>LS1_N2302!J6</f>
        <v>0</v>
      </c>
      <c r="K483" s="717">
        <f>LS1_N2302!K6</f>
        <v>0</v>
      </c>
      <c r="L483" s="717">
        <f>LS1_N2302!L6</f>
        <v>0</v>
      </c>
      <c r="M483" s="717">
        <f>LS1_N2302!M6</f>
        <v>0</v>
      </c>
      <c r="N483" s="717">
        <f>LS1_N2302!N6</f>
        <v>0</v>
      </c>
      <c r="O483" s="717">
        <f>LS1_N2302!O6</f>
        <v>0</v>
      </c>
      <c r="P483" s="717" t="str">
        <f>LS1_N2302!P6</f>
        <v>2L</v>
      </c>
      <c r="Q483" s="717" t="str">
        <f>LS1_N2302!Q6</f>
        <v>SMA to SMA</v>
      </c>
      <c r="R483" s="717">
        <f>LS1_N2302!R6</f>
        <v>8</v>
      </c>
      <c r="S483" s="717">
        <f>LS1_N2302!S6</f>
        <v>3</v>
      </c>
      <c r="T483" s="717">
        <f>LS1_N2302!T6</f>
        <v>0</v>
      </c>
      <c r="U483" s="717">
        <f>LS1_N2302!U6</f>
        <v>2</v>
      </c>
      <c r="V483" s="717">
        <f>LS1_N2302!V6</f>
        <v>0</v>
      </c>
      <c r="W483" s="717">
        <f>LS1_N2302!W6</f>
        <v>0</v>
      </c>
      <c r="X483" s="717">
        <f>LS1_N2302!X6</f>
        <v>0</v>
      </c>
      <c r="Y483" s="717">
        <f>LS1_N2302!Y6</f>
        <v>0</v>
      </c>
    </row>
    <row r="484" spans="1:25" x14ac:dyDescent="0.25">
      <c r="A484" s="717" t="str">
        <f>LS1_N2302!A7</f>
        <v>BPM</v>
      </c>
      <c r="B484" s="717" t="str">
        <f>LS1_N2302!B7</f>
        <v>LS1_CB10:BPM_D1805</v>
      </c>
      <c r="C484" s="717" t="str">
        <f>LS1_N2302!C7</f>
        <v>BPM</v>
      </c>
      <c r="D484" s="717" t="str">
        <f>LS1_N2302!D7</f>
        <v>D1805</v>
      </c>
      <c r="E484" s="717" t="str">
        <f>LS1_N2302!E7</f>
        <v>34E000146</v>
      </c>
      <c r="F484" s="717" t="str">
        <f>LS1_N2302!F7</f>
        <v>2C_1/4in_Hardline_036</v>
      </c>
      <c r="G484" s="717" t="str">
        <f>LS1_N2302!G7</f>
        <v>Signal</v>
      </c>
      <c r="H484" s="717" t="str">
        <f>LS1_N2302!H7</f>
        <v>N-Type to SMA Panel</v>
      </c>
      <c r="I484" s="717" t="str">
        <f>LS1_N2302!I7</f>
        <v>3R</v>
      </c>
      <c r="J484" s="717">
        <f>LS1_N2302!J7</f>
        <v>0</v>
      </c>
      <c r="K484" s="717">
        <f>LS1_N2302!K7</f>
        <v>0</v>
      </c>
      <c r="L484" s="717">
        <f>LS1_N2302!L7</f>
        <v>0</v>
      </c>
      <c r="M484" s="717">
        <f>LS1_N2302!M7</f>
        <v>0</v>
      </c>
      <c r="N484" s="717">
        <f>LS1_N2302!N7</f>
        <v>0</v>
      </c>
      <c r="O484" s="717">
        <f>LS1_N2302!O7</f>
        <v>0</v>
      </c>
      <c r="P484" s="717" t="str">
        <f>LS1_N2302!P7</f>
        <v>3R</v>
      </c>
      <c r="Q484" s="717" t="str">
        <f>LS1_N2302!Q7</f>
        <v>SMA to SMA</v>
      </c>
      <c r="R484" s="717">
        <f>LS1_N2302!R7</f>
        <v>8</v>
      </c>
      <c r="S484" s="717">
        <f>LS1_N2302!S7</f>
        <v>3</v>
      </c>
      <c r="T484" s="717">
        <f>LS1_N2302!T7</f>
        <v>0</v>
      </c>
      <c r="U484" s="717">
        <f>LS1_N2302!U7</f>
        <v>3</v>
      </c>
      <c r="V484" s="717">
        <f>LS1_N2302!V7</f>
        <v>0</v>
      </c>
      <c r="W484" s="717">
        <f>LS1_N2302!W7</f>
        <v>0</v>
      </c>
      <c r="X484" s="717">
        <f>LS1_N2302!X7</f>
        <v>0</v>
      </c>
      <c r="Y484" s="717">
        <f>LS1_N2302!Y7</f>
        <v>0</v>
      </c>
    </row>
    <row r="485" spans="1:25" x14ac:dyDescent="0.25">
      <c r="A485" s="717" t="str">
        <f>LS1_N2302!A8</f>
        <v>BPM</v>
      </c>
      <c r="B485" s="717" t="str">
        <f>LS1_N2302!B8</f>
        <v>LS1_CB10:BPM_D1805</v>
      </c>
      <c r="C485" s="717" t="str">
        <f>LS1_N2302!C8</f>
        <v>BPM</v>
      </c>
      <c r="D485" s="717" t="str">
        <f>LS1_N2302!D8</f>
        <v>D1805</v>
      </c>
      <c r="E485" s="717" t="str">
        <f>LS1_N2302!E8</f>
        <v>34E000147</v>
      </c>
      <c r="F485" s="717" t="str">
        <f>LS1_N2302!F8</f>
        <v>2C_1/4in_Hardline_036</v>
      </c>
      <c r="G485" s="717" t="str">
        <f>LS1_N2302!G8</f>
        <v>Signal</v>
      </c>
      <c r="H485" s="717" t="str">
        <f>LS1_N2302!H8</f>
        <v>N-Type to SMA Panel</v>
      </c>
      <c r="I485" s="717" t="str">
        <f>LS1_N2302!I8</f>
        <v>4B</v>
      </c>
      <c r="J485" s="717">
        <f>LS1_N2302!J8</f>
        <v>0</v>
      </c>
      <c r="K485" s="717">
        <f>LS1_N2302!K8</f>
        <v>0</v>
      </c>
      <c r="L485" s="717">
        <f>LS1_N2302!L8</f>
        <v>0</v>
      </c>
      <c r="M485" s="717">
        <f>LS1_N2302!M8</f>
        <v>0</v>
      </c>
      <c r="N485" s="717">
        <f>LS1_N2302!N8</f>
        <v>0</v>
      </c>
      <c r="O485" s="717">
        <f>LS1_N2302!O8</f>
        <v>0</v>
      </c>
      <c r="P485" s="717" t="str">
        <f>LS1_N2302!P8</f>
        <v>4B</v>
      </c>
      <c r="Q485" s="717" t="str">
        <f>LS1_N2302!Q8</f>
        <v>SMA to SMA</v>
      </c>
      <c r="R485" s="717">
        <f>LS1_N2302!R8</f>
        <v>8</v>
      </c>
      <c r="S485" s="717">
        <f>LS1_N2302!S8</f>
        <v>3</v>
      </c>
      <c r="T485" s="717">
        <f>LS1_N2302!T8</f>
        <v>0</v>
      </c>
      <c r="U485" s="717">
        <f>LS1_N2302!U8</f>
        <v>4</v>
      </c>
      <c r="V485" s="717">
        <f>LS1_N2302!V8</f>
        <v>0</v>
      </c>
      <c r="W485" s="717">
        <f>LS1_N2302!W8</f>
        <v>0</v>
      </c>
      <c r="X485" s="717">
        <f>LS1_N2302!X8</f>
        <v>0</v>
      </c>
      <c r="Y485" s="717">
        <f>LS1_N2302!Y8</f>
        <v>0</v>
      </c>
    </row>
    <row r="486" spans="1:25" x14ac:dyDescent="0.25">
      <c r="A486" s="717" t="str">
        <f>LS1_N2302!A9</f>
        <v>BPM</v>
      </c>
      <c r="B486" s="717" t="str">
        <f>LS1_N2302!B9</f>
        <v>LS1_CB10:RFS_D1805</v>
      </c>
      <c r="C486" s="717" t="str">
        <f>LS1_N2302!C9</f>
        <v>BPM</v>
      </c>
      <c r="D486" s="717" t="str">
        <f>LS1_N2302!D9</f>
        <v>D1805</v>
      </c>
      <c r="E486" s="717" t="str">
        <f>LS1_N2302!E9</f>
        <v>34E000130</v>
      </c>
      <c r="F486" s="717" t="str">
        <f>LS1_N2302!F9</f>
        <v>2C_1/4in_Hardline_036</v>
      </c>
      <c r="G486" s="717" t="str">
        <f>LS1_N2302!G9</f>
        <v>Ref</v>
      </c>
      <c r="H486" s="717" t="str">
        <f>LS1_N2302!H9</f>
        <v>No terminiation</v>
      </c>
      <c r="I486" s="717" t="str">
        <f>LS1_N2302!I9</f>
        <v>No term</v>
      </c>
      <c r="J486" s="717">
        <f>LS1_N2302!J9</f>
        <v>0</v>
      </c>
      <c r="K486" s="717">
        <f>LS1_N2302!K9</f>
        <v>0</v>
      </c>
      <c r="L486" s="717">
        <f>LS1_N2302!L9</f>
        <v>0</v>
      </c>
      <c r="M486" s="717">
        <f>LS1_N2302!M9</f>
        <v>0</v>
      </c>
      <c r="N486" s="717">
        <f>LS1_N2302!N9</f>
        <v>0</v>
      </c>
      <c r="O486" s="717">
        <f>LS1_N2302!O9</f>
        <v>0</v>
      </c>
      <c r="P486" s="717">
        <f>LS1_N2302!P9</f>
        <v>0</v>
      </c>
      <c r="Q486" s="717">
        <f>LS1_N2302!Q9</f>
        <v>0</v>
      </c>
      <c r="R486" s="717">
        <f>LS1_N2302!R9</f>
        <v>0</v>
      </c>
      <c r="S486" s="717">
        <f>LS1_N2302!S9</f>
        <v>0</v>
      </c>
      <c r="T486" s="717">
        <f>LS1_N2302!T9</f>
        <v>0</v>
      </c>
      <c r="U486" s="717">
        <f>LS1_N2302!U9</f>
        <v>0</v>
      </c>
      <c r="V486" s="717">
        <f>LS1_N2302!V9</f>
        <v>0</v>
      </c>
      <c r="W486" s="717">
        <f>LS1_N2302!W9</f>
        <v>0</v>
      </c>
      <c r="X486" s="717">
        <f>LS1_N2302!X9</f>
        <v>0</v>
      </c>
      <c r="Y486" s="717">
        <f>LS1_N2302!Y9</f>
        <v>0</v>
      </c>
    </row>
    <row r="487" spans="1:25" x14ac:dyDescent="0.25">
      <c r="A487" s="717" t="str">
        <f>LS1_N2302!A10</f>
        <v>BPM</v>
      </c>
      <c r="B487" s="717" t="str">
        <f>LS1_N2302!B10</f>
        <v>LS1_CB10:BPM_D1825</v>
      </c>
      <c r="C487" s="717" t="str">
        <f>LS1_N2302!C10</f>
        <v>BPM</v>
      </c>
      <c r="D487" s="717" t="str">
        <f>LS1_N2302!D10</f>
        <v>D1825</v>
      </c>
      <c r="E487" s="717" t="str">
        <f>LS1_N2302!E10</f>
        <v xml:space="preserve">34E000233 </v>
      </c>
      <c r="F487" s="717" t="str">
        <f>LS1_N2302!F10</f>
        <v>2C_1/4in_Hardline_036</v>
      </c>
      <c r="G487" s="717" t="str">
        <f>LS1_N2302!G10</f>
        <v>Signal</v>
      </c>
      <c r="H487" s="717" t="str">
        <f>LS1_N2302!H10</f>
        <v>N-Type to SMA Panel</v>
      </c>
      <c r="I487" s="717" t="str">
        <f>LS1_N2302!I10</f>
        <v>1T</v>
      </c>
      <c r="J487" s="717">
        <f>LS1_N2302!J10</f>
        <v>0</v>
      </c>
      <c r="K487" s="717">
        <f>LS1_N2302!K10</f>
        <v>0</v>
      </c>
      <c r="L487" s="717">
        <f>LS1_N2302!L10</f>
        <v>0</v>
      </c>
      <c r="M487" s="717">
        <f>LS1_N2302!M10</f>
        <v>0</v>
      </c>
      <c r="N487" s="717">
        <f>LS1_N2302!N10</f>
        <v>0</v>
      </c>
      <c r="O487" s="717">
        <f>LS1_N2302!O10</f>
        <v>0</v>
      </c>
      <c r="P487" s="717" t="str">
        <f>LS1_N2302!P10</f>
        <v>1T</v>
      </c>
      <c r="Q487" s="717" t="str">
        <f>LS1_N2302!Q10</f>
        <v>SMA to SMA</v>
      </c>
      <c r="R487" s="717">
        <f>LS1_N2302!R10</f>
        <v>8</v>
      </c>
      <c r="S487" s="717">
        <f>LS1_N2302!S10</f>
        <v>3</v>
      </c>
      <c r="T487" s="717">
        <f>LS1_N2302!T10</f>
        <v>0</v>
      </c>
      <c r="U487" s="717">
        <f>LS1_N2302!U10</f>
        <v>5</v>
      </c>
      <c r="V487" s="717">
        <f>LS1_N2302!V10</f>
        <v>0</v>
      </c>
      <c r="W487" s="717">
        <f>LS1_N2302!W10</f>
        <v>0</v>
      </c>
      <c r="X487" s="717">
        <f>LS1_N2302!X10</f>
        <v>0</v>
      </c>
      <c r="Y487" s="717">
        <f>LS1_N2302!Y10</f>
        <v>0</v>
      </c>
    </row>
    <row r="488" spans="1:25" x14ac:dyDescent="0.25">
      <c r="A488" s="717" t="str">
        <f>LS1_N2302!A11</f>
        <v>BPM</v>
      </c>
      <c r="B488" s="717" t="str">
        <f>LS1_N2302!B11</f>
        <v>LS1_CB10:BPM_D1825</v>
      </c>
      <c r="C488" s="717" t="str">
        <f>LS1_N2302!C11</f>
        <v>BPM</v>
      </c>
      <c r="D488" s="717" t="str">
        <f>LS1_N2302!D11</f>
        <v>D1825</v>
      </c>
      <c r="E488" s="717" t="str">
        <f>LS1_N2302!E11</f>
        <v>34E000250</v>
      </c>
      <c r="F488" s="717" t="str">
        <f>LS1_N2302!F11</f>
        <v>2C_1/4in_Hardline_036</v>
      </c>
      <c r="G488" s="717" t="str">
        <f>LS1_N2302!G11</f>
        <v>Signal</v>
      </c>
      <c r="H488" s="717" t="str">
        <f>LS1_N2302!H11</f>
        <v>N-Type to SMA Panel</v>
      </c>
      <c r="I488" s="717" t="str">
        <f>LS1_N2302!I11</f>
        <v>2L</v>
      </c>
      <c r="J488" s="717">
        <f>LS1_N2302!J11</f>
        <v>0</v>
      </c>
      <c r="K488" s="717">
        <f>LS1_N2302!K11</f>
        <v>0</v>
      </c>
      <c r="L488" s="717">
        <f>LS1_N2302!L11</f>
        <v>0</v>
      </c>
      <c r="M488" s="717">
        <f>LS1_N2302!M11</f>
        <v>0</v>
      </c>
      <c r="N488" s="717">
        <f>LS1_N2302!N11</f>
        <v>0</v>
      </c>
      <c r="O488" s="717">
        <f>LS1_N2302!O11</f>
        <v>0</v>
      </c>
      <c r="P488" s="717" t="str">
        <f>LS1_N2302!P11</f>
        <v>2L</v>
      </c>
      <c r="Q488" s="717" t="str">
        <f>LS1_N2302!Q11</f>
        <v>SMA to SMA</v>
      </c>
      <c r="R488" s="717">
        <f>LS1_N2302!R11</f>
        <v>8</v>
      </c>
      <c r="S488" s="717">
        <f>LS1_N2302!S11</f>
        <v>3</v>
      </c>
      <c r="T488" s="717">
        <f>LS1_N2302!T11</f>
        <v>0</v>
      </c>
      <c r="U488" s="717">
        <f>LS1_N2302!U11</f>
        <v>6</v>
      </c>
      <c r="V488" s="717">
        <f>LS1_N2302!V11</f>
        <v>0</v>
      </c>
      <c r="W488" s="717">
        <f>LS1_N2302!W11</f>
        <v>0</v>
      </c>
      <c r="X488" s="717">
        <f>LS1_N2302!X11</f>
        <v>0</v>
      </c>
      <c r="Y488" s="717">
        <f>LS1_N2302!Y11</f>
        <v>0</v>
      </c>
    </row>
    <row r="489" spans="1:25" x14ac:dyDescent="0.25">
      <c r="A489" s="717" t="str">
        <f>LS1_N2302!A12</f>
        <v>BPM</v>
      </c>
      <c r="B489" s="717" t="str">
        <f>LS1_N2302!B12</f>
        <v>LS1_CB10:BPM_D1825</v>
      </c>
      <c r="C489" s="717" t="str">
        <f>LS1_N2302!C12</f>
        <v>BPM</v>
      </c>
      <c r="D489" s="717" t="str">
        <f>LS1_N2302!D12</f>
        <v>D1825</v>
      </c>
      <c r="E489" s="717" t="str">
        <f>LS1_N2302!E12</f>
        <v>34E000251</v>
      </c>
      <c r="F489" s="717" t="str">
        <f>LS1_N2302!F12</f>
        <v>2C_1/4in_Hardline_036</v>
      </c>
      <c r="G489" s="717" t="str">
        <f>LS1_N2302!G12</f>
        <v>Signal</v>
      </c>
      <c r="H489" s="717" t="str">
        <f>LS1_N2302!H12</f>
        <v>N-Type to SMA Panel</v>
      </c>
      <c r="I489" s="717" t="str">
        <f>LS1_N2302!I12</f>
        <v>3R</v>
      </c>
      <c r="J489" s="717">
        <f>LS1_N2302!J12</f>
        <v>0</v>
      </c>
      <c r="K489" s="717">
        <f>LS1_N2302!K12</f>
        <v>0</v>
      </c>
      <c r="L489" s="717">
        <f>LS1_N2302!L12</f>
        <v>0</v>
      </c>
      <c r="M489" s="717">
        <f>LS1_N2302!M12</f>
        <v>0</v>
      </c>
      <c r="N489" s="717">
        <f>LS1_N2302!N12</f>
        <v>0</v>
      </c>
      <c r="O489" s="717">
        <f>LS1_N2302!O12</f>
        <v>0</v>
      </c>
      <c r="P489" s="717" t="str">
        <f>LS1_N2302!P12</f>
        <v>3R</v>
      </c>
      <c r="Q489" s="717" t="str">
        <f>LS1_N2302!Q12</f>
        <v>SMA to SMA</v>
      </c>
      <c r="R489" s="717">
        <f>LS1_N2302!R12</f>
        <v>8</v>
      </c>
      <c r="S489" s="717">
        <f>LS1_N2302!S12</f>
        <v>3</v>
      </c>
      <c r="T489" s="717">
        <f>LS1_N2302!T12</f>
        <v>0</v>
      </c>
      <c r="U489" s="717">
        <f>LS1_N2302!U12</f>
        <v>7</v>
      </c>
      <c r="V489" s="717">
        <f>LS1_N2302!V12</f>
        <v>0</v>
      </c>
      <c r="W489" s="717">
        <f>LS1_N2302!W12</f>
        <v>0</v>
      </c>
      <c r="X489" s="717">
        <f>LS1_N2302!X12</f>
        <v>0</v>
      </c>
      <c r="Y489" s="717">
        <f>LS1_N2302!Y12</f>
        <v>0</v>
      </c>
    </row>
    <row r="490" spans="1:25" x14ac:dyDescent="0.25">
      <c r="A490" s="717" t="str">
        <f>LS1_N2302!A13</f>
        <v>BPM</v>
      </c>
      <c r="B490" s="717" t="str">
        <f>LS1_N2302!B13</f>
        <v>LS1_CB10:BPM_D1825</v>
      </c>
      <c r="C490" s="717" t="str">
        <f>LS1_N2302!C13</f>
        <v>BPM</v>
      </c>
      <c r="D490" s="717" t="str">
        <f>LS1_N2302!D13</f>
        <v>D1825</v>
      </c>
      <c r="E490" s="717" t="str">
        <f>LS1_N2302!E13</f>
        <v xml:space="preserve">34E000252 </v>
      </c>
      <c r="F490" s="717" t="str">
        <f>LS1_N2302!F13</f>
        <v>2C_1/4in_Hardline_036</v>
      </c>
      <c r="G490" s="717" t="str">
        <f>LS1_N2302!G13</f>
        <v>Signal</v>
      </c>
      <c r="H490" s="717" t="str">
        <f>LS1_N2302!H13</f>
        <v>N-Type to SMA Panel</v>
      </c>
      <c r="I490" s="717" t="str">
        <f>LS1_N2302!I13</f>
        <v>4B</v>
      </c>
      <c r="J490" s="717">
        <f>LS1_N2302!J13</f>
        <v>0</v>
      </c>
      <c r="K490" s="717">
        <f>LS1_N2302!K13</f>
        <v>0</v>
      </c>
      <c r="L490" s="717">
        <f>LS1_N2302!L13</f>
        <v>0</v>
      </c>
      <c r="M490" s="717">
        <f>LS1_N2302!M13</f>
        <v>0</v>
      </c>
      <c r="N490" s="717">
        <f>LS1_N2302!N13</f>
        <v>0</v>
      </c>
      <c r="O490" s="717">
        <f>LS1_N2302!O13</f>
        <v>0</v>
      </c>
      <c r="P490" s="717" t="str">
        <f>LS1_N2302!P13</f>
        <v>4B</v>
      </c>
      <c r="Q490" s="717" t="str">
        <f>LS1_N2302!Q13</f>
        <v>SMA to SMA</v>
      </c>
      <c r="R490" s="717">
        <f>LS1_N2302!R13</f>
        <v>8</v>
      </c>
      <c r="S490" s="717">
        <f>LS1_N2302!S13</f>
        <v>3</v>
      </c>
      <c r="T490" s="717">
        <f>LS1_N2302!T13</f>
        <v>0</v>
      </c>
      <c r="U490" s="717">
        <f>LS1_N2302!U13</f>
        <v>8</v>
      </c>
      <c r="V490" s="717">
        <f>LS1_N2302!V13</f>
        <v>0</v>
      </c>
      <c r="W490" s="717">
        <f>LS1_N2302!W13</f>
        <v>0</v>
      </c>
      <c r="X490" s="717">
        <f>LS1_N2302!X13</f>
        <v>0</v>
      </c>
      <c r="Y490" s="717">
        <f>LS1_N2302!Y13</f>
        <v>0</v>
      </c>
    </row>
    <row r="491" spans="1:25" x14ac:dyDescent="0.25">
      <c r="A491" s="717" t="str">
        <f>LS1_N2302!A14</f>
        <v>BPM</v>
      </c>
      <c r="B491" s="717" t="str">
        <f>LS1_N2302!B14</f>
        <v>LS1_CB10:RFS_D1825</v>
      </c>
      <c r="C491" s="717" t="str">
        <f>LS1_N2302!C14</f>
        <v>BPM</v>
      </c>
      <c r="D491" s="717" t="str">
        <f>LS1_N2302!D14</f>
        <v>D1825</v>
      </c>
      <c r="E491" s="717" t="str">
        <f>LS1_N2302!E14</f>
        <v>34E000224</v>
      </c>
      <c r="F491" s="717" t="str">
        <f>LS1_N2302!F14</f>
        <v>2C_1/4in_Hardline_036</v>
      </c>
      <c r="G491" s="717" t="str">
        <f>LS1_N2302!G14</f>
        <v>Ref</v>
      </c>
      <c r="H491" s="717" t="str">
        <f>LS1_N2302!H14</f>
        <v>N-Type to SMA Panel</v>
      </c>
      <c r="I491" s="717" t="str">
        <f>LS1_N2302!I14</f>
        <v>Ref</v>
      </c>
      <c r="J491" s="717">
        <f>LS1_N2302!J14</f>
        <v>0</v>
      </c>
      <c r="K491" s="717">
        <f>LS1_N2302!K14</f>
        <v>0</v>
      </c>
      <c r="L491" s="717">
        <f>LS1_N2302!L14</f>
        <v>0</v>
      </c>
      <c r="M491" s="717">
        <f>LS1_N2302!M14</f>
        <v>0</v>
      </c>
      <c r="N491" s="717">
        <f>LS1_N2302!N14</f>
        <v>0</v>
      </c>
      <c r="O491" s="717">
        <f>LS1_N2302!O14</f>
        <v>0</v>
      </c>
      <c r="P491" s="717" t="str">
        <f>LS1_N2302!P14</f>
        <v>Ref</v>
      </c>
      <c r="Q491" s="717" t="str">
        <f>LS1_N2302!Q14</f>
        <v>SMA to SMA</v>
      </c>
      <c r="R491" s="717">
        <f>LS1_N2302!R14</f>
        <v>8</v>
      </c>
      <c r="S491" s="717">
        <f>LS1_N2302!S14</f>
        <v>3</v>
      </c>
      <c r="T491" s="717">
        <f>LS1_N2302!T14</f>
        <v>0</v>
      </c>
      <c r="U491" s="717" t="str">
        <f>LS1_N2302!U14</f>
        <v>Ref</v>
      </c>
      <c r="V491" s="717">
        <f>LS1_N2302!V14</f>
        <v>0</v>
      </c>
      <c r="W491" s="717">
        <f>LS1_N2302!W14</f>
        <v>0</v>
      </c>
      <c r="X491" s="717">
        <f>LS1_N2302!X14</f>
        <v>0</v>
      </c>
      <c r="Y491" s="717">
        <f>LS1_N2302!Y14</f>
        <v>0</v>
      </c>
    </row>
    <row r="492" spans="1:25" x14ac:dyDescent="0.25">
      <c r="A492" s="717" t="str">
        <f>LS1_N2302!A15</f>
        <v>BPM</v>
      </c>
      <c r="B492" s="717" t="str">
        <f>LS1_N2302!B15</f>
        <v>LS1_CB10:BPM_D1845</v>
      </c>
      <c r="C492" s="717" t="str">
        <f>LS1_N2302!C15</f>
        <v>BPM</v>
      </c>
      <c r="D492" s="717" t="str">
        <f>LS1_N2302!D15</f>
        <v>D1845</v>
      </c>
      <c r="E492" s="717" t="str">
        <f>LS1_N2302!E15</f>
        <v>34E000246</v>
      </c>
      <c r="F492" s="717" t="str">
        <f>LS1_N2302!F15</f>
        <v>2C_1/4in_Hardline_036</v>
      </c>
      <c r="G492" s="717" t="str">
        <f>LS1_N2302!G15</f>
        <v>Signal</v>
      </c>
      <c r="H492" s="717" t="str">
        <f>LS1_N2302!H15</f>
        <v>N-Type to SMA Panel</v>
      </c>
      <c r="I492" s="717" t="str">
        <f>LS1_N2302!I15</f>
        <v>1T</v>
      </c>
      <c r="J492" s="717">
        <f>LS1_N2302!J15</f>
        <v>0</v>
      </c>
      <c r="K492" s="717">
        <f>LS1_N2302!K15</f>
        <v>0</v>
      </c>
      <c r="L492" s="717">
        <f>LS1_N2302!L15</f>
        <v>0</v>
      </c>
      <c r="M492" s="717">
        <f>LS1_N2302!M15</f>
        <v>0</v>
      </c>
      <c r="N492" s="717">
        <f>LS1_N2302!N15</f>
        <v>0</v>
      </c>
      <c r="O492" s="717">
        <f>LS1_N2302!O15</f>
        <v>0</v>
      </c>
      <c r="P492" s="717" t="str">
        <f>LS1_N2302!P15</f>
        <v>1T</v>
      </c>
      <c r="Q492" s="717" t="str">
        <f>LS1_N2302!Q15</f>
        <v>SMA to SMA</v>
      </c>
      <c r="R492" s="717">
        <f>LS1_N2302!R15</f>
        <v>8</v>
      </c>
      <c r="S492" s="717">
        <f>LS1_N2302!S15</f>
        <v>4</v>
      </c>
      <c r="T492" s="717">
        <f>LS1_N2302!T15</f>
        <v>0</v>
      </c>
      <c r="U492" s="717">
        <f>LS1_N2302!U15</f>
        <v>1</v>
      </c>
      <c r="V492" s="717">
        <f>LS1_N2302!V15</f>
        <v>0</v>
      </c>
      <c r="W492" s="717">
        <f>LS1_N2302!W15</f>
        <v>0</v>
      </c>
      <c r="X492" s="717">
        <f>LS1_N2302!X15</f>
        <v>0</v>
      </c>
      <c r="Y492" s="717">
        <f>LS1_N2302!Y15</f>
        <v>0</v>
      </c>
    </row>
    <row r="493" spans="1:25" x14ac:dyDescent="0.25">
      <c r="A493" s="717" t="str">
        <f>LS1_N2302!A16</f>
        <v>BPM</v>
      </c>
      <c r="B493" s="717" t="str">
        <f>LS1_N2302!B16</f>
        <v>LS1_CB10:BPM_D1845</v>
      </c>
      <c r="C493" s="717" t="str">
        <f>LS1_N2302!C16</f>
        <v>BPM</v>
      </c>
      <c r="D493" s="717" t="str">
        <f>LS1_N2302!D16</f>
        <v>D1845</v>
      </c>
      <c r="E493" s="717" t="str">
        <f>LS1_N2302!E16</f>
        <v>34E000247</v>
      </c>
      <c r="F493" s="717" t="str">
        <f>LS1_N2302!F16</f>
        <v>2C_1/4in_Hardline_036</v>
      </c>
      <c r="G493" s="717" t="str">
        <f>LS1_N2302!G16</f>
        <v>Signal</v>
      </c>
      <c r="H493" s="717" t="str">
        <f>LS1_N2302!H16</f>
        <v>N-Type to SMA Panel</v>
      </c>
      <c r="I493" s="717" t="str">
        <f>LS1_N2302!I16</f>
        <v>2L</v>
      </c>
      <c r="J493" s="717">
        <f>LS1_N2302!J16</f>
        <v>0</v>
      </c>
      <c r="K493" s="717">
        <f>LS1_N2302!K16</f>
        <v>0</v>
      </c>
      <c r="L493" s="717">
        <f>LS1_N2302!L16</f>
        <v>0</v>
      </c>
      <c r="M493" s="717">
        <f>LS1_N2302!M16</f>
        <v>0</v>
      </c>
      <c r="N493" s="717">
        <f>LS1_N2302!N16</f>
        <v>0</v>
      </c>
      <c r="O493" s="717">
        <f>LS1_N2302!O16</f>
        <v>0</v>
      </c>
      <c r="P493" s="717" t="str">
        <f>LS1_N2302!P16</f>
        <v>2L</v>
      </c>
      <c r="Q493" s="717" t="str">
        <f>LS1_N2302!Q16</f>
        <v>SMA to SMA</v>
      </c>
      <c r="R493" s="717">
        <f>LS1_N2302!R16</f>
        <v>8</v>
      </c>
      <c r="S493" s="717">
        <f>LS1_N2302!S16</f>
        <v>4</v>
      </c>
      <c r="T493" s="717">
        <f>LS1_N2302!T16</f>
        <v>0</v>
      </c>
      <c r="U493" s="717">
        <f>LS1_N2302!U16</f>
        <v>2</v>
      </c>
      <c r="V493" s="717">
        <f>LS1_N2302!V16</f>
        <v>0</v>
      </c>
      <c r="W493" s="717">
        <f>LS1_N2302!W16</f>
        <v>0</v>
      </c>
      <c r="X493" s="717">
        <f>LS1_N2302!X16</f>
        <v>0</v>
      </c>
      <c r="Y493" s="717">
        <f>LS1_N2302!Y16</f>
        <v>0</v>
      </c>
    </row>
    <row r="494" spans="1:25" x14ac:dyDescent="0.25">
      <c r="A494" s="717" t="str">
        <f>LS1_N2302!A17</f>
        <v>BPM</v>
      </c>
      <c r="B494" s="717" t="str">
        <f>LS1_N2302!B17</f>
        <v>LS1_CB10:BPM_D1845</v>
      </c>
      <c r="C494" s="717" t="str">
        <f>LS1_N2302!C17</f>
        <v>BPM</v>
      </c>
      <c r="D494" s="717" t="str">
        <f>LS1_N2302!D17</f>
        <v>D1845</v>
      </c>
      <c r="E494" s="717" t="str">
        <f>LS1_N2302!E17</f>
        <v xml:space="preserve">34E000248 </v>
      </c>
      <c r="F494" s="717" t="str">
        <f>LS1_N2302!F17</f>
        <v>2C_1/4in_Hardline_036</v>
      </c>
      <c r="G494" s="717" t="str">
        <f>LS1_N2302!G17</f>
        <v>Signal</v>
      </c>
      <c r="H494" s="717" t="str">
        <f>LS1_N2302!H17</f>
        <v>N-Type to SMA Panel</v>
      </c>
      <c r="I494" s="717" t="str">
        <f>LS1_N2302!I17</f>
        <v>3R</v>
      </c>
      <c r="J494" s="717">
        <f>LS1_N2302!J17</f>
        <v>0</v>
      </c>
      <c r="K494" s="717">
        <f>LS1_N2302!K17</f>
        <v>0</v>
      </c>
      <c r="L494" s="717">
        <f>LS1_N2302!L17</f>
        <v>0</v>
      </c>
      <c r="M494" s="717">
        <f>LS1_N2302!M17</f>
        <v>0</v>
      </c>
      <c r="N494" s="717">
        <f>LS1_N2302!N17</f>
        <v>0</v>
      </c>
      <c r="O494" s="717">
        <f>LS1_N2302!O17</f>
        <v>0</v>
      </c>
      <c r="P494" s="717" t="str">
        <f>LS1_N2302!P17</f>
        <v>3R</v>
      </c>
      <c r="Q494" s="717" t="str">
        <f>LS1_N2302!Q17</f>
        <v>SMA to SMA</v>
      </c>
      <c r="R494" s="717">
        <f>LS1_N2302!R17</f>
        <v>8</v>
      </c>
      <c r="S494" s="717">
        <f>LS1_N2302!S17</f>
        <v>4</v>
      </c>
      <c r="T494" s="717">
        <f>LS1_N2302!T17</f>
        <v>0</v>
      </c>
      <c r="U494" s="717">
        <f>LS1_N2302!U17</f>
        <v>3</v>
      </c>
      <c r="V494" s="717">
        <f>LS1_N2302!V17</f>
        <v>0</v>
      </c>
      <c r="W494" s="717">
        <f>LS1_N2302!W17</f>
        <v>0</v>
      </c>
      <c r="X494" s="717">
        <f>LS1_N2302!X17</f>
        <v>0</v>
      </c>
      <c r="Y494" s="717">
        <f>LS1_N2302!Y17</f>
        <v>0</v>
      </c>
    </row>
    <row r="495" spans="1:25" x14ac:dyDescent="0.25">
      <c r="A495" s="717" t="str">
        <f>LS1_N2302!A18</f>
        <v>BPM</v>
      </c>
      <c r="B495" s="717" t="str">
        <f>LS1_N2302!B18</f>
        <v>LS1_CB10:BPM_D1845</v>
      </c>
      <c r="C495" s="717" t="str">
        <f>LS1_N2302!C18</f>
        <v>BPM</v>
      </c>
      <c r="D495" s="717" t="str">
        <f>LS1_N2302!D18</f>
        <v>D1845</v>
      </c>
      <c r="E495" s="717" t="str">
        <f>LS1_N2302!E18</f>
        <v>34E000249</v>
      </c>
      <c r="F495" s="717" t="str">
        <f>LS1_N2302!F18</f>
        <v>2C_1/4in_Hardline_036</v>
      </c>
      <c r="G495" s="717" t="str">
        <f>LS1_N2302!G18</f>
        <v>Signal</v>
      </c>
      <c r="H495" s="717" t="str">
        <f>LS1_N2302!H18</f>
        <v>N-Type to SMA Panel</v>
      </c>
      <c r="I495" s="717" t="str">
        <f>LS1_N2302!I18</f>
        <v>4B</v>
      </c>
      <c r="J495" s="717">
        <f>LS1_N2302!J18</f>
        <v>0</v>
      </c>
      <c r="K495" s="717">
        <f>LS1_N2302!K18</f>
        <v>0</v>
      </c>
      <c r="L495" s="717">
        <f>LS1_N2302!L18</f>
        <v>0</v>
      </c>
      <c r="M495" s="717">
        <f>LS1_N2302!M18</f>
        <v>0</v>
      </c>
      <c r="N495" s="717">
        <f>LS1_N2302!N18</f>
        <v>0</v>
      </c>
      <c r="O495" s="717">
        <f>LS1_N2302!O18</f>
        <v>0</v>
      </c>
      <c r="P495" s="717" t="str">
        <f>LS1_N2302!P18</f>
        <v>4B</v>
      </c>
      <c r="Q495" s="717" t="str">
        <f>LS1_N2302!Q18</f>
        <v>SMA to SMA</v>
      </c>
      <c r="R495" s="717">
        <f>LS1_N2302!R18</f>
        <v>8</v>
      </c>
      <c r="S495" s="717">
        <f>LS1_N2302!S18</f>
        <v>4</v>
      </c>
      <c r="T495" s="717">
        <f>LS1_N2302!T18</f>
        <v>0</v>
      </c>
      <c r="U495" s="717">
        <f>LS1_N2302!U18</f>
        <v>4</v>
      </c>
      <c r="V495" s="717">
        <f>LS1_N2302!V18</f>
        <v>0</v>
      </c>
      <c r="W495" s="717">
        <f>LS1_N2302!W18</f>
        <v>0</v>
      </c>
      <c r="X495" s="717">
        <f>LS1_N2302!X18</f>
        <v>0</v>
      </c>
      <c r="Y495" s="717">
        <f>LS1_N2302!Y18</f>
        <v>0</v>
      </c>
    </row>
    <row r="496" spans="1:25" x14ac:dyDescent="0.25">
      <c r="A496" s="717" t="str">
        <f>LS1_N2302!A19</f>
        <v>BPM</v>
      </c>
      <c r="B496" s="717" t="str">
        <f>LS1_N2302!B19</f>
        <v>LS1_CB10:RFS_D1845</v>
      </c>
      <c r="C496" s="717" t="str">
        <f>LS1_N2302!C19</f>
        <v>BPM</v>
      </c>
      <c r="D496" s="717" t="str">
        <f>LS1_N2302!D19</f>
        <v>D1845</v>
      </c>
      <c r="E496" s="717" t="str">
        <f>LS1_N2302!E19</f>
        <v>34E000225</v>
      </c>
      <c r="F496" s="717" t="str">
        <f>LS1_N2302!F19</f>
        <v>2C_1/4in_Hardline_036</v>
      </c>
      <c r="G496" s="717" t="str">
        <f>LS1_N2302!G19</f>
        <v>Ref</v>
      </c>
      <c r="H496" s="717" t="str">
        <f>LS1_N2302!H19</f>
        <v>No terminiation</v>
      </c>
      <c r="I496" s="717" t="str">
        <f>LS1_N2302!I19</f>
        <v>No term</v>
      </c>
      <c r="J496" s="717">
        <f>LS1_N2302!J19</f>
        <v>0</v>
      </c>
      <c r="K496" s="717">
        <f>LS1_N2302!K19</f>
        <v>0</v>
      </c>
      <c r="L496" s="717">
        <f>LS1_N2302!L19</f>
        <v>0</v>
      </c>
      <c r="M496" s="717">
        <f>LS1_N2302!M19</f>
        <v>0</v>
      </c>
      <c r="N496" s="717">
        <f>LS1_N2302!N19</f>
        <v>0</v>
      </c>
      <c r="O496" s="717">
        <f>LS1_N2302!O19</f>
        <v>0</v>
      </c>
      <c r="P496" s="717">
        <f>LS1_N2302!P19</f>
        <v>0</v>
      </c>
      <c r="Q496" s="717">
        <f>LS1_N2302!Q19</f>
        <v>0</v>
      </c>
      <c r="R496" s="717">
        <f>LS1_N2302!R19</f>
        <v>0</v>
      </c>
      <c r="S496" s="717">
        <f>LS1_N2302!S19</f>
        <v>0</v>
      </c>
      <c r="T496" s="717">
        <f>LS1_N2302!T19</f>
        <v>0</v>
      </c>
      <c r="U496" s="717">
        <f>LS1_N2302!U19</f>
        <v>0</v>
      </c>
      <c r="V496" s="717">
        <f>LS1_N2302!V19</f>
        <v>0</v>
      </c>
      <c r="W496" s="717">
        <f>LS1_N2302!W19</f>
        <v>0</v>
      </c>
      <c r="X496" s="717">
        <f>LS1_N2302!X19</f>
        <v>0</v>
      </c>
      <c r="Y496" s="717">
        <f>LS1_N2302!Y19</f>
        <v>0</v>
      </c>
    </row>
    <row r="497" spans="1:25" x14ac:dyDescent="0.25">
      <c r="A497" s="717" t="str">
        <f>LS1_N2302!A20</f>
        <v>BPM</v>
      </c>
      <c r="B497" s="717" t="str">
        <f>LS1_N2302!B20</f>
        <v>LS1_WB10:BPM_D1859</v>
      </c>
      <c r="C497" s="717" t="str">
        <f>LS1_N2302!C20</f>
        <v>BPM</v>
      </c>
      <c r="D497" s="717" t="str">
        <f>LS1_N2302!D20</f>
        <v>D1860</v>
      </c>
      <c r="E497" s="717" t="str">
        <f>LS1_N2302!E20</f>
        <v>34E000253</v>
      </c>
      <c r="F497" s="717" t="str">
        <f>LS1_N2302!F20</f>
        <v>2C_1/4in_Hardline_036</v>
      </c>
      <c r="G497" s="717" t="str">
        <f>LS1_N2302!G20</f>
        <v>Signal</v>
      </c>
      <c r="H497" s="717" t="str">
        <f>LS1_N2302!H20</f>
        <v>N-Type to SMA Panel</v>
      </c>
      <c r="I497" s="717" t="str">
        <f>LS1_N2302!I20</f>
        <v>1T</v>
      </c>
      <c r="J497" s="717">
        <f>LS1_N2302!J20</f>
        <v>0</v>
      </c>
      <c r="K497" s="717">
        <f>LS1_N2302!K20</f>
        <v>0</v>
      </c>
      <c r="L497" s="717">
        <f>LS1_N2302!L20</f>
        <v>0</v>
      </c>
      <c r="M497" s="717">
        <f>LS1_N2302!M20</f>
        <v>0</v>
      </c>
      <c r="N497" s="717">
        <f>LS1_N2302!N20</f>
        <v>0</v>
      </c>
      <c r="O497" s="717">
        <f>LS1_N2302!O20</f>
        <v>0</v>
      </c>
      <c r="P497" s="717" t="str">
        <f>LS1_N2302!P20</f>
        <v>1T</v>
      </c>
      <c r="Q497" s="717" t="str">
        <f>LS1_N2302!Q20</f>
        <v>SMA to SMA</v>
      </c>
      <c r="R497" s="717">
        <f>LS1_N2302!R20</f>
        <v>8</v>
      </c>
      <c r="S497" s="717">
        <f>LS1_N2302!S20</f>
        <v>4</v>
      </c>
      <c r="T497" s="717">
        <f>LS1_N2302!T20</f>
        <v>0</v>
      </c>
      <c r="U497" s="717">
        <f>LS1_N2302!U20</f>
        <v>5</v>
      </c>
      <c r="V497" s="717">
        <f>LS1_N2302!V20</f>
        <v>0</v>
      </c>
      <c r="W497" s="717">
        <f>LS1_N2302!W20</f>
        <v>0</v>
      </c>
      <c r="X497" s="717">
        <f>LS1_N2302!X20</f>
        <v>0</v>
      </c>
      <c r="Y497" s="717">
        <f>LS1_N2302!Y20</f>
        <v>0</v>
      </c>
    </row>
    <row r="498" spans="1:25" x14ac:dyDescent="0.25">
      <c r="A498" s="717" t="str">
        <f>LS1_N2302!A21</f>
        <v>BPM</v>
      </c>
      <c r="B498" s="717" t="str">
        <f>LS1_N2302!B21</f>
        <v>LS1_WB10:BPM_D1859</v>
      </c>
      <c r="C498" s="717" t="str">
        <f>LS1_N2302!C21</f>
        <v>BPM</v>
      </c>
      <c r="D498" s="717" t="str">
        <f>LS1_N2302!D21</f>
        <v>D1860</v>
      </c>
      <c r="E498" s="717" t="str">
        <f>LS1_N2302!E21</f>
        <v>34E000254</v>
      </c>
      <c r="F498" s="717" t="str">
        <f>LS1_N2302!F21</f>
        <v>2C_1/4in_Hardline_036</v>
      </c>
      <c r="G498" s="717" t="str">
        <f>LS1_N2302!G21</f>
        <v>Signal</v>
      </c>
      <c r="H498" s="717" t="str">
        <f>LS1_N2302!H21</f>
        <v>N-Type to SMA Panel</v>
      </c>
      <c r="I498" s="717" t="str">
        <f>LS1_N2302!I21</f>
        <v>2L</v>
      </c>
      <c r="J498" s="717">
        <f>LS1_N2302!J21</f>
        <v>0</v>
      </c>
      <c r="K498" s="717">
        <f>LS1_N2302!K21</f>
        <v>0</v>
      </c>
      <c r="L498" s="717">
        <f>LS1_N2302!L21</f>
        <v>0</v>
      </c>
      <c r="M498" s="717">
        <f>LS1_N2302!M21</f>
        <v>0</v>
      </c>
      <c r="N498" s="717">
        <f>LS1_N2302!N21</f>
        <v>0</v>
      </c>
      <c r="O498" s="717">
        <f>LS1_N2302!O21</f>
        <v>0</v>
      </c>
      <c r="P498" s="717" t="str">
        <f>LS1_N2302!P21</f>
        <v>2L</v>
      </c>
      <c r="Q498" s="717" t="str">
        <f>LS1_N2302!Q21</f>
        <v>SMA to SMA</v>
      </c>
      <c r="R498" s="717">
        <f>LS1_N2302!R21</f>
        <v>8</v>
      </c>
      <c r="S498" s="717">
        <f>LS1_N2302!S21</f>
        <v>4</v>
      </c>
      <c r="T498" s="717">
        <f>LS1_N2302!T21</f>
        <v>0</v>
      </c>
      <c r="U498" s="717">
        <f>LS1_N2302!U21</f>
        <v>6</v>
      </c>
      <c r="V498" s="717">
        <f>LS1_N2302!V21</f>
        <v>0</v>
      </c>
      <c r="W498" s="717">
        <f>LS1_N2302!W21</f>
        <v>0</v>
      </c>
      <c r="X498" s="717">
        <f>LS1_N2302!X21</f>
        <v>0</v>
      </c>
      <c r="Y498" s="717">
        <f>LS1_N2302!Y21</f>
        <v>0</v>
      </c>
    </row>
    <row r="499" spans="1:25" x14ac:dyDescent="0.25">
      <c r="A499" s="717" t="str">
        <f>LS1_N2302!A22</f>
        <v>BPM</v>
      </c>
      <c r="B499" s="717" t="str">
        <f>LS1_N2302!B22</f>
        <v>LS1_WB10:BPM_D1859</v>
      </c>
      <c r="C499" s="717" t="str">
        <f>LS1_N2302!C22</f>
        <v>BPM</v>
      </c>
      <c r="D499" s="717" t="str">
        <f>LS1_N2302!D22</f>
        <v>D1860</v>
      </c>
      <c r="E499" s="717" t="str">
        <f>LS1_N2302!E22</f>
        <v>34E000255</v>
      </c>
      <c r="F499" s="717" t="str">
        <f>LS1_N2302!F22</f>
        <v>2C_1/4in_Hardline_036</v>
      </c>
      <c r="G499" s="717" t="str">
        <f>LS1_N2302!G22</f>
        <v>Signal</v>
      </c>
      <c r="H499" s="717" t="str">
        <f>LS1_N2302!H22</f>
        <v>N-Type to SMA Panel</v>
      </c>
      <c r="I499" s="717" t="str">
        <f>LS1_N2302!I22</f>
        <v>3R</v>
      </c>
      <c r="J499" s="717">
        <f>LS1_N2302!J22</f>
        <v>0</v>
      </c>
      <c r="K499" s="717">
        <f>LS1_N2302!K22</f>
        <v>0</v>
      </c>
      <c r="L499" s="717">
        <f>LS1_N2302!L22</f>
        <v>0</v>
      </c>
      <c r="M499" s="717">
        <f>LS1_N2302!M22</f>
        <v>0</v>
      </c>
      <c r="N499" s="717">
        <f>LS1_N2302!N22</f>
        <v>0</v>
      </c>
      <c r="O499" s="717">
        <f>LS1_N2302!O22</f>
        <v>0</v>
      </c>
      <c r="P499" s="717" t="str">
        <f>LS1_N2302!P22</f>
        <v>3R</v>
      </c>
      <c r="Q499" s="717" t="str">
        <f>LS1_N2302!Q22</f>
        <v>SMA to SMA</v>
      </c>
      <c r="R499" s="717">
        <f>LS1_N2302!R22</f>
        <v>8</v>
      </c>
      <c r="S499" s="717">
        <f>LS1_N2302!S22</f>
        <v>4</v>
      </c>
      <c r="T499" s="717">
        <f>LS1_N2302!T22</f>
        <v>0</v>
      </c>
      <c r="U499" s="717">
        <f>LS1_N2302!U22</f>
        <v>7</v>
      </c>
      <c r="V499" s="717">
        <f>LS1_N2302!V22</f>
        <v>0</v>
      </c>
      <c r="W499" s="717">
        <f>LS1_N2302!W22</f>
        <v>0</v>
      </c>
      <c r="X499" s="717">
        <f>LS1_N2302!X22</f>
        <v>0</v>
      </c>
      <c r="Y499" s="717">
        <f>LS1_N2302!Y22</f>
        <v>0</v>
      </c>
    </row>
    <row r="500" spans="1:25" x14ac:dyDescent="0.25">
      <c r="A500" s="717" t="str">
        <f>LS1_N2302!A23</f>
        <v>BPM</v>
      </c>
      <c r="B500" s="717" t="str">
        <f>LS1_N2302!B23</f>
        <v>LS1_WB10:BPM_D1859</v>
      </c>
      <c r="C500" s="717" t="str">
        <f>LS1_N2302!C23</f>
        <v>BPM</v>
      </c>
      <c r="D500" s="717" t="str">
        <f>LS1_N2302!D23</f>
        <v>D1860</v>
      </c>
      <c r="E500" s="717" t="str">
        <f>LS1_N2302!E23</f>
        <v>34E000256</v>
      </c>
      <c r="F500" s="717" t="str">
        <f>LS1_N2302!F23</f>
        <v>2C_1/4in_Hardline_036</v>
      </c>
      <c r="G500" s="717" t="str">
        <f>LS1_N2302!G23</f>
        <v>Signal</v>
      </c>
      <c r="H500" s="717" t="str">
        <f>LS1_N2302!H23</f>
        <v>N-Type to SMA Panel</v>
      </c>
      <c r="I500" s="717" t="str">
        <f>LS1_N2302!I23</f>
        <v>4B</v>
      </c>
      <c r="J500" s="717">
        <f>LS1_N2302!J23</f>
        <v>0</v>
      </c>
      <c r="K500" s="717">
        <f>LS1_N2302!K23</f>
        <v>0</v>
      </c>
      <c r="L500" s="717">
        <f>LS1_N2302!L23</f>
        <v>0</v>
      </c>
      <c r="M500" s="717">
        <f>LS1_N2302!M23</f>
        <v>0</v>
      </c>
      <c r="N500" s="717">
        <f>LS1_N2302!N23</f>
        <v>0</v>
      </c>
      <c r="O500" s="717">
        <f>LS1_N2302!O23</f>
        <v>0</v>
      </c>
      <c r="P500" s="717" t="str">
        <f>LS1_N2302!P23</f>
        <v>4B</v>
      </c>
      <c r="Q500" s="717" t="str">
        <f>LS1_N2302!Q23</f>
        <v>SMA to SMA</v>
      </c>
      <c r="R500" s="717">
        <f>LS1_N2302!R23</f>
        <v>8</v>
      </c>
      <c r="S500" s="717">
        <f>LS1_N2302!S23</f>
        <v>4</v>
      </c>
      <c r="T500" s="717">
        <f>LS1_N2302!T23</f>
        <v>0</v>
      </c>
      <c r="U500" s="717">
        <f>LS1_N2302!U23</f>
        <v>8</v>
      </c>
      <c r="V500" s="717">
        <f>LS1_N2302!V23</f>
        <v>0</v>
      </c>
      <c r="W500" s="717">
        <f>LS1_N2302!W23</f>
        <v>0</v>
      </c>
      <c r="X500" s="717">
        <f>LS1_N2302!X23</f>
        <v>0</v>
      </c>
      <c r="Y500" s="717">
        <f>LS1_N2302!Y23</f>
        <v>0</v>
      </c>
    </row>
    <row r="501" spans="1:25" x14ac:dyDescent="0.25">
      <c r="A501" s="717" t="str">
        <f>LS1_N2302!A24</f>
        <v>BPM</v>
      </c>
      <c r="B501" s="717" t="str">
        <f>LS1_N2302!B24</f>
        <v>LS1_WB10:RFS_D1859</v>
      </c>
      <c r="C501" s="717" t="str">
        <f>LS1_N2302!C24</f>
        <v>BPM</v>
      </c>
      <c r="D501" s="717" t="str">
        <f>LS1_N2302!D24</f>
        <v>D1860</v>
      </c>
      <c r="E501" s="717" t="str">
        <f>LS1_N2302!E24</f>
        <v>34E000220</v>
      </c>
      <c r="F501" s="717" t="str">
        <f>LS1_N2302!F24</f>
        <v>2C_1/4in_Hardline_036</v>
      </c>
      <c r="G501" s="717" t="str">
        <f>LS1_N2302!G24</f>
        <v>Ref</v>
      </c>
      <c r="H501" s="717" t="str">
        <f>LS1_N2302!H24</f>
        <v>N-Type to SMA Panel</v>
      </c>
      <c r="I501" s="717" t="str">
        <f>LS1_N2302!I24</f>
        <v>Ref</v>
      </c>
      <c r="J501" s="717">
        <f>LS1_N2302!J24</f>
        <v>0</v>
      </c>
      <c r="K501" s="717">
        <f>LS1_N2302!K24</f>
        <v>0</v>
      </c>
      <c r="L501" s="717">
        <f>LS1_N2302!L24</f>
        <v>0</v>
      </c>
      <c r="M501" s="717">
        <f>LS1_N2302!M24</f>
        <v>0</v>
      </c>
      <c r="N501" s="717">
        <f>LS1_N2302!N24</f>
        <v>0</v>
      </c>
      <c r="O501" s="717">
        <f>LS1_N2302!O24</f>
        <v>0</v>
      </c>
      <c r="P501" s="717" t="str">
        <f>LS1_N2302!P24</f>
        <v>Ref</v>
      </c>
      <c r="Q501" s="717" t="str">
        <f>LS1_N2302!Q24</f>
        <v>SMA to SMA</v>
      </c>
      <c r="R501" s="717">
        <f>LS1_N2302!R24</f>
        <v>8</v>
      </c>
      <c r="S501" s="717">
        <f>LS1_N2302!S24</f>
        <v>4</v>
      </c>
      <c r="T501" s="717">
        <f>LS1_N2302!T24</f>
        <v>0</v>
      </c>
      <c r="U501" s="717" t="str">
        <f>LS1_N2302!U24</f>
        <v>Ref</v>
      </c>
      <c r="V501" s="717">
        <f>LS1_N2302!V24</f>
        <v>0</v>
      </c>
      <c r="W501" s="717">
        <f>LS1_N2302!W24</f>
        <v>0</v>
      </c>
      <c r="X501" s="717">
        <f>LS1_N2302!X24</f>
        <v>0</v>
      </c>
      <c r="Y501" s="717">
        <f>LS1_N2302!Y24</f>
        <v>0</v>
      </c>
    </row>
    <row r="502" spans="1:25" x14ac:dyDescent="0.25">
      <c r="A502" s="717" t="str">
        <f>LS1_N2302!A25</f>
        <v>BPM</v>
      </c>
      <c r="B502" s="717" t="str">
        <f>LS1_N2302!B25</f>
        <v>LS1_CB11:BPM_D1869</v>
      </c>
      <c r="C502" s="717" t="str">
        <f>LS1_N2302!C25</f>
        <v>BPM</v>
      </c>
      <c r="D502" s="717" t="str">
        <f>LS1_N2302!D25</f>
        <v>D1869</v>
      </c>
      <c r="E502" s="717" t="str">
        <f>LS1_N2302!E25</f>
        <v>34E000234</v>
      </c>
      <c r="F502" s="717" t="str">
        <f>LS1_N2302!F25</f>
        <v>2C_1/4in_Hardline_036</v>
      </c>
      <c r="G502" s="717" t="str">
        <f>LS1_N2302!G25</f>
        <v>Signal</v>
      </c>
      <c r="H502" s="717" t="str">
        <f>LS1_N2302!H25</f>
        <v>N-Type to SMA Panel</v>
      </c>
      <c r="I502" s="717" t="str">
        <f>LS1_N2302!I25</f>
        <v>1T</v>
      </c>
      <c r="J502" s="717">
        <f>LS1_N2302!J25</f>
        <v>0</v>
      </c>
      <c r="K502" s="717">
        <f>LS1_N2302!K25</f>
        <v>0</v>
      </c>
      <c r="L502" s="717">
        <f>LS1_N2302!L25</f>
        <v>0</v>
      </c>
      <c r="M502" s="717">
        <f>LS1_N2302!M25</f>
        <v>0</v>
      </c>
      <c r="N502" s="717">
        <f>LS1_N2302!N25</f>
        <v>0</v>
      </c>
      <c r="O502" s="717">
        <f>LS1_N2302!O25</f>
        <v>0</v>
      </c>
      <c r="P502" s="717" t="str">
        <f>LS1_N2302!P25</f>
        <v>1T</v>
      </c>
      <c r="Q502" s="717" t="str">
        <f>LS1_N2302!Q25</f>
        <v>SMA to SMA</v>
      </c>
      <c r="R502" s="717">
        <f>LS1_N2302!R25</f>
        <v>8</v>
      </c>
      <c r="S502" s="717">
        <f>LS1_N2302!S25</f>
        <v>5</v>
      </c>
      <c r="T502" s="717">
        <f>LS1_N2302!T25</f>
        <v>0</v>
      </c>
      <c r="U502" s="717">
        <f>LS1_N2302!U25</f>
        <v>1</v>
      </c>
      <c r="V502" s="717">
        <f>LS1_N2302!V25</f>
        <v>0</v>
      </c>
      <c r="W502" s="717">
        <f>LS1_N2302!W25</f>
        <v>0</v>
      </c>
      <c r="X502" s="717">
        <f>LS1_N2302!X25</f>
        <v>0</v>
      </c>
      <c r="Y502" s="717">
        <f>LS1_N2302!Y25</f>
        <v>0</v>
      </c>
    </row>
    <row r="503" spans="1:25" x14ac:dyDescent="0.25">
      <c r="A503" s="717" t="str">
        <f>LS1_N2302!A26</f>
        <v>BPM</v>
      </c>
      <c r="B503" s="717" t="str">
        <f>LS1_N2302!B26</f>
        <v>LS1_CB11:BPM_D1869</v>
      </c>
      <c r="C503" s="717" t="str">
        <f>LS1_N2302!C26</f>
        <v>BPM</v>
      </c>
      <c r="D503" s="717" t="str">
        <f>LS1_N2302!D26</f>
        <v>D1869</v>
      </c>
      <c r="E503" s="717" t="str">
        <f>LS1_N2302!E26</f>
        <v>34E000235</v>
      </c>
      <c r="F503" s="717" t="str">
        <f>LS1_N2302!F26</f>
        <v>2C_1/4in_Hardline_036</v>
      </c>
      <c r="G503" s="717" t="str">
        <f>LS1_N2302!G26</f>
        <v>Signal</v>
      </c>
      <c r="H503" s="717" t="str">
        <f>LS1_N2302!H26</f>
        <v>N-Type to SMA Panel</v>
      </c>
      <c r="I503" s="717" t="str">
        <f>LS1_N2302!I26</f>
        <v>2L</v>
      </c>
      <c r="J503" s="717">
        <f>LS1_N2302!J26</f>
        <v>0</v>
      </c>
      <c r="K503" s="717">
        <f>LS1_N2302!K26</f>
        <v>0</v>
      </c>
      <c r="L503" s="717">
        <f>LS1_N2302!L26</f>
        <v>0</v>
      </c>
      <c r="M503" s="717">
        <f>LS1_N2302!M26</f>
        <v>0</v>
      </c>
      <c r="N503" s="717">
        <f>LS1_N2302!N26</f>
        <v>0</v>
      </c>
      <c r="O503" s="717">
        <f>LS1_N2302!O26</f>
        <v>0</v>
      </c>
      <c r="P503" s="717" t="str">
        <f>LS1_N2302!P26</f>
        <v>2L</v>
      </c>
      <c r="Q503" s="717" t="str">
        <f>LS1_N2302!Q26</f>
        <v>SMA to SMA</v>
      </c>
      <c r="R503" s="717">
        <f>LS1_N2302!R26</f>
        <v>8</v>
      </c>
      <c r="S503" s="717">
        <f>LS1_N2302!S26</f>
        <v>5</v>
      </c>
      <c r="T503" s="717">
        <f>LS1_N2302!T26</f>
        <v>0</v>
      </c>
      <c r="U503" s="717">
        <f>LS1_N2302!U26</f>
        <v>2</v>
      </c>
      <c r="V503" s="717">
        <f>LS1_N2302!V26</f>
        <v>0</v>
      </c>
      <c r="W503" s="717">
        <f>LS1_N2302!W26</f>
        <v>0</v>
      </c>
      <c r="X503" s="717">
        <f>LS1_N2302!X26</f>
        <v>0</v>
      </c>
      <c r="Y503" s="717">
        <f>LS1_N2302!Y26</f>
        <v>0</v>
      </c>
    </row>
    <row r="504" spans="1:25" x14ac:dyDescent="0.25">
      <c r="A504" s="717" t="str">
        <f>LS1_N2302!A27</f>
        <v>BPM</v>
      </c>
      <c r="B504" s="717" t="str">
        <f>LS1_N2302!B27</f>
        <v>LS1_CB11:BPM_D1869</v>
      </c>
      <c r="C504" s="717" t="str">
        <f>LS1_N2302!C27</f>
        <v>BPM</v>
      </c>
      <c r="D504" s="717" t="str">
        <f>LS1_N2302!D27</f>
        <v>D1869</v>
      </c>
      <c r="E504" s="717" t="str">
        <f>LS1_N2302!E27</f>
        <v>34E000236</v>
      </c>
      <c r="F504" s="717" t="str">
        <f>LS1_N2302!F27</f>
        <v>2C_1/4in_Hardline_036</v>
      </c>
      <c r="G504" s="717" t="str">
        <f>LS1_N2302!G27</f>
        <v>Signal</v>
      </c>
      <c r="H504" s="717" t="str">
        <f>LS1_N2302!H27</f>
        <v>N-Type to SMA Panel</v>
      </c>
      <c r="I504" s="717" t="str">
        <f>LS1_N2302!I27</f>
        <v>3R</v>
      </c>
      <c r="J504" s="717">
        <f>LS1_N2302!J27</f>
        <v>0</v>
      </c>
      <c r="K504" s="717">
        <f>LS1_N2302!K27</f>
        <v>0</v>
      </c>
      <c r="L504" s="717">
        <f>LS1_N2302!L27</f>
        <v>0</v>
      </c>
      <c r="M504" s="717">
        <f>LS1_N2302!M27</f>
        <v>0</v>
      </c>
      <c r="N504" s="717">
        <f>LS1_N2302!N27</f>
        <v>0</v>
      </c>
      <c r="O504" s="717">
        <f>LS1_N2302!O27</f>
        <v>0</v>
      </c>
      <c r="P504" s="717" t="str">
        <f>LS1_N2302!P27</f>
        <v>3R</v>
      </c>
      <c r="Q504" s="717" t="str">
        <f>LS1_N2302!Q27</f>
        <v>SMA to SMA</v>
      </c>
      <c r="R504" s="717">
        <f>LS1_N2302!R27</f>
        <v>8</v>
      </c>
      <c r="S504" s="717">
        <f>LS1_N2302!S27</f>
        <v>5</v>
      </c>
      <c r="T504" s="717">
        <f>LS1_N2302!T27</f>
        <v>0</v>
      </c>
      <c r="U504" s="717">
        <f>LS1_N2302!U27</f>
        <v>3</v>
      </c>
      <c r="V504" s="717">
        <f>LS1_N2302!V27</f>
        <v>0</v>
      </c>
      <c r="W504" s="717">
        <f>LS1_N2302!W27</f>
        <v>0</v>
      </c>
      <c r="X504" s="717">
        <f>LS1_N2302!X27</f>
        <v>0</v>
      </c>
      <c r="Y504" s="717">
        <f>LS1_N2302!Y27</f>
        <v>0</v>
      </c>
    </row>
    <row r="505" spans="1:25" x14ac:dyDescent="0.25">
      <c r="A505" s="717" t="str">
        <f>LS1_N2302!A28</f>
        <v>BPM</v>
      </c>
      <c r="B505" s="717" t="str">
        <f>LS1_N2302!B28</f>
        <v>LS1_CB11:BPM_D1869</v>
      </c>
      <c r="C505" s="717" t="str">
        <f>LS1_N2302!C28</f>
        <v>BPM</v>
      </c>
      <c r="D505" s="717" t="str">
        <f>LS1_N2302!D28</f>
        <v>D1869</v>
      </c>
      <c r="E505" s="717" t="str">
        <f>LS1_N2302!E28</f>
        <v>34E000237</v>
      </c>
      <c r="F505" s="717" t="str">
        <f>LS1_N2302!F28</f>
        <v>2C_1/4in_Hardline_036</v>
      </c>
      <c r="G505" s="717" t="str">
        <f>LS1_N2302!G28</f>
        <v>Signal</v>
      </c>
      <c r="H505" s="717" t="str">
        <f>LS1_N2302!H28</f>
        <v>N-Type to SMA Panel</v>
      </c>
      <c r="I505" s="717" t="str">
        <f>LS1_N2302!I28</f>
        <v>4B</v>
      </c>
      <c r="J505" s="717">
        <f>LS1_N2302!J28</f>
        <v>0</v>
      </c>
      <c r="K505" s="717">
        <f>LS1_N2302!K28</f>
        <v>0</v>
      </c>
      <c r="L505" s="717">
        <f>LS1_N2302!L28</f>
        <v>0</v>
      </c>
      <c r="M505" s="717">
        <f>LS1_N2302!M28</f>
        <v>0</v>
      </c>
      <c r="N505" s="717">
        <f>LS1_N2302!N28</f>
        <v>0</v>
      </c>
      <c r="O505" s="717">
        <f>LS1_N2302!O28</f>
        <v>0</v>
      </c>
      <c r="P505" s="717" t="str">
        <f>LS1_N2302!P28</f>
        <v>4B</v>
      </c>
      <c r="Q505" s="717" t="str">
        <f>LS1_N2302!Q28</f>
        <v>SMA to SMA</v>
      </c>
      <c r="R505" s="717">
        <f>LS1_N2302!R28</f>
        <v>8</v>
      </c>
      <c r="S505" s="717">
        <f>LS1_N2302!S28</f>
        <v>5</v>
      </c>
      <c r="T505" s="717">
        <f>LS1_N2302!T28</f>
        <v>0</v>
      </c>
      <c r="U505" s="717">
        <f>LS1_N2302!U28</f>
        <v>4</v>
      </c>
      <c r="V505" s="717">
        <f>LS1_N2302!V28</f>
        <v>0</v>
      </c>
      <c r="W505" s="717">
        <f>LS1_N2302!W28</f>
        <v>0</v>
      </c>
      <c r="X505" s="717">
        <f>LS1_N2302!X28</f>
        <v>0</v>
      </c>
      <c r="Y505" s="717">
        <f>LS1_N2302!Y28</f>
        <v>0</v>
      </c>
    </row>
    <row r="506" spans="1:25" x14ac:dyDescent="0.25">
      <c r="A506" s="717" t="str">
        <f>LS1_N2302!A29</f>
        <v>BPM</v>
      </c>
      <c r="B506" s="717" t="str">
        <f>LS1_N2302!B29</f>
        <v>LS1_CB11:RFS_D1869</v>
      </c>
      <c r="C506" s="717" t="str">
        <f>LS1_N2302!C29</f>
        <v>BPM</v>
      </c>
      <c r="D506" s="717" t="str">
        <f>LS1_N2302!D29</f>
        <v>D1869</v>
      </c>
      <c r="E506" s="717" t="str">
        <f>LS1_N2302!E29</f>
        <v>34E000222</v>
      </c>
      <c r="F506" s="717" t="str">
        <f>LS1_N2302!F29</f>
        <v>2C_1/4in_Hardline_036</v>
      </c>
      <c r="G506" s="717" t="str">
        <f>LS1_N2302!G29</f>
        <v>Ref</v>
      </c>
      <c r="H506" s="717" t="str">
        <f>LS1_N2302!H29</f>
        <v>No terminiation</v>
      </c>
      <c r="I506" s="717" t="str">
        <f>LS1_N2302!I29</f>
        <v>No term</v>
      </c>
      <c r="J506" s="717">
        <f>LS1_N2302!J29</f>
        <v>0</v>
      </c>
      <c r="K506" s="717">
        <f>LS1_N2302!K29</f>
        <v>0</v>
      </c>
      <c r="L506" s="717">
        <f>LS1_N2302!L29</f>
        <v>0</v>
      </c>
      <c r="M506" s="717">
        <f>LS1_N2302!M29</f>
        <v>0</v>
      </c>
      <c r="N506" s="717">
        <f>LS1_N2302!N29</f>
        <v>0</v>
      </c>
      <c r="O506" s="717">
        <f>LS1_N2302!O29</f>
        <v>0</v>
      </c>
      <c r="P506" s="717">
        <f>LS1_N2302!P29</f>
        <v>0</v>
      </c>
      <c r="Q506" s="717">
        <f>LS1_N2302!Q29</f>
        <v>0</v>
      </c>
      <c r="R506" s="717">
        <f>LS1_N2302!R29</f>
        <v>0</v>
      </c>
      <c r="S506" s="717">
        <f>LS1_N2302!S29</f>
        <v>0</v>
      </c>
      <c r="T506" s="717">
        <f>LS1_N2302!T29</f>
        <v>0</v>
      </c>
      <c r="U506" s="717">
        <f>LS1_N2302!U29</f>
        <v>0</v>
      </c>
      <c r="V506" s="717">
        <f>LS1_N2302!V29</f>
        <v>0</v>
      </c>
      <c r="W506" s="717">
        <f>LS1_N2302!W29</f>
        <v>0</v>
      </c>
      <c r="X506" s="717">
        <f>LS1_N2302!X29</f>
        <v>0</v>
      </c>
      <c r="Y506" s="717">
        <f>LS1_N2302!Y29</f>
        <v>0</v>
      </c>
    </row>
    <row r="507" spans="1:25" x14ac:dyDescent="0.25">
      <c r="A507" s="717" t="str">
        <f>LS1_N2302!A30</f>
        <v>BPM</v>
      </c>
      <c r="B507" s="717" t="str">
        <f>LS1_N2302!B30</f>
        <v>LS1_CB11:BPM_D1889</v>
      </c>
      <c r="C507" s="717" t="str">
        <f>LS1_N2302!C30</f>
        <v>BPM</v>
      </c>
      <c r="D507" s="717" t="str">
        <f>LS1_N2302!D30</f>
        <v>D1889</v>
      </c>
      <c r="E507" s="717" t="str">
        <f>LS1_N2302!E30</f>
        <v>34E000242</v>
      </c>
      <c r="F507" s="717" t="str">
        <f>LS1_N2302!F30</f>
        <v>2C_1/4in_Hardline_036</v>
      </c>
      <c r="G507" s="717" t="str">
        <f>LS1_N2302!G30</f>
        <v>Signal</v>
      </c>
      <c r="H507" s="717" t="str">
        <f>LS1_N2302!H30</f>
        <v>N-Type to SMA Panel</v>
      </c>
      <c r="I507" s="717" t="str">
        <f>LS1_N2302!I30</f>
        <v>1T</v>
      </c>
      <c r="J507" s="717">
        <f>LS1_N2302!J30</f>
        <v>0</v>
      </c>
      <c r="K507" s="717">
        <f>LS1_N2302!K30</f>
        <v>0</v>
      </c>
      <c r="L507" s="717">
        <f>LS1_N2302!L30</f>
        <v>0</v>
      </c>
      <c r="M507" s="717">
        <f>LS1_N2302!M30</f>
        <v>0</v>
      </c>
      <c r="N507" s="717">
        <f>LS1_N2302!N30</f>
        <v>0</v>
      </c>
      <c r="O507" s="717">
        <f>LS1_N2302!O30</f>
        <v>0</v>
      </c>
      <c r="P507" s="717" t="str">
        <f>LS1_N2302!P30</f>
        <v>1T</v>
      </c>
      <c r="Q507" s="717" t="str">
        <f>LS1_N2302!Q30</f>
        <v>SMA to SMA</v>
      </c>
      <c r="R507" s="717">
        <f>LS1_N2302!R30</f>
        <v>8</v>
      </c>
      <c r="S507" s="717">
        <f>LS1_N2302!S30</f>
        <v>5</v>
      </c>
      <c r="T507" s="717">
        <f>LS1_N2302!T30</f>
        <v>0</v>
      </c>
      <c r="U507" s="717">
        <f>LS1_N2302!U30</f>
        <v>5</v>
      </c>
      <c r="V507" s="717">
        <f>LS1_N2302!V30</f>
        <v>0</v>
      </c>
      <c r="W507" s="717">
        <f>LS1_N2302!W30</f>
        <v>0</v>
      </c>
      <c r="X507" s="717">
        <f>LS1_N2302!X30</f>
        <v>0</v>
      </c>
      <c r="Y507" s="717">
        <f>LS1_N2302!Y30</f>
        <v>0</v>
      </c>
    </row>
    <row r="508" spans="1:25" x14ac:dyDescent="0.25">
      <c r="A508" s="717" t="str">
        <f>LS1_N2302!A31</f>
        <v>BPM</v>
      </c>
      <c r="B508" s="717" t="str">
        <f>LS1_N2302!B31</f>
        <v>LS1_CB11:BPM_D1889</v>
      </c>
      <c r="C508" s="717" t="str">
        <f>LS1_N2302!C31</f>
        <v>BPM</v>
      </c>
      <c r="D508" s="717" t="str">
        <f>LS1_N2302!D31</f>
        <v>D1889</v>
      </c>
      <c r="E508" s="717" t="str">
        <f>LS1_N2302!E31</f>
        <v>34E000243</v>
      </c>
      <c r="F508" s="717" t="str">
        <f>LS1_N2302!F31</f>
        <v>2C_1/4in_Hardline_036</v>
      </c>
      <c r="G508" s="717" t="str">
        <f>LS1_N2302!G31</f>
        <v>Signal</v>
      </c>
      <c r="H508" s="717" t="str">
        <f>LS1_N2302!H31</f>
        <v>N-Type to SMA Panel</v>
      </c>
      <c r="I508" s="717" t="str">
        <f>LS1_N2302!I31</f>
        <v>2L</v>
      </c>
      <c r="J508" s="717">
        <f>LS1_N2302!J31</f>
        <v>0</v>
      </c>
      <c r="K508" s="717">
        <f>LS1_N2302!K31</f>
        <v>0</v>
      </c>
      <c r="L508" s="717">
        <f>LS1_N2302!L31</f>
        <v>0</v>
      </c>
      <c r="M508" s="717">
        <f>LS1_N2302!M31</f>
        <v>0</v>
      </c>
      <c r="N508" s="717">
        <f>LS1_N2302!N31</f>
        <v>0</v>
      </c>
      <c r="O508" s="717">
        <f>LS1_N2302!O31</f>
        <v>0</v>
      </c>
      <c r="P508" s="717" t="str">
        <f>LS1_N2302!P31</f>
        <v>2L</v>
      </c>
      <c r="Q508" s="717" t="str">
        <f>LS1_N2302!Q31</f>
        <v>SMA to SMA</v>
      </c>
      <c r="R508" s="717">
        <f>LS1_N2302!R31</f>
        <v>8</v>
      </c>
      <c r="S508" s="717">
        <f>LS1_N2302!S31</f>
        <v>5</v>
      </c>
      <c r="T508" s="717">
        <f>LS1_N2302!T31</f>
        <v>0</v>
      </c>
      <c r="U508" s="717">
        <f>LS1_N2302!U31</f>
        <v>6</v>
      </c>
      <c r="V508" s="717">
        <f>LS1_N2302!V31</f>
        <v>0</v>
      </c>
      <c r="W508" s="717">
        <f>LS1_N2302!W31</f>
        <v>0</v>
      </c>
      <c r="X508" s="717">
        <f>LS1_N2302!X31</f>
        <v>0</v>
      </c>
      <c r="Y508" s="717">
        <f>LS1_N2302!Y31</f>
        <v>0</v>
      </c>
    </row>
    <row r="509" spans="1:25" x14ac:dyDescent="0.25">
      <c r="A509" s="717" t="str">
        <f>LS1_N2302!A32</f>
        <v>BPM</v>
      </c>
      <c r="B509" s="717" t="str">
        <f>LS1_N2302!B32</f>
        <v>LS1_CB11:BPM_D1889</v>
      </c>
      <c r="C509" s="717" t="str">
        <f>LS1_N2302!C32</f>
        <v>BPM</v>
      </c>
      <c r="D509" s="717" t="str">
        <f>LS1_N2302!D32</f>
        <v>D1889</v>
      </c>
      <c r="E509" s="717" t="str">
        <f>LS1_N2302!E32</f>
        <v>34E000244</v>
      </c>
      <c r="F509" s="717" t="str">
        <f>LS1_N2302!F32</f>
        <v>2C_1/4in_Hardline_036</v>
      </c>
      <c r="G509" s="717" t="str">
        <f>LS1_N2302!G32</f>
        <v>Signal</v>
      </c>
      <c r="H509" s="717" t="str">
        <f>LS1_N2302!H32</f>
        <v>N-Type to SMA Panel</v>
      </c>
      <c r="I509" s="717" t="str">
        <f>LS1_N2302!I32</f>
        <v>3R</v>
      </c>
      <c r="J509" s="717">
        <f>LS1_N2302!J32</f>
        <v>0</v>
      </c>
      <c r="K509" s="717">
        <f>LS1_N2302!K32</f>
        <v>0</v>
      </c>
      <c r="L509" s="717">
        <f>LS1_N2302!L32</f>
        <v>0</v>
      </c>
      <c r="M509" s="717">
        <f>LS1_N2302!M32</f>
        <v>0</v>
      </c>
      <c r="N509" s="717">
        <f>LS1_N2302!N32</f>
        <v>0</v>
      </c>
      <c r="O509" s="717">
        <f>LS1_N2302!O32</f>
        <v>0</v>
      </c>
      <c r="P509" s="717" t="str">
        <f>LS1_N2302!P32</f>
        <v>3R</v>
      </c>
      <c r="Q509" s="717" t="str">
        <f>LS1_N2302!Q32</f>
        <v>SMA to SMA</v>
      </c>
      <c r="R509" s="717">
        <f>LS1_N2302!R32</f>
        <v>8</v>
      </c>
      <c r="S509" s="717">
        <f>LS1_N2302!S32</f>
        <v>5</v>
      </c>
      <c r="T509" s="717">
        <f>LS1_N2302!T32</f>
        <v>0</v>
      </c>
      <c r="U509" s="717">
        <f>LS1_N2302!U32</f>
        <v>7</v>
      </c>
      <c r="V509" s="717">
        <f>LS1_N2302!V32</f>
        <v>0</v>
      </c>
      <c r="W509" s="717">
        <f>LS1_N2302!W32</f>
        <v>0</v>
      </c>
      <c r="X509" s="717">
        <f>LS1_N2302!X32</f>
        <v>0</v>
      </c>
      <c r="Y509" s="717">
        <f>LS1_N2302!Y32</f>
        <v>0</v>
      </c>
    </row>
    <row r="510" spans="1:25" x14ac:dyDescent="0.25">
      <c r="A510" s="717" t="str">
        <f>LS1_N2302!A33</f>
        <v>BPM</v>
      </c>
      <c r="B510" s="717" t="str">
        <f>LS1_N2302!B33</f>
        <v>LS1_CB11:BPM_D1889</v>
      </c>
      <c r="C510" s="717" t="str">
        <f>LS1_N2302!C33</f>
        <v>BPM</v>
      </c>
      <c r="D510" s="717" t="str">
        <f>LS1_N2302!D33</f>
        <v>D1889</v>
      </c>
      <c r="E510" s="717" t="str">
        <f>LS1_N2302!E33</f>
        <v>34E000245</v>
      </c>
      <c r="F510" s="717" t="str">
        <f>LS1_N2302!F33</f>
        <v>2C_1/4in_Hardline_036</v>
      </c>
      <c r="G510" s="717" t="str">
        <f>LS1_N2302!G33</f>
        <v>Signal</v>
      </c>
      <c r="H510" s="717" t="str">
        <f>LS1_N2302!H33</f>
        <v>N-Type to SMA Panel</v>
      </c>
      <c r="I510" s="717" t="str">
        <f>LS1_N2302!I33</f>
        <v>4B</v>
      </c>
      <c r="J510" s="717">
        <f>LS1_N2302!J33</f>
        <v>0</v>
      </c>
      <c r="K510" s="717">
        <f>LS1_N2302!K33</f>
        <v>0</v>
      </c>
      <c r="L510" s="717">
        <f>LS1_N2302!L33</f>
        <v>0</v>
      </c>
      <c r="M510" s="717">
        <f>LS1_N2302!M33</f>
        <v>0</v>
      </c>
      <c r="N510" s="717">
        <f>LS1_N2302!N33</f>
        <v>0</v>
      </c>
      <c r="O510" s="717">
        <f>LS1_N2302!O33</f>
        <v>0</v>
      </c>
      <c r="P510" s="717" t="str">
        <f>LS1_N2302!P33</f>
        <v>4B</v>
      </c>
      <c r="Q510" s="717" t="str">
        <f>LS1_N2302!Q33</f>
        <v>SMA to SMA</v>
      </c>
      <c r="R510" s="717">
        <f>LS1_N2302!R33</f>
        <v>8</v>
      </c>
      <c r="S510" s="717">
        <f>LS1_N2302!S33</f>
        <v>5</v>
      </c>
      <c r="T510" s="717">
        <f>LS1_N2302!T33</f>
        <v>0</v>
      </c>
      <c r="U510" s="717">
        <f>LS1_N2302!U33</f>
        <v>8</v>
      </c>
      <c r="V510" s="717">
        <f>LS1_N2302!V33</f>
        <v>0</v>
      </c>
      <c r="W510" s="717">
        <f>LS1_N2302!W33</f>
        <v>0</v>
      </c>
      <c r="X510" s="717">
        <f>LS1_N2302!X33</f>
        <v>0</v>
      </c>
      <c r="Y510" s="717">
        <f>LS1_N2302!Y33</f>
        <v>0</v>
      </c>
    </row>
    <row r="511" spans="1:25" x14ac:dyDescent="0.25">
      <c r="A511" s="717" t="str">
        <f>LS1_N2302!A34</f>
        <v>BPM</v>
      </c>
      <c r="B511" s="717" t="str">
        <f>LS1_N2302!B34</f>
        <v>LS1_CB11:RFS_D1889</v>
      </c>
      <c r="C511" s="717" t="str">
        <f>LS1_N2302!C34</f>
        <v>BPM</v>
      </c>
      <c r="D511" s="717" t="str">
        <f>LS1_N2302!D34</f>
        <v>D1889</v>
      </c>
      <c r="E511" s="717" t="str">
        <f>LS1_N2302!E34</f>
        <v>34E000223</v>
      </c>
      <c r="F511" s="717" t="str">
        <f>LS1_N2302!F34</f>
        <v>2C_1/4in_Hardline_036</v>
      </c>
      <c r="G511" s="717" t="str">
        <f>LS1_N2302!G34</f>
        <v>Ref</v>
      </c>
      <c r="H511" s="717" t="str">
        <f>LS1_N2302!H34</f>
        <v>N-Type to SMA Panel</v>
      </c>
      <c r="I511" s="717" t="str">
        <f>LS1_N2302!I34</f>
        <v>Ref</v>
      </c>
      <c r="J511" s="717">
        <f>LS1_N2302!J34</f>
        <v>0</v>
      </c>
      <c r="K511" s="717">
        <f>LS1_N2302!K34</f>
        <v>0</v>
      </c>
      <c r="L511" s="717">
        <f>LS1_N2302!L34</f>
        <v>0</v>
      </c>
      <c r="M511" s="717">
        <f>LS1_N2302!M34</f>
        <v>0</v>
      </c>
      <c r="N511" s="717">
        <f>LS1_N2302!N34</f>
        <v>0</v>
      </c>
      <c r="O511" s="717">
        <f>LS1_N2302!O34</f>
        <v>0</v>
      </c>
      <c r="P511" s="717" t="str">
        <f>LS1_N2302!P34</f>
        <v>Ref</v>
      </c>
      <c r="Q511" s="717" t="str">
        <f>LS1_N2302!Q34</f>
        <v>SMA to SMA</v>
      </c>
      <c r="R511" s="717">
        <f>LS1_N2302!R34</f>
        <v>8</v>
      </c>
      <c r="S511" s="717">
        <f>LS1_N2302!S34</f>
        <v>5</v>
      </c>
      <c r="T511" s="717">
        <f>LS1_N2302!T34</f>
        <v>0</v>
      </c>
      <c r="U511" s="717" t="str">
        <f>LS1_N2302!U34</f>
        <v>Ref</v>
      </c>
      <c r="V511" s="717">
        <f>LS1_N2302!V34</f>
        <v>0</v>
      </c>
      <c r="W511" s="717">
        <f>LS1_N2302!W34</f>
        <v>0</v>
      </c>
      <c r="X511" s="717">
        <f>LS1_N2302!X34</f>
        <v>0</v>
      </c>
      <c r="Y511" s="717">
        <f>LS1_N2302!Y34</f>
        <v>0</v>
      </c>
    </row>
    <row r="512" spans="1:25" x14ac:dyDescent="0.25">
      <c r="A512" s="717" t="str">
        <f>LS1_N2302!A35</f>
        <v>BPM</v>
      </c>
      <c r="B512" s="717" t="str">
        <f>LS1_N2302!B35</f>
        <v>LS1_CB11:BPM_D1909</v>
      </c>
      <c r="C512" s="717" t="str">
        <f>LS1_N2302!C35</f>
        <v>BPM</v>
      </c>
      <c r="D512" s="717" t="str">
        <f>LS1_N2302!D35</f>
        <v>D1909</v>
      </c>
      <c r="E512" s="717" t="str">
        <f>LS1_N2302!E35</f>
        <v>34E000238</v>
      </c>
      <c r="F512" s="717" t="str">
        <f>LS1_N2302!F35</f>
        <v>2C_1/4in_Hardline_036</v>
      </c>
      <c r="G512" s="717" t="str">
        <f>LS1_N2302!G35</f>
        <v>Signal</v>
      </c>
      <c r="H512" s="717" t="str">
        <f>LS1_N2302!H35</f>
        <v>N-Type to SMA Panel</v>
      </c>
      <c r="I512" s="717" t="str">
        <f>LS1_N2302!I35</f>
        <v>1T</v>
      </c>
      <c r="J512" s="717">
        <f>LS1_N2302!J35</f>
        <v>0</v>
      </c>
      <c r="K512" s="717">
        <f>LS1_N2302!K35</f>
        <v>0</v>
      </c>
      <c r="L512" s="717">
        <f>LS1_N2302!L35</f>
        <v>0</v>
      </c>
      <c r="M512" s="717">
        <f>LS1_N2302!M35</f>
        <v>0</v>
      </c>
      <c r="N512" s="717">
        <f>LS1_N2302!N35</f>
        <v>0</v>
      </c>
      <c r="O512" s="717">
        <f>LS1_N2302!O35</f>
        <v>0</v>
      </c>
      <c r="P512" s="717" t="str">
        <f>LS1_N2302!P35</f>
        <v>1T</v>
      </c>
      <c r="Q512" s="717" t="str">
        <f>LS1_N2302!Q35</f>
        <v>SMA to SMA</v>
      </c>
      <c r="R512" s="717">
        <f>LS1_N2302!R35</f>
        <v>8</v>
      </c>
      <c r="S512" s="717">
        <f>LS1_N2302!S35</f>
        <v>6</v>
      </c>
      <c r="T512" s="717">
        <f>LS1_N2302!T35</f>
        <v>0</v>
      </c>
      <c r="U512" s="717">
        <f>LS1_N2302!U35</f>
        <v>1</v>
      </c>
      <c r="V512" s="717">
        <f>LS1_N2302!V35</f>
        <v>0</v>
      </c>
      <c r="W512" s="717">
        <f>LS1_N2302!W35</f>
        <v>0</v>
      </c>
      <c r="X512" s="717">
        <f>LS1_N2302!X35</f>
        <v>0</v>
      </c>
      <c r="Y512" s="717">
        <f>LS1_N2302!Y35</f>
        <v>0</v>
      </c>
    </row>
    <row r="513" spans="1:25" x14ac:dyDescent="0.25">
      <c r="A513" s="717" t="str">
        <f>LS1_N2302!A36</f>
        <v>BPM</v>
      </c>
      <c r="B513" s="717" t="str">
        <f>LS1_N2302!B36</f>
        <v>LS1_CB11:BPM_D1909</v>
      </c>
      <c r="C513" s="717" t="str">
        <f>LS1_N2302!C36</f>
        <v>BPM</v>
      </c>
      <c r="D513" s="717" t="str">
        <f>LS1_N2302!D36</f>
        <v>D1909</v>
      </c>
      <c r="E513" s="717" t="str">
        <f>LS1_N2302!E36</f>
        <v>34E000239</v>
      </c>
      <c r="F513" s="717" t="str">
        <f>LS1_N2302!F36</f>
        <v>2C_1/4in_Hardline_036</v>
      </c>
      <c r="G513" s="717" t="str">
        <f>LS1_N2302!G36</f>
        <v>Signal</v>
      </c>
      <c r="H513" s="717" t="str">
        <f>LS1_N2302!H36</f>
        <v>N-Type to SMA Panel</v>
      </c>
      <c r="I513" s="717" t="str">
        <f>LS1_N2302!I36</f>
        <v>2L</v>
      </c>
      <c r="J513" s="717">
        <f>LS1_N2302!J36</f>
        <v>0</v>
      </c>
      <c r="K513" s="717">
        <f>LS1_N2302!K36</f>
        <v>0</v>
      </c>
      <c r="L513" s="717">
        <f>LS1_N2302!L36</f>
        <v>0</v>
      </c>
      <c r="M513" s="717">
        <f>LS1_N2302!M36</f>
        <v>0</v>
      </c>
      <c r="N513" s="717">
        <f>LS1_N2302!N36</f>
        <v>0</v>
      </c>
      <c r="O513" s="717">
        <f>LS1_N2302!O36</f>
        <v>0</v>
      </c>
      <c r="P513" s="717" t="str">
        <f>LS1_N2302!P36</f>
        <v>2L</v>
      </c>
      <c r="Q513" s="717" t="str">
        <f>LS1_N2302!Q36</f>
        <v>SMA to SMA</v>
      </c>
      <c r="R513" s="717">
        <f>LS1_N2302!R36</f>
        <v>8</v>
      </c>
      <c r="S513" s="717">
        <f>LS1_N2302!S36</f>
        <v>6</v>
      </c>
      <c r="T513" s="717">
        <f>LS1_N2302!T36</f>
        <v>0</v>
      </c>
      <c r="U513" s="717">
        <f>LS1_N2302!U36</f>
        <v>2</v>
      </c>
      <c r="V513" s="717">
        <f>LS1_N2302!V36</f>
        <v>0</v>
      </c>
      <c r="W513" s="717">
        <f>LS1_N2302!W36</f>
        <v>0</v>
      </c>
      <c r="X513" s="717">
        <f>LS1_N2302!X36</f>
        <v>0</v>
      </c>
      <c r="Y513" s="717">
        <f>LS1_N2302!Y36</f>
        <v>0</v>
      </c>
    </row>
    <row r="514" spans="1:25" x14ac:dyDescent="0.25">
      <c r="A514" s="717" t="str">
        <f>LS1_N2302!A37</f>
        <v>BPM</v>
      </c>
      <c r="B514" s="717" t="str">
        <f>LS1_N2302!B37</f>
        <v>LS1_CB11:BPM_D1909</v>
      </c>
      <c r="C514" s="717" t="str">
        <f>LS1_N2302!C37</f>
        <v>BPM</v>
      </c>
      <c r="D514" s="717" t="str">
        <f>LS1_N2302!D37</f>
        <v>D1909</v>
      </c>
      <c r="E514" s="717" t="str">
        <f>LS1_N2302!E37</f>
        <v>34E000240</v>
      </c>
      <c r="F514" s="717" t="str">
        <f>LS1_N2302!F37</f>
        <v>2C_1/4in_Hardline_036</v>
      </c>
      <c r="G514" s="717" t="str">
        <f>LS1_N2302!G37</f>
        <v>Signal</v>
      </c>
      <c r="H514" s="717" t="str">
        <f>LS1_N2302!H37</f>
        <v>N-Type to SMA Panel</v>
      </c>
      <c r="I514" s="717" t="str">
        <f>LS1_N2302!I37</f>
        <v>3R</v>
      </c>
      <c r="J514" s="717">
        <f>LS1_N2302!J37</f>
        <v>0</v>
      </c>
      <c r="K514" s="717">
        <f>LS1_N2302!K37</f>
        <v>0</v>
      </c>
      <c r="L514" s="717">
        <f>LS1_N2302!L37</f>
        <v>0</v>
      </c>
      <c r="M514" s="717">
        <f>LS1_N2302!M37</f>
        <v>0</v>
      </c>
      <c r="N514" s="717">
        <f>LS1_N2302!N37</f>
        <v>0</v>
      </c>
      <c r="O514" s="717">
        <f>LS1_N2302!O37</f>
        <v>0</v>
      </c>
      <c r="P514" s="717" t="str">
        <f>LS1_N2302!P37</f>
        <v>3R</v>
      </c>
      <c r="Q514" s="717" t="str">
        <f>LS1_N2302!Q37</f>
        <v>SMA to SMA</v>
      </c>
      <c r="R514" s="717">
        <f>LS1_N2302!R37</f>
        <v>8</v>
      </c>
      <c r="S514" s="717">
        <f>LS1_N2302!S37</f>
        <v>6</v>
      </c>
      <c r="T514" s="717">
        <f>LS1_N2302!T37</f>
        <v>0</v>
      </c>
      <c r="U514" s="717">
        <f>LS1_N2302!U37</f>
        <v>3</v>
      </c>
      <c r="V514" s="717">
        <f>LS1_N2302!V37</f>
        <v>0</v>
      </c>
      <c r="W514" s="717">
        <f>LS1_N2302!W37</f>
        <v>0</v>
      </c>
      <c r="X514" s="717">
        <f>LS1_N2302!X37</f>
        <v>0</v>
      </c>
      <c r="Y514" s="717">
        <f>LS1_N2302!Y37</f>
        <v>0</v>
      </c>
    </row>
    <row r="515" spans="1:25" x14ac:dyDescent="0.25">
      <c r="A515" s="717" t="str">
        <f>LS1_N2302!A38</f>
        <v>BPM</v>
      </c>
      <c r="B515" s="717" t="str">
        <f>LS1_N2302!B38</f>
        <v>LS1_CB11:BPM_D1909</v>
      </c>
      <c r="C515" s="717" t="str">
        <f>LS1_N2302!C38</f>
        <v>BPM</v>
      </c>
      <c r="D515" s="717" t="str">
        <f>LS1_N2302!D38</f>
        <v>D1909</v>
      </c>
      <c r="E515" s="717" t="str">
        <f>LS1_N2302!E38</f>
        <v>34E000241</v>
      </c>
      <c r="F515" s="717" t="str">
        <f>LS1_N2302!F38</f>
        <v>2C_1/4in_Hardline_036</v>
      </c>
      <c r="G515" s="717" t="str">
        <f>LS1_N2302!G38</f>
        <v>Signal</v>
      </c>
      <c r="H515" s="717" t="str">
        <f>LS1_N2302!H38</f>
        <v>N-Type to SMA Panel</v>
      </c>
      <c r="I515" s="717" t="str">
        <f>LS1_N2302!I38</f>
        <v>4B</v>
      </c>
      <c r="J515" s="717">
        <f>LS1_N2302!J38</f>
        <v>0</v>
      </c>
      <c r="K515" s="717">
        <f>LS1_N2302!K38</f>
        <v>0</v>
      </c>
      <c r="L515" s="717">
        <f>LS1_N2302!L38</f>
        <v>0</v>
      </c>
      <c r="M515" s="717">
        <f>LS1_N2302!M38</f>
        <v>0</v>
      </c>
      <c r="N515" s="717">
        <f>LS1_N2302!N38</f>
        <v>0</v>
      </c>
      <c r="O515" s="717">
        <f>LS1_N2302!O38</f>
        <v>0</v>
      </c>
      <c r="P515" s="717" t="str">
        <f>LS1_N2302!P38</f>
        <v>4B</v>
      </c>
      <c r="Q515" s="717" t="str">
        <f>LS1_N2302!Q38</f>
        <v>SMA to SMA</v>
      </c>
      <c r="R515" s="717">
        <f>LS1_N2302!R38</f>
        <v>8</v>
      </c>
      <c r="S515" s="717">
        <f>LS1_N2302!S38</f>
        <v>6</v>
      </c>
      <c r="T515" s="717">
        <f>LS1_N2302!T38</f>
        <v>0</v>
      </c>
      <c r="U515" s="717">
        <f>LS1_N2302!U38</f>
        <v>4</v>
      </c>
      <c r="V515" s="717">
        <f>LS1_N2302!V38</f>
        <v>0</v>
      </c>
      <c r="W515" s="717">
        <f>LS1_N2302!W38</f>
        <v>0</v>
      </c>
      <c r="X515" s="717">
        <f>LS1_N2302!X38</f>
        <v>0</v>
      </c>
      <c r="Y515" s="717">
        <f>LS1_N2302!Y38</f>
        <v>0</v>
      </c>
    </row>
    <row r="516" spans="1:25" x14ac:dyDescent="0.25">
      <c r="A516" s="717" t="str">
        <f>LS1_N2302!A39</f>
        <v>BPM</v>
      </c>
      <c r="B516" s="717" t="str">
        <f>LS1_N2302!B39</f>
        <v>LS1_CB11:RFS_D1909</v>
      </c>
      <c r="C516" s="717" t="str">
        <f>LS1_N2302!C39</f>
        <v>BPM</v>
      </c>
      <c r="D516" s="717" t="str">
        <f>LS1_N2302!D39</f>
        <v>D1909</v>
      </c>
      <c r="E516" s="717" t="str">
        <f>LS1_N2302!E39</f>
        <v>34E000221</v>
      </c>
      <c r="F516" s="717" t="str">
        <f>LS1_N2302!F39</f>
        <v>2C_1/4in_Hardline_036</v>
      </c>
      <c r="G516" s="717" t="str">
        <f>LS1_N2302!G39</f>
        <v>Ref</v>
      </c>
      <c r="H516" s="717" t="str">
        <f>LS1_N2302!H39</f>
        <v>No terminiation</v>
      </c>
      <c r="I516" s="717" t="str">
        <f>LS1_N2302!I39</f>
        <v>No term</v>
      </c>
      <c r="J516" s="717">
        <f>LS1_N2302!J39</f>
        <v>0</v>
      </c>
      <c r="K516" s="717">
        <f>LS1_N2302!K39</f>
        <v>0</v>
      </c>
      <c r="L516" s="717">
        <f>LS1_N2302!L39</f>
        <v>0</v>
      </c>
      <c r="M516" s="717">
        <f>LS1_N2302!M39</f>
        <v>0</v>
      </c>
      <c r="N516" s="717">
        <f>LS1_N2302!N39</f>
        <v>0</v>
      </c>
      <c r="O516" s="717">
        <f>LS1_N2302!O39</f>
        <v>0</v>
      </c>
      <c r="P516" s="717">
        <f>LS1_N2302!P39</f>
        <v>0</v>
      </c>
      <c r="Q516" s="717">
        <f>LS1_N2302!Q39</f>
        <v>0</v>
      </c>
      <c r="R516" s="717">
        <f>LS1_N2302!R39</f>
        <v>0</v>
      </c>
      <c r="S516" s="717">
        <f>LS1_N2302!S39</f>
        <v>0</v>
      </c>
      <c r="T516" s="717">
        <f>LS1_N2302!T39</f>
        <v>0</v>
      </c>
      <c r="U516" s="717">
        <f>LS1_N2302!U39</f>
        <v>0</v>
      </c>
      <c r="V516" s="717">
        <f>LS1_N2302!V39</f>
        <v>0</v>
      </c>
      <c r="W516" s="717">
        <f>LS1_N2302!W39</f>
        <v>0</v>
      </c>
      <c r="X516" s="717">
        <f>LS1_N2302!X39</f>
        <v>0</v>
      </c>
      <c r="Y516" s="717">
        <f>LS1_N2302!Y39</f>
        <v>0</v>
      </c>
    </row>
    <row r="517" spans="1:25" x14ac:dyDescent="0.25">
      <c r="A517" s="717" t="str">
        <f>LS1_N2302!A40</f>
        <v>BPM</v>
      </c>
      <c r="B517" s="717" t="str">
        <f>LS1_N2302!B40</f>
        <v>LS1_WB11:BPM_D1923</v>
      </c>
      <c r="C517" s="717" t="str">
        <f>LS1_N2302!C40</f>
        <v>BPM</v>
      </c>
      <c r="D517" s="717" t="str">
        <f>LS1_N2302!D40</f>
        <v>D1923</v>
      </c>
      <c r="E517" s="717" t="str">
        <f>LS1_N2302!E40</f>
        <v>34E000257</v>
      </c>
      <c r="F517" s="717" t="str">
        <f>LS1_N2302!F40</f>
        <v>2C_1/4in_Hardline_036</v>
      </c>
      <c r="G517" s="717" t="str">
        <f>LS1_N2302!G40</f>
        <v>Signal</v>
      </c>
      <c r="H517" s="717" t="str">
        <f>LS1_N2302!H40</f>
        <v>N-Type to SMA Panel</v>
      </c>
      <c r="I517" s="717" t="str">
        <f>LS1_N2302!I40</f>
        <v>1T</v>
      </c>
      <c r="J517" s="717">
        <f>LS1_N2302!J40</f>
        <v>0</v>
      </c>
      <c r="K517" s="717">
        <f>LS1_N2302!K40</f>
        <v>0</v>
      </c>
      <c r="L517" s="717">
        <f>LS1_N2302!L40</f>
        <v>0</v>
      </c>
      <c r="M517" s="717">
        <f>LS1_N2302!M40</f>
        <v>0</v>
      </c>
      <c r="N517" s="717">
        <f>LS1_N2302!N40</f>
        <v>0</v>
      </c>
      <c r="O517" s="717">
        <f>LS1_N2302!O40</f>
        <v>0</v>
      </c>
      <c r="P517" s="717" t="str">
        <f>LS1_N2302!P40</f>
        <v>1T</v>
      </c>
      <c r="Q517" s="717" t="str">
        <f>LS1_N2302!Q40</f>
        <v>SMA to SMA</v>
      </c>
      <c r="R517" s="717">
        <f>LS1_N2302!R40</f>
        <v>8</v>
      </c>
      <c r="S517" s="717">
        <f>LS1_N2302!S40</f>
        <v>6</v>
      </c>
      <c r="T517" s="717">
        <f>LS1_N2302!T40</f>
        <v>0</v>
      </c>
      <c r="U517" s="717">
        <f>LS1_N2302!U40</f>
        <v>5</v>
      </c>
      <c r="V517" s="717">
        <f>LS1_N2302!V40</f>
        <v>0</v>
      </c>
      <c r="W517" s="717">
        <f>LS1_N2302!W40</f>
        <v>0</v>
      </c>
      <c r="X517" s="717">
        <f>LS1_N2302!X40</f>
        <v>0</v>
      </c>
      <c r="Y517" s="717">
        <f>LS1_N2302!Y40</f>
        <v>0</v>
      </c>
    </row>
    <row r="518" spans="1:25" x14ac:dyDescent="0.25">
      <c r="A518" s="717" t="str">
        <f>LS1_N2302!A41</f>
        <v>BPM</v>
      </c>
      <c r="B518" s="717" t="str">
        <f>LS1_N2302!B41</f>
        <v>LS1_WB11:BPM_D1923</v>
      </c>
      <c r="C518" s="717" t="str">
        <f>LS1_N2302!C41</f>
        <v>BPM</v>
      </c>
      <c r="D518" s="717" t="str">
        <f>LS1_N2302!D41</f>
        <v>D1923</v>
      </c>
      <c r="E518" s="717" t="str">
        <f>LS1_N2302!E41</f>
        <v>34E000258</v>
      </c>
      <c r="F518" s="717" t="str">
        <f>LS1_N2302!F41</f>
        <v>2C_1/4in_Hardline_036</v>
      </c>
      <c r="G518" s="717" t="str">
        <f>LS1_N2302!G41</f>
        <v>Signal</v>
      </c>
      <c r="H518" s="717" t="str">
        <f>LS1_N2302!H41</f>
        <v>N-Type to SMA Panel</v>
      </c>
      <c r="I518" s="717" t="str">
        <f>LS1_N2302!I41</f>
        <v>2L</v>
      </c>
      <c r="J518" s="717">
        <f>LS1_N2302!J41</f>
        <v>0</v>
      </c>
      <c r="K518" s="717">
        <f>LS1_N2302!K41</f>
        <v>0</v>
      </c>
      <c r="L518" s="717">
        <f>LS1_N2302!L41</f>
        <v>0</v>
      </c>
      <c r="M518" s="717">
        <f>LS1_N2302!M41</f>
        <v>0</v>
      </c>
      <c r="N518" s="717">
        <f>LS1_N2302!N41</f>
        <v>0</v>
      </c>
      <c r="O518" s="717">
        <f>LS1_N2302!O41</f>
        <v>0</v>
      </c>
      <c r="P518" s="717" t="str">
        <f>LS1_N2302!P41</f>
        <v>2L</v>
      </c>
      <c r="Q518" s="717" t="str">
        <f>LS1_N2302!Q41</f>
        <v>SMA to SMA</v>
      </c>
      <c r="R518" s="717">
        <f>LS1_N2302!R41</f>
        <v>8</v>
      </c>
      <c r="S518" s="717">
        <f>LS1_N2302!S41</f>
        <v>6</v>
      </c>
      <c r="T518" s="717">
        <f>LS1_N2302!T41</f>
        <v>0</v>
      </c>
      <c r="U518" s="717">
        <f>LS1_N2302!U41</f>
        <v>6</v>
      </c>
      <c r="V518" s="717">
        <f>LS1_N2302!V41</f>
        <v>0</v>
      </c>
      <c r="W518" s="717">
        <f>LS1_N2302!W41</f>
        <v>0</v>
      </c>
      <c r="X518" s="717">
        <f>LS1_N2302!X41</f>
        <v>0</v>
      </c>
      <c r="Y518" s="717">
        <f>LS1_N2302!Y41</f>
        <v>0</v>
      </c>
    </row>
    <row r="519" spans="1:25" x14ac:dyDescent="0.25">
      <c r="A519" s="717" t="str">
        <f>LS1_N2302!A42</f>
        <v>BPM</v>
      </c>
      <c r="B519" s="717" t="str">
        <f>LS1_N2302!B42</f>
        <v>LS1_WB11:BPM_D1923</v>
      </c>
      <c r="C519" s="717" t="str">
        <f>LS1_N2302!C42</f>
        <v>BPM</v>
      </c>
      <c r="D519" s="717" t="str">
        <f>LS1_N2302!D42</f>
        <v>D1923</v>
      </c>
      <c r="E519" s="717" t="str">
        <f>LS1_N2302!E42</f>
        <v>34E000259</v>
      </c>
      <c r="F519" s="717" t="str">
        <f>LS1_N2302!F42</f>
        <v>2C_1/4in_Hardline_036</v>
      </c>
      <c r="G519" s="717" t="str">
        <f>LS1_N2302!G42</f>
        <v>Signal</v>
      </c>
      <c r="H519" s="717" t="str">
        <f>LS1_N2302!H42</f>
        <v>N-Type to SMA Panel</v>
      </c>
      <c r="I519" s="717" t="str">
        <f>LS1_N2302!I42</f>
        <v>3R</v>
      </c>
      <c r="J519" s="717">
        <f>LS1_N2302!J42</f>
        <v>0</v>
      </c>
      <c r="K519" s="717">
        <f>LS1_N2302!K42</f>
        <v>0</v>
      </c>
      <c r="L519" s="717">
        <f>LS1_N2302!L42</f>
        <v>0</v>
      </c>
      <c r="M519" s="717">
        <f>LS1_N2302!M42</f>
        <v>0</v>
      </c>
      <c r="N519" s="717">
        <f>LS1_N2302!N42</f>
        <v>0</v>
      </c>
      <c r="O519" s="717">
        <f>LS1_N2302!O42</f>
        <v>0</v>
      </c>
      <c r="P519" s="717" t="str">
        <f>LS1_N2302!P42</f>
        <v>3R</v>
      </c>
      <c r="Q519" s="717" t="str">
        <f>LS1_N2302!Q42</f>
        <v>SMA to SMA</v>
      </c>
      <c r="R519" s="717">
        <f>LS1_N2302!R42</f>
        <v>8</v>
      </c>
      <c r="S519" s="717">
        <f>LS1_N2302!S42</f>
        <v>6</v>
      </c>
      <c r="T519" s="717">
        <f>LS1_N2302!T42</f>
        <v>0</v>
      </c>
      <c r="U519" s="717">
        <f>LS1_N2302!U42</f>
        <v>7</v>
      </c>
      <c r="V519" s="717">
        <f>LS1_N2302!V42</f>
        <v>0</v>
      </c>
      <c r="W519" s="717">
        <f>LS1_N2302!W42</f>
        <v>0</v>
      </c>
      <c r="X519" s="717">
        <f>LS1_N2302!X42</f>
        <v>0</v>
      </c>
      <c r="Y519" s="717">
        <f>LS1_N2302!Y42</f>
        <v>0</v>
      </c>
    </row>
    <row r="520" spans="1:25" x14ac:dyDescent="0.25">
      <c r="A520" s="717" t="str">
        <f>LS1_N2302!A43</f>
        <v>BPM</v>
      </c>
      <c r="B520" s="717" t="str">
        <f>LS1_N2302!B43</f>
        <v>LS1_WB11:BPM_D1923</v>
      </c>
      <c r="C520" s="717" t="str">
        <f>LS1_N2302!C43</f>
        <v>BPM</v>
      </c>
      <c r="D520" s="717" t="str">
        <f>LS1_N2302!D43</f>
        <v>D1923</v>
      </c>
      <c r="E520" s="717" t="str">
        <f>LS1_N2302!E43</f>
        <v>34E000260</v>
      </c>
      <c r="F520" s="717" t="str">
        <f>LS1_N2302!F43</f>
        <v>2C_1/4in_Hardline_036</v>
      </c>
      <c r="G520" s="717" t="str">
        <f>LS1_N2302!G43</f>
        <v>Signal</v>
      </c>
      <c r="H520" s="717" t="str">
        <f>LS1_N2302!H43</f>
        <v>N-Type to SMA Panel</v>
      </c>
      <c r="I520" s="717" t="str">
        <f>LS1_N2302!I43</f>
        <v>4B</v>
      </c>
      <c r="J520" s="717">
        <f>LS1_N2302!J43</f>
        <v>0</v>
      </c>
      <c r="K520" s="717">
        <f>LS1_N2302!K43</f>
        <v>0</v>
      </c>
      <c r="L520" s="717">
        <f>LS1_N2302!L43</f>
        <v>0</v>
      </c>
      <c r="M520" s="717">
        <f>LS1_N2302!M43</f>
        <v>0</v>
      </c>
      <c r="N520" s="717">
        <f>LS1_N2302!N43</f>
        <v>0</v>
      </c>
      <c r="O520" s="717">
        <f>LS1_N2302!O43</f>
        <v>0</v>
      </c>
      <c r="P520" s="717" t="str">
        <f>LS1_N2302!P43</f>
        <v>4B</v>
      </c>
      <c r="Q520" s="717" t="str">
        <f>LS1_N2302!Q43</f>
        <v>SMA to SMA</v>
      </c>
      <c r="R520" s="717">
        <f>LS1_N2302!R43</f>
        <v>8</v>
      </c>
      <c r="S520" s="717">
        <f>LS1_N2302!S43</f>
        <v>6</v>
      </c>
      <c r="T520" s="717">
        <f>LS1_N2302!T43</f>
        <v>0</v>
      </c>
      <c r="U520" s="717">
        <f>LS1_N2302!U43</f>
        <v>8</v>
      </c>
      <c r="V520" s="717">
        <f>LS1_N2302!V43</f>
        <v>0</v>
      </c>
      <c r="W520" s="717">
        <f>LS1_N2302!W43</f>
        <v>0</v>
      </c>
      <c r="X520" s="717">
        <f>LS1_N2302!X43</f>
        <v>0</v>
      </c>
      <c r="Y520" s="717">
        <f>LS1_N2302!Y43</f>
        <v>0</v>
      </c>
    </row>
    <row r="521" spans="1:25" x14ac:dyDescent="0.25">
      <c r="A521" s="717" t="str">
        <f>LS1_N2302!A44</f>
        <v>BPM</v>
      </c>
      <c r="B521" s="717" t="str">
        <f>LS1_N2302!B44</f>
        <v>LS1_WB11:RFS_D1923</v>
      </c>
      <c r="C521" s="717" t="str">
        <f>LS1_N2302!C44</f>
        <v>BPM</v>
      </c>
      <c r="D521" s="717" t="str">
        <f>LS1_N2302!D44</f>
        <v>D1923</v>
      </c>
      <c r="E521" s="717" t="str">
        <f>LS1_N2302!E44</f>
        <v>34E000226</v>
      </c>
      <c r="F521" s="717" t="str">
        <f>LS1_N2302!F44</f>
        <v>2C_1/4in_Hardline_036</v>
      </c>
      <c r="G521" s="717" t="str">
        <f>LS1_N2302!G44</f>
        <v>Ref</v>
      </c>
      <c r="H521" s="717" t="str">
        <f>LS1_N2302!H44</f>
        <v>N-Type to SMA Panel</v>
      </c>
      <c r="I521" s="717" t="str">
        <f>LS1_N2302!I44</f>
        <v>Ref</v>
      </c>
      <c r="J521" s="717">
        <f>LS1_N2302!J44</f>
        <v>0</v>
      </c>
      <c r="K521" s="717">
        <f>LS1_N2302!K44</f>
        <v>0</v>
      </c>
      <c r="L521" s="717">
        <f>LS1_N2302!L44</f>
        <v>0</v>
      </c>
      <c r="M521" s="717">
        <f>LS1_N2302!M44</f>
        <v>0</v>
      </c>
      <c r="N521" s="717">
        <f>LS1_N2302!N44</f>
        <v>0</v>
      </c>
      <c r="O521" s="717">
        <f>LS1_N2302!O44</f>
        <v>0</v>
      </c>
      <c r="P521" s="717" t="str">
        <f>LS1_N2302!P44</f>
        <v>Ref</v>
      </c>
      <c r="Q521" s="717" t="str">
        <f>LS1_N2302!Q44</f>
        <v>SMA to SMA</v>
      </c>
      <c r="R521" s="717">
        <f>LS1_N2302!R44</f>
        <v>8</v>
      </c>
      <c r="S521" s="717">
        <f>LS1_N2302!S44</f>
        <v>6</v>
      </c>
      <c r="T521" s="717">
        <f>LS1_N2302!T44</f>
        <v>0</v>
      </c>
      <c r="U521" s="717" t="str">
        <f>LS1_N2302!U44</f>
        <v>Ref</v>
      </c>
      <c r="V521" s="717">
        <f>LS1_N2302!V44</f>
        <v>0</v>
      </c>
      <c r="W521" s="717">
        <f>LS1_N2302!W44</f>
        <v>0</v>
      </c>
      <c r="X521" s="717">
        <f>LS1_N2302!X44</f>
        <v>0</v>
      </c>
      <c r="Y521" s="717">
        <f>LS1_N2302!Y44</f>
        <v>0</v>
      </c>
    </row>
    <row r="522" spans="1:25" x14ac:dyDescent="0.25">
      <c r="A522" s="717" t="str">
        <f>LS1_N2302!A45</f>
        <v>BPM</v>
      </c>
      <c r="B522" s="717" t="str">
        <f>LS1_N2302!B45</f>
        <v>LS1_BTS:BPM_D1967</v>
      </c>
      <c r="C522" s="717" t="str">
        <f>LS1_N2302!C45</f>
        <v>BPM</v>
      </c>
      <c r="D522" s="717" t="str">
        <f>LS1_N2302!D45</f>
        <v>D1966</v>
      </c>
      <c r="E522" s="717" t="str">
        <f>LS1_N2302!E45</f>
        <v>34E000261</v>
      </c>
      <c r="F522" s="717" t="str">
        <f>LS1_N2302!F45</f>
        <v>2C_1/4in_Hardline_036</v>
      </c>
      <c r="G522" s="717" t="str">
        <f>LS1_N2302!G45</f>
        <v>Signal</v>
      </c>
      <c r="H522" s="717" t="str">
        <f>LS1_N2302!H45</f>
        <v>N-Type to SMA Panel</v>
      </c>
      <c r="I522" s="717" t="str">
        <f>LS1_N2302!I45</f>
        <v>1T</v>
      </c>
      <c r="J522" s="717">
        <f>LS1_N2302!J45</f>
        <v>0</v>
      </c>
      <c r="K522" s="717">
        <f>LS1_N2302!K45</f>
        <v>0</v>
      </c>
      <c r="L522" s="717">
        <f>LS1_N2302!L45</f>
        <v>0</v>
      </c>
      <c r="M522" s="717">
        <f>LS1_N2302!M45</f>
        <v>0</v>
      </c>
      <c r="N522" s="717">
        <f>LS1_N2302!N45</f>
        <v>0</v>
      </c>
      <c r="O522" s="717">
        <f>LS1_N2302!O45</f>
        <v>0</v>
      </c>
      <c r="P522" s="717" t="str">
        <f>LS1_N2302!P45</f>
        <v>1T</v>
      </c>
      <c r="Q522" s="717" t="str">
        <f>LS1_N2302!Q45</f>
        <v>SMA to SMA</v>
      </c>
      <c r="R522" s="717">
        <f>LS1_N2302!R45</f>
        <v>8</v>
      </c>
      <c r="S522" s="717">
        <f>LS1_N2302!S45</f>
        <v>7</v>
      </c>
      <c r="T522" s="717">
        <f>LS1_N2302!T45</f>
        <v>0</v>
      </c>
      <c r="U522" s="717">
        <f>LS1_N2302!U45</f>
        <v>1</v>
      </c>
      <c r="V522" s="717">
        <f>LS1_N2302!V45</f>
        <v>0</v>
      </c>
      <c r="W522" s="717">
        <f>LS1_N2302!W45</f>
        <v>0</v>
      </c>
      <c r="X522" s="717">
        <f>LS1_N2302!X45</f>
        <v>0</v>
      </c>
      <c r="Y522" s="717">
        <f>LS1_N2302!Y45</f>
        <v>0</v>
      </c>
    </row>
    <row r="523" spans="1:25" x14ac:dyDescent="0.25">
      <c r="A523" s="717" t="str">
        <f>LS1_N2302!A46</f>
        <v>BPM</v>
      </c>
      <c r="B523" s="717" t="str">
        <f>LS1_N2302!B46</f>
        <v>LS1_BTS:BPM_D1967</v>
      </c>
      <c r="C523" s="717" t="str">
        <f>LS1_N2302!C46</f>
        <v>BPM</v>
      </c>
      <c r="D523" s="717" t="str">
        <f>LS1_N2302!D46</f>
        <v>D1966</v>
      </c>
      <c r="E523" s="717" t="str">
        <f>LS1_N2302!E46</f>
        <v>34E000262</v>
      </c>
      <c r="F523" s="717" t="str">
        <f>LS1_N2302!F46</f>
        <v>2C_1/4in_Hardline_036</v>
      </c>
      <c r="G523" s="717" t="str">
        <f>LS1_N2302!G46</f>
        <v>Signal</v>
      </c>
      <c r="H523" s="717" t="str">
        <f>LS1_N2302!H46</f>
        <v>N-Type to SMA Panel</v>
      </c>
      <c r="I523" s="717" t="str">
        <f>LS1_N2302!I46</f>
        <v>2L</v>
      </c>
      <c r="J523" s="717">
        <f>LS1_N2302!J46</f>
        <v>0</v>
      </c>
      <c r="K523" s="717">
        <f>LS1_N2302!K46</f>
        <v>0</v>
      </c>
      <c r="L523" s="717">
        <f>LS1_N2302!L46</f>
        <v>0</v>
      </c>
      <c r="M523" s="717">
        <f>LS1_N2302!M46</f>
        <v>0</v>
      </c>
      <c r="N523" s="717">
        <f>LS1_N2302!N46</f>
        <v>0</v>
      </c>
      <c r="O523" s="717">
        <f>LS1_N2302!O46</f>
        <v>0</v>
      </c>
      <c r="P523" s="717" t="str">
        <f>LS1_N2302!P46</f>
        <v>2L</v>
      </c>
      <c r="Q523" s="717" t="str">
        <f>LS1_N2302!Q46</f>
        <v>SMA to SMA</v>
      </c>
      <c r="R523" s="717">
        <f>LS1_N2302!R46</f>
        <v>8</v>
      </c>
      <c r="S523" s="717">
        <f>LS1_N2302!S46</f>
        <v>7</v>
      </c>
      <c r="T523" s="717">
        <f>LS1_N2302!T46</f>
        <v>0</v>
      </c>
      <c r="U523" s="717">
        <f>LS1_N2302!U46</f>
        <v>2</v>
      </c>
      <c r="V523" s="717">
        <f>LS1_N2302!V46</f>
        <v>0</v>
      </c>
      <c r="W523" s="717">
        <f>LS1_N2302!W46</f>
        <v>0</v>
      </c>
      <c r="X523" s="717">
        <f>LS1_N2302!X46</f>
        <v>0</v>
      </c>
      <c r="Y523" s="717">
        <f>LS1_N2302!Y46</f>
        <v>0</v>
      </c>
    </row>
    <row r="524" spans="1:25" x14ac:dyDescent="0.25">
      <c r="A524" s="717" t="str">
        <f>LS1_N2302!A47</f>
        <v>BPM</v>
      </c>
      <c r="B524" s="717" t="str">
        <f>LS1_N2302!B47</f>
        <v>LS1_BTS:BPM_D1967</v>
      </c>
      <c r="C524" s="717" t="str">
        <f>LS1_N2302!C47</f>
        <v>BPM</v>
      </c>
      <c r="D524" s="717" t="str">
        <f>LS1_N2302!D47</f>
        <v>D1966</v>
      </c>
      <c r="E524" s="717" t="str">
        <f>LS1_N2302!E47</f>
        <v>34E000263</v>
      </c>
      <c r="F524" s="717" t="str">
        <f>LS1_N2302!F47</f>
        <v>2C_1/4in_Hardline_036</v>
      </c>
      <c r="G524" s="717" t="str">
        <f>LS1_N2302!G47</f>
        <v>Signal</v>
      </c>
      <c r="H524" s="717" t="str">
        <f>LS1_N2302!H47</f>
        <v>N-Type to SMA Panel</v>
      </c>
      <c r="I524" s="717" t="str">
        <f>LS1_N2302!I47</f>
        <v>3R</v>
      </c>
      <c r="J524" s="717">
        <f>LS1_N2302!J47</f>
        <v>0</v>
      </c>
      <c r="K524" s="717">
        <f>LS1_N2302!K47</f>
        <v>0</v>
      </c>
      <c r="L524" s="717">
        <f>LS1_N2302!L47</f>
        <v>0</v>
      </c>
      <c r="M524" s="717">
        <f>LS1_N2302!M47</f>
        <v>0</v>
      </c>
      <c r="N524" s="717">
        <f>LS1_N2302!N47</f>
        <v>0</v>
      </c>
      <c r="O524" s="717">
        <f>LS1_N2302!O47</f>
        <v>0</v>
      </c>
      <c r="P524" s="717" t="str">
        <f>LS1_N2302!P47</f>
        <v>3R</v>
      </c>
      <c r="Q524" s="717" t="str">
        <f>LS1_N2302!Q47</f>
        <v>SMA to SMA</v>
      </c>
      <c r="R524" s="717">
        <f>LS1_N2302!R47</f>
        <v>8</v>
      </c>
      <c r="S524" s="717">
        <f>LS1_N2302!S47</f>
        <v>7</v>
      </c>
      <c r="T524" s="717">
        <f>LS1_N2302!T47</f>
        <v>0</v>
      </c>
      <c r="U524" s="717">
        <f>LS1_N2302!U47</f>
        <v>3</v>
      </c>
      <c r="V524" s="717">
        <f>LS1_N2302!V47</f>
        <v>0</v>
      </c>
      <c r="W524" s="717">
        <f>LS1_N2302!W47</f>
        <v>0</v>
      </c>
      <c r="X524" s="717">
        <f>LS1_N2302!X47</f>
        <v>0</v>
      </c>
      <c r="Y524" s="717">
        <f>LS1_N2302!Y47</f>
        <v>0</v>
      </c>
    </row>
    <row r="525" spans="1:25" x14ac:dyDescent="0.25">
      <c r="A525" s="717" t="str">
        <f>LS1_N2302!A48</f>
        <v>BPM</v>
      </c>
      <c r="B525" s="717" t="str">
        <f>LS1_N2302!B48</f>
        <v>LS1_BTS:BPM_D1967</v>
      </c>
      <c r="C525" s="717" t="str">
        <f>LS1_N2302!C48</f>
        <v>BPM</v>
      </c>
      <c r="D525" s="717" t="str">
        <f>LS1_N2302!D48</f>
        <v>D1966</v>
      </c>
      <c r="E525" s="717" t="str">
        <f>LS1_N2302!E48</f>
        <v>34E000264</v>
      </c>
      <c r="F525" s="717" t="str">
        <f>LS1_N2302!F48</f>
        <v>2C_1/4in_Hardline_036</v>
      </c>
      <c r="G525" s="717" t="str">
        <f>LS1_N2302!G48</f>
        <v>Signal</v>
      </c>
      <c r="H525" s="717" t="str">
        <f>LS1_N2302!H48</f>
        <v>N-Type to SMA Panel</v>
      </c>
      <c r="I525" s="717" t="str">
        <f>LS1_N2302!I48</f>
        <v>4B</v>
      </c>
      <c r="J525" s="717">
        <f>LS1_N2302!J48</f>
        <v>0</v>
      </c>
      <c r="K525" s="717">
        <f>LS1_N2302!K48</f>
        <v>0</v>
      </c>
      <c r="L525" s="717">
        <f>LS1_N2302!L48</f>
        <v>0</v>
      </c>
      <c r="M525" s="717">
        <f>LS1_N2302!M48</f>
        <v>0</v>
      </c>
      <c r="N525" s="717">
        <f>LS1_N2302!N48</f>
        <v>0</v>
      </c>
      <c r="O525" s="717">
        <f>LS1_N2302!O48</f>
        <v>0</v>
      </c>
      <c r="P525" s="717" t="str">
        <f>LS1_N2302!P48</f>
        <v>4B</v>
      </c>
      <c r="Q525" s="717" t="str">
        <f>LS1_N2302!Q48</f>
        <v>SMA to SMA</v>
      </c>
      <c r="R525" s="717">
        <f>LS1_N2302!R48</f>
        <v>8</v>
      </c>
      <c r="S525" s="717">
        <f>LS1_N2302!S48</f>
        <v>7</v>
      </c>
      <c r="T525" s="717">
        <f>LS1_N2302!T48</f>
        <v>0</v>
      </c>
      <c r="U525" s="717">
        <f>LS1_N2302!U48</f>
        <v>4</v>
      </c>
      <c r="V525" s="717">
        <f>LS1_N2302!V48</f>
        <v>0</v>
      </c>
      <c r="W525" s="717">
        <f>LS1_N2302!W48</f>
        <v>0</v>
      </c>
      <c r="X525" s="717">
        <f>LS1_N2302!X48</f>
        <v>0</v>
      </c>
      <c r="Y525" s="717">
        <f>LS1_N2302!Y48</f>
        <v>0</v>
      </c>
    </row>
    <row r="526" spans="1:25" x14ac:dyDescent="0.25">
      <c r="A526" s="717" t="str">
        <f>LS1_N2302!A49</f>
        <v>BPM</v>
      </c>
      <c r="B526" s="717" t="str">
        <f>LS1_N2302!B49</f>
        <v>LS1_BTS:RFS_D1967</v>
      </c>
      <c r="C526" s="717" t="str">
        <f>LS1_N2302!C49</f>
        <v>BPM</v>
      </c>
      <c r="D526" s="717" t="str">
        <f>LS1_N2302!D49</f>
        <v>D1966</v>
      </c>
      <c r="E526" s="717" t="str">
        <f>LS1_N2302!E49</f>
        <v>34E000227</v>
      </c>
      <c r="F526" s="717" t="str">
        <f>LS1_N2302!F49</f>
        <v>2C_1/4in_Hardline_036</v>
      </c>
      <c r="G526" s="717" t="str">
        <f>LS1_N2302!G49</f>
        <v>Ref</v>
      </c>
      <c r="H526" s="717" t="str">
        <f>LS1_N2302!H49</f>
        <v>No terminiation</v>
      </c>
      <c r="I526" s="717" t="str">
        <f>LS1_N2302!I49</f>
        <v>No term</v>
      </c>
      <c r="J526" s="717">
        <f>LS1_N2302!J49</f>
        <v>0</v>
      </c>
      <c r="K526" s="717">
        <f>LS1_N2302!K49</f>
        <v>0</v>
      </c>
      <c r="L526" s="717">
        <f>LS1_N2302!L49</f>
        <v>0</v>
      </c>
      <c r="M526" s="717">
        <f>LS1_N2302!M49</f>
        <v>0</v>
      </c>
      <c r="N526" s="717">
        <f>LS1_N2302!N49</f>
        <v>0</v>
      </c>
      <c r="O526" s="717">
        <f>LS1_N2302!O49</f>
        <v>0</v>
      </c>
      <c r="P526" s="717">
        <f>LS1_N2302!P49</f>
        <v>0</v>
      </c>
      <c r="Q526" s="717">
        <f>LS1_N2302!Q49</f>
        <v>0</v>
      </c>
      <c r="R526" s="717">
        <f>LS1_N2302!R49</f>
        <v>0</v>
      </c>
      <c r="S526" s="717">
        <f>LS1_N2302!S49</f>
        <v>0</v>
      </c>
      <c r="T526" s="717">
        <f>LS1_N2302!T49</f>
        <v>0</v>
      </c>
      <c r="U526" s="717">
        <f>LS1_N2302!U49</f>
        <v>0</v>
      </c>
      <c r="V526" s="717">
        <f>LS1_N2302!V49</f>
        <v>0</v>
      </c>
      <c r="W526" s="717">
        <f>LS1_N2302!W49</f>
        <v>0</v>
      </c>
      <c r="X526" s="717">
        <f>LS1_N2302!X49</f>
        <v>0</v>
      </c>
      <c r="Y526" s="717">
        <f>LS1_N2302!Y49</f>
        <v>0</v>
      </c>
    </row>
    <row r="527" spans="1:25" x14ac:dyDescent="0.25">
      <c r="A527" s="717" t="str">
        <f>LS1_N2302!A50</f>
        <v>BPM</v>
      </c>
      <c r="B527" s="717" t="str">
        <f>LS1_N2302!B50</f>
        <v>LS1_BTS:BPM_D1980</v>
      </c>
      <c r="C527" s="717" t="str">
        <f>LS1_N2302!C50</f>
        <v>BPM</v>
      </c>
      <c r="D527" s="717" t="str">
        <f>LS1_N2302!D50</f>
        <v>D1980</v>
      </c>
      <c r="E527" s="717" t="str">
        <f>LS1_N2302!E50</f>
        <v>34E000265</v>
      </c>
      <c r="F527" s="717" t="str">
        <f>LS1_N2302!F50</f>
        <v>2C_1/4in_Hardline_036</v>
      </c>
      <c r="G527" s="717" t="str">
        <f>LS1_N2302!G50</f>
        <v>Signal</v>
      </c>
      <c r="H527" s="717" t="str">
        <f>LS1_N2302!H50</f>
        <v>N-Type to SMA Panel</v>
      </c>
      <c r="I527" s="717" t="str">
        <f>LS1_N2302!I50</f>
        <v>1T</v>
      </c>
      <c r="J527" s="717">
        <f>LS1_N2302!J50</f>
        <v>0</v>
      </c>
      <c r="K527" s="717">
        <f>LS1_N2302!K50</f>
        <v>0</v>
      </c>
      <c r="L527" s="717">
        <f>LS1_N2302!L50</f>
        <v>0</v>
      </c>
      <c r="M527" s="717">
        <f>LS1_N2302!M50</f>
        <v>0</v>
      </c>
      <c r="N527" s="717">
        <f>LS1_N2302!N50</f>
        <v>0</v>
      </c>
      <c r="O527" s="717">
        <f>LS1_N2302!O50</f>
        <v>0</v>
      </c>
      <c r="P527" s="717" t="str">
        <f>LS1_N2302!P50</f>
        <v>1T</v>
      </c>
      <c r="Q527" s="717" t="str">
        <f>LS1_N2302!Q50</f>
        <v>SMA to SMA</v>
      </c>
      <c r="R527" s="717">
        <f>LS1_N2302!R50</f>
        <v>8</v>
      </c>
      <c r="S527" s="717">
        <f>LS1_N2302!S50</f>
        <v>7</v>
      </c>
      <c r="T527" s="717">
        <f>LS1_N2302!T50</f>
        <v>0</v>
      </c>
      <c r="U527" s="717">
        <f>LS1_N2302!U50</f>
        <v>5</v>
      </c>
      <c r="V527" s="717">
        <f>LS1_N2302!V50</f>
        <v>0</v>
      </c>
      <c r="W527" s="717">
        <f>LS1_N2302!W50</f>
        <v>0</v>
      </c>
      <c r="X527" s="717">
        <f>LS1_N2302!X50</f>
        <v>0</v>
      </c>
      <c r="Y527" s="717">
        <f>LS1_N2302!Y50</f>
        <v>0</v>
      </c>
    </row>
    <row r="528" spans="1:25" x14ac:dyDescent="0.25">
      <c r="A528" s="717" t="str">
        <f>LS1_N2302!A51</f>
        <v>BPM</v>
      </c>
      <c r="B528" s="717" t="str">
        <f>LS1_N2302!B51</f>
        <v>LS1_BTS:BPM_D1980</v>
      </c>
      <c r="C528" s="717" t="str">
        <f>LS1_N2302!C51</f>
        <v>BPM</v>
      </c>
      <c r="D528" s="717" t="str">
        <f>LS1_N2302!D51</f>
        <v>D1980</v>
      </c>
      <c r="E528" s="717" t="str">
        <f>LS1_N2302!E51</f>
        <v>34E000266</v>
      </c>
      <c r="F528" s="717" t="str">
        <f>LS1_N2302!F51</f>
        <v>2C_1/4in_Hardline_036</v>
      </c>
      <c r="G528" s="717" t="str">
        <f>LS1_N2302!G51</f>
        <v>Signal</v>
      </c>
      <c r="H528" s="717" t="str">
        <f>LS1_N2302!H51</f>
        <v>N-Type to SMA Panel</v>
      </c>
      <c r="I528" s="717" t="str">
        <f>LS1_N2302!I51</f>
        <v>2L</v>
      </c>
      <c r="J528" s="717">
        <f>LS1_N2302!J51</f>
        <v>0</v>
      </c>
      <c r="K528" s="717">
        <f>LS1_N2302!K51</f>
        <v>0</v>
      </c>
      <c r="L528" s="717">
        <f>LS1_N2302!L51</f>
        <v>0</v>
      </c>
      <c r="M528" s="717">
        <f>LS1_N2302!M51</f>
        <v>0</v>
      </c>
      <c r="N528" s="717">
        <f>LS1_N2302!N51</f>
        <v>0</v>
      </c>
      <c r="O528" s="717">
        <f>LS1_N2302!O51</f>
        <v>0</v>
      </c>
      <c r="P528" s="717" t="str">
        <f>LS1_N2302!P51</f>
        <v>2L</v>
      </c>
      <c r="Q528" s="717" t="str">
        <f>LS1_N2302!Q51</f>
        <v>SMA to SMA</v>
      </c>
      <c r="R528" s="717">
        <f>LS1_N2302!R51</f>
        <v>8</v>
      </c>
      <c r="S528" s="717">
        <f>LS1_N2302!S51</f>
        <v>7</v>
      </c>
      <c r="T528" s="717">
        <f>LS1_N2302!T51</f>
        <v>0</v>
      </c>
      <c r="U528" s="717">
        <f>LS1_N2302!U51</f>
        <v>6</v>
      </c>
      <c r="V528" s="717">
        <f>LS1_N2302!V51</f>
        <v>0</v>
      </c>
      <c r="W528" s="717">
        <f>LS1_N2302!W51</f>
        <v>0</v>
      </c>
      <c r="X528" s="717">
        <f>LS1_N2302!X51</f>
        <v>0</v>
      </c>
      <c r="Y528" s="717">
        <f>LS1_N2302!Y51</f>
        <v>0</v>
      </c>
    </row>
    <row r="529" spans="1:25" x14ac:dyDescent="0.25">
      <c r="A529" s="717" t="str">
        <f>LS1_N2302!A52</f>
        <v>BPM</v>
      </c>
      <c r="B529" s="717" t="str">
        <f>LS1_N2302!B52</f>
        <v>LS1_BTS:BPM_D1980</v>
      </c>
      <c r="C529" s="717" t="str">
        <f>LS1_N2302!C52</f>
        <v>BPM</v>
      </c>
      <c r="D529" s="717" t="str">
        <f>LS1_N2302!D52</f>
        <v>D1980</v>
      </c>
      <c r="E529" s="717" t="str">
        <f>LS1_N2302!E52</f>
        <v>34E000267</v>
      </c>
      <c r="F529" s="717" t="str">
        <f>LS1_N2302!F52</f>
        <v>2C_1/4in_Hardline_036</v>
      </c>
      <c r="G529" s="717" t="str">
        <f>LS1_N2302!G52</f>
        <v>Signal</v>
      </c>
      <c r="H529" s="717" t="str">
        <f>LS1_N2302!H52</f>
        <v>N-Type to SMA Panel</v>
      </c>
      <c r="I529" s="717" t="str">
        <f>LS1_N2302!I52</f>
        <v>3R</v>
      </c>
      <c r="J529" s="717">
        <f>LS1_N2302!J52</f>
        <v>0</v>
      </c>
      <c r="K529" s="717">
        <f>LS1_N2302!K52</f>
        <v>0</v>
      </c>
      <c r="L529" s="717">
        <f>LS1_N2302!L52</f>
        <v>0</v>
      </c>
      <c r="M529" s="717">
        <f>LS1_N2302!M52</f>
        <v>0</v>
      </c>
      <c r="N529" s="717">
        <f>LS1_N2302!N52</f>
        <v>0</v>
      </c>
      <c r="O529" s="717">
        <f>LS1_N2302!O52</f>
        <v>0</v>
      </c>
      <c r="P529" s="717" t="str">
        <f>LS1_N2302!P52</f>
        <v>3R</v>
      </c>
      <c r="Q529" s="717" t="str">
        <f>LS1_N2302!Q52</f>
        <v>SMA to SMA</v>
      </c>
      <c r="R529" s="717">
        <f>LS1_N2302!R52</f>
        <v>8</v>
      </c>
      <c r="S529" s="717">
        <f>LS1_N2302!S52</f>
        <v>7</v>
      </c>
      <c r="T529" s="717">
        <f>LS1_N2302!T52</f>
        <v>0</v>
      </c>
      <c r="U529" s="717">
        <f>LS1_N2302!U52</f>
        <v>7</v>
      </c>
      <c r="V529" s="717">
        <f>LS1_N2302!V52</f>
        <v>0</v>
      </c>
      <c r="W529" s="717">
        <f>LS1_N2302!W52</f>
        <v>0</v>
      </c>
      <c r="X529" s="717">
        <f>LS1_N2302!X52</f>
        <v>0</v>
      </c>
      <c r="Y529" s="717">
        <f>LS1_N2302!Y52</f>
        <v>0</v>
      </c>
    </row>
    <row r="530" spans="1:25" x14ac:dyDescent="0.25">
      <c r="A530" s="717" t="str">
        <f>LS1_N2302!A53</f>
        <v>BPM</v>
      </c>
      <c r="B530" s="717" t="str">
        <f>LS1_N2302!B53</f>
        <v>LS1_BTS:BPM_D1980</v>
      </c>
      <c r="C530" s="717" t="str">
        <f>LS1_N2302!C53</f>
        <v>BPM</v>
      </c>
      <c r="D530" s="717" t="str">
        <f>LS1_N2302!D53</f>
        <v>D1980</v>
      </c>
      <c r="E530" s="717" t="str">
        <f>LS1_N2302!E53</f>
        <v>34E000268</v>
      </c>
      <c r="F530" s="717" t="str">
        <f>LS1_N2302!F53</f>
        <v>2C_1/4in_Hardline_036</v>
      </c>
      <c r="G530" s="717" t="str">
        <f>LS1_N2302!G53</f>
        <v>Signal</v>
      </c>
      <c r="H530" s="717" t="str">
        <f>LS1_N2302!H53</f>
        <v>N-Type to SMA Panel</v>
      </c>
      <c r="I530" s="717" t="str">
        <f>LS1_N2302!I53</f>
        <v>4B</v>
      </c>
      <c r="J530" s="717">
        <f>LS1_N2302!J53</f>
        <v>0</v>
      </c>
      <c r="K530" s="717">
        <f>LS1_N2302!K53</f>
        <v>0</v>
      </c>
      <c r="L530" s="717">
        <f>LS1_N2302!L53</f>
        <v>0</v>
      </c>
      <c r="M530" s="717">
        <f>LS1_N2302!M53</f>
        <v>0</v>
      </c>
      <c r="N530" s="717">
        <f>LS1_N2302!N53</f>
        <v>0</v>
      </c>
      <c r="O530" s="717">
        <f>LS1_N2302!O53</f>
        <v>0</v>
      </c>
      <c r="P530" s="717" t="str">
        <f>LS1_N2302!P53</f>
        <v>4B</v>
      </c>
      <c r="Q530" s="717" t="str">
        <f>LS1_N2302!Q53</f>
        <v>SMA to SMA</v>
      </c>
      <c r="R530" s="717">
        <f>LS1_N2302!R53</f>
        <v>8</v>
      </c>
      <c r="S530" s="717">
        <f>LS1_N2302!S53</f>
        <v>7</v>
      </c>
      <c r="T530" s="717">
        <f>LS1_N2302!T53</f>
        <v>0</v>
      </c>
      <c r="U530" s="717">
        <f>LS1_N2302!U53</f>
        <v>8</v>
      </c>
      <c r="V530" s="717">
        <f>LS1_N2302!V53</f>
        <v>0</v>
      </c>
      <c r="W530" s="717">
        <f>LS1_N2302!W53</f>
        <v>0</v>
      </c>
      <c r="X530" s="717">
        <f>LS1_N2302!X53</f>
        <v>0</v>
      </c>
      <c r="Y530" s="717">
        <f>LS1_N2302!Y53</f>
        <v>0</v>
      </c>
    </row>
    <row r="531" spans="1:25" x14ac:dyDescent="0.25">
      <c r="A531" s="717" t="str">
        <f>LS1_N2302!A54</f>
        <v>BPM</v>
      </c>
      <c r="B531" s="717" t="str">
        <f>LS1_N2302!B54</f>
        <v>LS1_BTS:RFS_D1980</v>
      </c>
      <c r="C531" s="717" t="str">
        <f>LS1_N2302!C54</f>
        <v>BPM</v>
      </c>
      <c r="D531" s="717" t="str">
        <f>LS1_N2302!D54</f>
        <v>D1980</v>
      </c>
      <c r="E531" s="717" t="str">
        <f>LS1_N2302!E54</f>
        <v>34E000228</v>
      </c>
      <c r="F531" s="717" t="str">
        <f>LS1_N2302!F54</f>
        <v>2C_1/4in_Hardline_036</v>
      </c>
      <c r="G531" s="717" t="str">
        <f>LS1_N2302!G54</f>
        <v>Ref</v>
      </c>
      <c r="H531" s="717" t="str">
        <f>LS1_N2302!H54</f>
        <v>N-Type to SMA Panel</v>
      </c>
      <c r="I531" s="717" t="str">
        <f>LS1_N2302!I54</f>
        <v>Ref</v>
      </c>
      <c r="J531" s="717">
        <f>LS1_N2302!J54</f>
        <v>0</v>
      </c>
      <c r="K531" s="717">
        <f>LS1_N2302!K54</f>
        <v>0</v>
      </c>
      <c r="L531" s="717">
        <f>LS1_N2302!L54</f>
        <v>0</v>
      </c>
      <c r="M531" s="717">
        <f>LS1_N2302!M54</f>
        <v>0</v>
      </c>
      <c r="N531" s="717">
        <f>LS1_N2302!N54</f>
        <v>0</v>
      </c>
      <c r="O531" s="717">
        <f>LS1_N2302!O54</f>
        <v>0</v>
      </c>
      <c r="P531" s="717" t="str">
        <f>LS1_N2302!P54</f>
        <v>Ref</v>
      </c>
      <c r="Q531" s="717" t="str">
        <f>LS1_N2302!Q54</f>
        <v>SMA to SMA</v>
      </c>
      <c r="R531" s="717">
        <f>LS1_N2302!R54</f>
        <v>8</v>
      </c>
      <c r="S531" s="717">
        <f>LS1_N2302!S54</f>
        <v>7</v>
      </c>
      <c r="T531" s="717">
        <f>LS1_N2302!T54</f>
        <v>0</v>
      </c>
      <c r="U531" s="717" t="str">
        <f>LS1_N2302!U54</f>
        <v>Ref</v>
      </c>
      <c r="V531" s="717">
        <f>LS1_N2302!V54</f>
        <v>0</v>
      </c>
      <c r="W531" s="717">
        <f>LS1_N2302!W54</f>
        <v>0</v>
      </c>
      <c r="X531" s="717">
        <f>LS1_N2302!X54</f>
        <v>0</v>
      </c>
      <c r="Y531" s="717">
        <f>LS1_N2302!Y54</f>
        <v>0</v>
      </c>
    </row>
    <row r="532" spans="1:25" x14ac:dyDescent="0.25">
      <c r="A532" s="717" t="str">
        <f>LS1_N2302!A55</f>
        <v>BPM</v>
      </c>
      <c r="B532" s="717" t="str">
        <f>LS1_N2302!B55</f>
        <v>LS1_BTS:BPM_D2027</v>
      </c>
      <c r="C532" s="717" t="str">
        <f>LS1_N2302!C55</f>
        <v>BPM</v>
      </c>
      <c r="D532" s="717" t="str">
        <f>LS1_N2302!D55</f>
        <v>D2033</v>
      </c>
      <c r="E532" s="717" t="str">
        <f>LS1_N2302!E55</f>
        <v xml:space="preserve">34E000269 </v>
      </c>
      <c r="F532" s="717" t="str">
        <f>LS1_N2302!F55</f>
        <v>2C_1/4in_Hardline_036</v>
      </c>
      <c r="G532" s="717" t="str">
        <f>LS1_N2302!G55</f>
        <v>Signal</v>
      </c>
      <c r="H532" s="717" t="str">
        <f>LS1_N2302!H55</f>
        <v>N-Type to SMA Panel</v>
      </c>
      <c r="I532" s="717" t="str">
        <f>LS1_N2302!I55</f>
        <v>1T</v>
      </c>
      <c r="J532" s="717">
        <f>LS1_N2302!J55</f>
        <v>0</v>
      </c>
      <c r="K532" s="717">
        <f>LS1_N2302!K55</f>
        <v>0</v>
      </c>
      <c r="L532" s="717">
        <f>LS1_N2302!L55</f>
        <v>0</v>
      </c>
      <c r="M532" s="717">
        <f>LS1_N2302!M55</f>
        <v>0</v>
      </c>
      <c r="N532" s="717">
        <f>LS1_N2302!N55</f>
        <v>0</v>
      </c>
      <c r="O532" s="717">
        <f>LS1_N2302!O55</f>
        <v>0</v>
      </c>
      <c r="P532" s="717" t="str">
        <f>LS1_N2302!P55</f>
        <v>1T</v>
      </c>
      <c r="Q532" s="717" t="str">
        <f>LS1_N2302!Q55</f>
        <v>SMA to SMA</v>
      </c>
      <c r="R532" s="717">
        <f>LS1_N2302!R55</f>
        <v>8</v>
      </c>
      <c r="S532" s="717">
        <f>LS1_N2302!S55</f>
        <v>8</v>
      </c>
      <c r="T532" s="717">
        <f>LS1_N2302!T55</f>
        <v>0</v>
      </c>
      <c r="U532" s="717">
        <f>LS1_N2302!U55</f>
        <v>1</v>
      </c>
      <c r="V532" s="717">
        <f>LS1_N2302!V55</f>
        <v>0</v>
      </c>
      <c r="W532" s="717">
        <f>LS1_N2302!W55</f>
        <v>0</v>
      </c>
      <c r="X532" s="717">
        <f>LS1_N2302!X55</f>
        <v>0</v>
      </c>
      <c r="Y532" s="717">
        <f>LS1_N2302!Y55</f>
        <v>0</v>
      </c>
    </row>
    <row r="533" spans="1:25" x14ac:dyDescent="0.25">
      <c r="A533" s="717" t="str">
        <f>LS1_N2302!A56</f>
        <v>BPM</v>
      </c>
      <c r="B533" s="717" t="str">
        <f>LS1_N2302!B56</f>
        <v>LS1_BTS:BPM_D2027</v>
      </c>
      <c r="C533" s="717" t="str">
        <f>LS1_N2302!C56</f>
        <v>BPM</v>
      </c>
      <c r="D533" s="717" t="str">
        <f>LS1_N2302!D56</f>
        <v>D2033</v>
      </c>
      <c r="E533" s="717" t="str">
        <f>LS1_N2302!E56</f>
        <v>34E000270</v>
      </c>
      <c r="F533" s="717" t="str">
        <f>LS1_N2302!F56</f>
        <v>2C_1/4in_Hardline_036</v>
      </c>
      <c r="G533" s="717" t="str">
        <f>LS1_N2302!G56</f>
        <v>Signal</v>
      </c>
      <c r="H533" s="717" t="str">
        <f>LS1_N2302!H56</f>
        <v>N-Type to SMA Panel</v>
      </c>
      <c r="I533" s="717" t="str">
        <f>LS1_N2302!I56</f>
        <v>2L</v>
      </c>
      <c r="J533" s="717">
        <f>LS1_N2302!J56</f>
        <v>0</v>
      </c>
      <c r="K533" s="717">
        <f>LS1_N2302!K56</f>
        <v>0</v>
      </c>
      <c r="L533" s="717">
        <f>LS1_N2302!L56</f>
        <v>0</v>
      </c>
      <c r="M533" s="717">
        <f>LS1_N2302!M56</f>
        <v>0</v>
      </c>
      <c r="N533" s="717">
        <f>LS1_N2302!N56</f>
        <v>0</v>
      </c>
      <c r="O533" s="717">
        <f>LS1_N2302!O56</f>
        <v>0</v>
      </c>
      <c r="P533" s="717" t="str">
        <f>LS1_N2302!P56</f>
        <v>2L</v>
      </c>
      <c r="Q533" s="717" t="str">
        <f>LS1_N2302!Q56</f>
        <v>SMA to SMA</v>
      </c>
      <c r="R533" s="717">
        <f>LS1_N2302!R56</f>
        <v>8</v>
      </c>
      <c r="S533" s="717">
        <f>LS1_N2302!S56</f>
        <v>8</v>
      </c>
      <c r="T533" s="717">
        <f>LS1_N2302!T56</f>
        <v>0</v>
      </c>
      <c r="U533" s="717">
        <f>LS1_N2302!U56</f>
        <v>2</v>
      </c>
      <c r="V533" s="717">
        <f>LS1_N2302!V56</f>
        <v>0</v>
      </c>
      <c r="W533" s="717">
        <f>LS1_N2302!W56</f>
        <v>0</v>
      </c>
      <c r="X533" s="717">
        <f>LS1_N2302!X56</f>
        <v>0</v>
      </c>
      <c r="Y533" s="717">
        <f>LS1_N2302!Y56</f>
        <v>0</v>
      </c>
    </row>
    <row r="534" spans="1:25" x14ac:dyDescent="0.25">
      <c r="A534" s="717" t="str">
        <f>LS1_N2302!A57</f>
        <v>BPM</v>
      </c>
      <c r="B534" s="717" t="str">
        <f>LS1_N2302!B57</f>
        <v>LS1_BTS:BPM_D2027</v>
      </c>
      <c r="C534" s="717" t="str">
        <f>LS1_N2302!C57</f>
        <v>BPM</v>
      </c>
      <c r="D534" s="717" t="str">
        <f>LS1_N2302!D57</f>
        <v>D2033</v>
      </c>
      <c r="E534" s="717" t="str">
        <f>LS1_N2302!E57</f>
        <v>34E000271</v>
      </c>
      <c r="F534" s="717" t="str">
        <f>LS1_N2302!F57</f>
        <v>2C_1/4in_Hardline_036</v>
      </c>
      <c r="G534" s="717" t="str">
        <f>LS1_N2302!G57</f>
        <v>Signal</v>
      </c>
      <c r="H534" s="717" t="str">
        <f>LS1_N2302!H57</f>
        <v>N-Type to SMA Panel</v>
      </c>
      <c r="I534" s="717" t="str">
        <f>LS1_N2302!I57</f>
        <v>3R</v>
      </c>
      <c r="J534" s="717">
        <f>LS1_N2302!J57</f>
        <v>0</v>
      </c>
      <c r="K534" s="717">
        <f>LS1_N2302!K57</f>
        <v>0</v>
      </c>
      <c r="L534" s="717">
        <f>LS1_N2302!L57</f>
        <v>0</v>
      </c>
      <c r="M534" s="717">
        <f>LS1_N2302!M57</f>
        <v>0</v>
      </c>
      <c r="N534" s="717">
        <f>LS1_N2302!N57</f>
        <v>0</v>
      </c>
      <c r="O534" s="717">
        <f>LS1_N2302!O57</f>
        <v>0</v>
      </c>
      <c r="P534" s="717" t="str">
        <f>LS1_N2302!P57</f>
        <v>3R</v>
      </c>
      <c r="Q534" s="717" t="str">
        <f>LS1_N2302!Q57</f>
        <v>SMA to SMA</v>
      </c>
      <c r="R534" s="717">
        <f>LS1_N2302!R57</f>
        <v>8</v>
      </c>
      <c r="S534" s="717">
        <f>LS1_N2302!S57</f>
        <v>8</v>
      </c>
      <c r="T534" s="717">
        <f>LS1_N2302!T57</f>
        <v>0</v>
      </c>
      <c r="U534" s="717">
        <f>LS1_N2302!U57</f>
        <v>3</v>
      </c>
      <c r="V534" s="717">
        <f>LS1_N2302!V57</f>
        <v>0</v>
      </c>
      <c r="W534" s="717">
        <f>LS1_N2302!W57</f>
        <v>0</v>
      </c>
      <c r="X534" s="717">
        <f>LS1_N2302!X57</f>
        <v>0</v>
      </c>
      <c r="Y534" s="717">
        <f>LS1_N2302!Y57</f>
        <v>0</v>
      </c>
    </row>
    <row r="535" spans="1:25" x14ac:dyDescent="0.25">
      <c r="A535" s="717" t="str">
        <f>LS1_N2302!A58</f>
        <v>BPM</v>
      </c>
      <c r="B535" s="717" t="str">
        <f>LS1_N2302!B58</f>
        <v>LS1_BTS:BPM_D2027</v>
      </c>
      <c r="C535" s="717" t="str">
        <f>LS1_N2302!C58</f>
        <v>BPM</v>
      </c>
      <c r="D535" s="717" t="str">
        <f>LS1_N2302!D58</f>
        <v>D2033</v>
      </c>
      <c r="E535" s="717" t="str">
        <f>LS1_N2302!E58</f>
        <v>34E000272</v>
      </c>
      <c r="F535" s="717" t="str">
        <f>LS1_N2302!F58</f>
        <v>2C_1/4in_Hardline_036</v>
      </c>
      <c r="G535" s="717" t="str">
        <f>LS1_N2302!G58</f>
        <v>Signal</v>
      </c>
      <c r="H535" s="717" t="str">
        <f>LS1_N2302!H58</f>
        <v>N-Type to SMA Panel</v>
      </c>
      <c r="I535" s="717" t="str">
        <f>LS1_N2302!I58</f>
        <v>4B</v>
      </c>
      <c r="J535" s="717">
        <f>LS1_N2302!J58</f>
        <v>0</v>
      </c>
      <c r="K535" s="717">
        <f>LS1_N2302!K58</f>
        <v>0</v>
      </c>
      <c r="L535" s="717">
        <f>LS1_N2302!L58</f>
        <v>0</v>
      </c>
      <c r="M535" s="717">
        <f>LS1_N2302!M58</f>
        <v>0</v>
      </c>
      <c r="N535" s="717">
        <f>LS1_N2302!N58</f>
        <v>0</v>
      </c>
      <c r="O535" s="717">
        <f>LS1_N2302!O58</f>
        <v>0</v>
      </c>
      <c r="P535" s="717" t="str">
        <f>LS1_N2302!P58</f>
        <v>4B</v>
      </c>
      <c r="Q535" s="717" t="str">
        <f>LS1_N2302!Q58</f>
        <v>SMA to SMA</v>
      </c>
      <c r="R535" s="717">
        <f>LS1_N2302!R58</f>
        <v>8</v>
      </c>
      <c r="S535" s="717">
        <f>LS1_N2302!S58</f>
        <v>8</v>
      </c>
      <c r="T535" s="717">
        <f>LS1_N2302!T58</f>
        <v>0</v>
      </c>
      <c r="U535" s="717">
        <f>LS1_N2302!U58</f>
        <v>4</v>
      </c>
      <c r="V535" s="717">
        <f>LS1_N2302!V58</f>
        <v>0</v>
      </c>
      <c r="W535" s="717">
        <f>LS1_N2302!W58</f>
        <v>0</v>
      </c>
      <c r="X535" s="717">
        <f>LS1_N2302!X58</f>
        <v>0</v>
      </c>
      <c r="Y535" s="717">
        <f>LS1_N2302!Y58</f>
        <v>0</v>
      </c>
    </row>
    <row r="536" spans="1:25" x14ac:dyDescent="0.25">
      <c r="A536" s="717" t="str">
        <f>LS1_N2302!A59</f>
        <v>BPM</v>
      </c>
      <c r="B536" s="717" t="str">
        <f>LS1_N2302!B59</f>
        <v>LS1_BTS:RFS_D2027</v>
      </c>
      <c r="C536" s="717" t="str">
        <f>LS1_N2302!C59</f>
        <v>BPM</v>
      </c>
      <c r="D536" s="717" t="str">
        <f>LS1_N2302!D59</f>
        <v>D2033</v>
      </c>
      <c r="E536" s="717" t="str">
        <f>LS1_N2302!E59</f>
        <v>34E000229</v>
      </c>
      <c r="F536" s="717" t="str">
        <f>LS1_N2302!F59</f>
        <v>2C_1/4in_Hardline_036</v>
      </c>
      <c r="G536" s="717" t="str">
        <f>LS1_N2302!G59</f>
        <v>Ref</v>
      </c>
      <c r="H536" s="717" t="str">
        <f>LS1_N2302!H59</f>
        <v>No terminiation</v>
      </c>
      <c r="I536" s="717" t="str">
        <f>LS1_N2302!I59</f>
        <v>No term</v>
      </c>
      <c r="J536" s="717">
        <f>LS1_N2302!J59</f>
        <v>0</v>
      </c>
      <c r="K536" s="717">
        <f>LS1_N2302!K59</f>
        <v>0</v>
      </c>
      <c r="L536" s="717">
        <f>LS1_N2302!L59</f>
        <v>0</v>
      </c>
      <c r="M536" s="717">
        <f>LS1_N2302!M59</f>
        <v>0</v>
      </c>
      <c r="N536" s="717">
        <f>LS1_N2302!N59</f>
        <v>0</v>
      </c>
      <c r="O536" s="717">
        <f>LS1_N2302!O59</f>
        <v>0</v>
      </c>
      <c r="P536" s="717">
        <f>LS1_N2302!P59</f>
        <v>0</v>
      </c>
      <c r="Q536" s="717">
        <f>LS1_N2302!Q59</f>
        <v>0</v>
      </c>
      <c r="R536" s="717">
        <f>LS1_N2302!R59</f>
        <v>0</v>
      </c>
      <c r="S536" s="717">
        <f>LS1_N2302!S59</f>
        <v>0</v>
      </c>
      <c r="T536" s="717">
        <f>LS1_N2302!T59</f>
        <v>0</v>
      </c>
      <c r="U536" s="717">
        <f>LS1_N2302!U59</f>
        <v>0</v>
      </c>
      <c r="V536" s="717">
        <f>LS1_N2302!V59</f>
        <v>0</v>
      </c>
      <c r="W536" s="717">
        <f>LS1_N2302!W59</f>
        <v>0</v>
      </c>
      <c r="X536" s="717">
        <f>LS1_N2302!X59</f>
        <v>0</v>
      </c>
      <c r="Y536" s="717">
        <f>LS1_N2302!Y59</f>
        <v>0</v>
      </c>
    </row>
    <row r="537" spans="1:25" x14ac:dyDescent="0.25">
      <c r="A537" s="717" t="str">
        <f>LS1_N2302!A60</f>
        <v>BPM</v>
      </c>
      <c r="B537" s="717" t="str">
        <f>LS1_N2302!B60</f>
        <v>LS1_BTS:BPM_D2054</v>
      </c>
      <c r="C537" s="717" t="str">
        <f>LS1_N2302!C60</f>
        <v>BPM</v>
      </c>
      <c r="D537" s="717" t="str">
        <f>LS1_N2302!D60</f>
        <v>D2056</v>
      </c>
      <c r="E537" s="717" t="str">
        <f>LS1_N2302!E60</f>
        <v>34E000273</v>
      </c>
      <c r="F537" s="717" t="str">
        <f>LS1_N2302!F60</f>
        <v>2C_1/4in_Hardline_036</v>
      </c>
      <c r="G537" s="717" t="str">
        <f>LS1_N2302!G60</f>
        <v>Signal</v>
      </c>
      <c r="H537" s="717" t="str">
        <f>LS1_N2302!H60</f>
        <v>N-Type to SMA Panel</v>
      </c>
      <c r="I537" s="717" t="str">
        <f>LS1_N2302!I60</f>
        <v>1T</v>
      </c>
      <c r="J537" s="717">
        <f>LS1_N2302!J60</f>
        <v>0</v>
      </c>
      <c r="K537" s="717">
        <f>LS1_N2302!K60</f>
        <v>0</v>
      </c>
      <c r="L537" s="717">
        <f>LS1_N2302!L60</f>
        <v>0</v>
      </c>
      <c r="M537" s="717">
        <f>LS1_N2302!M60</f>
        <v>0</v>
      </c>
      <c r="N537" s="717">
        <f>LS1_N2302!N60</f>
        <v>0</v>
      </c>
      <c r="O537" s="717">
        <f>LS1_N2302!O60</f>
        <v>0</v>
      </c>
      <c r="P537" s="717" t="str">
        <f>LS1_N2302!P60</f>
        <v>1T</v>
      </c>
      <c r="Q537" s="717" t="str">
        <f>LS1_N2302!Q60</f>
        <v>SMA to SMA</v>
      </c>
      <c r="R537" s="717">
        <f>LS1_N2302!R60</f>
        <v>8</v>
      </c>
      <c r="S537" s="717">
        <f>LS1_N2302!S60</f>
        <v>8</v>
      </c>
      <c r="T537" s="717">
        <f>LS1_N2302!T60</f>
        <v>0</v>
      </c>
      <c r="U537" s="717">
        <f>LS1_N2302!U60</f>
        <v>5</v>
      </c>
      <c r="V537" s="717">
        <f>LS1_N2302!V60</f>
        <v>0</v>
      </c>
      <c r="W537" s="717">
        <f>LS1_N2302!W60</f>
        <v>0</v>
      </c>
      <c r="X537" s="717">
        <f>LS1_N2302!X60</f>
        <v>0</v>
      </c>
      <c r="Y537" s="717">
        <f>LS1_N2302!Y60</f>
        <v>0</v>
      </c>
    </row>
    <row r="538" spans="1:25" x14ac:dyDescent="0.25">
      <c r="A538" s="717" t="str">
        <f>LS1_N2302!A61</f>
        <v>BPM</v>
      </c>
      <c r="B538" s="717" t="str">
        <f>LS1_N2302!B61</f>
        <v>LS1_BTS:BPM_D2054</v>
      </c>
      <c r="C538" s="717" t="str">
        <f>LS1_N2302!C61</f>
        <v>BPM</v>
      </c>
      <c r="D538" s="717" t="str">
        <f>LS1_N2302!D61</f>
        <v>D2056</v>
      </c>
      <c r="E538" s="717" t="str">
        <f>LS1_N2302!E61</f>
        <v>34E000282</v>
      </c>
      <c r="F538" s="717" t="str">
        <f>LS1_N2302!F61</f>
        <v>2C_1/4in_Hardline_036</v>
      </c>
      <c r="G538" s="717" t="str">
        <f>LS1_N2302!G61</f>
        <v>Signal</v>
      </c>
      <c r="H538" s="717" t="str">
        <f>LS1_N2302!H61</f>
        <v>N-Type to SMA Panel</v>
      </c>
      <c r="I538" s="717" t="str">
        <f>LS1_N2302!I61</f>
        <v>2L</v>
      </c>
      <c r="J538" s="717">
        <f>LS1_N2302!J61</f>
        <v>0</v>
      </c>
      <c r="K538" s="717">
        <f>LS1_N2302!K61</f>
        <v>0</v>
      </c>
      <c r="L538" s="717">
        <f>LS1_N2302!L61</f>
        <v>0</v>
      </c>
      <c r="M538" s="717">
        <f>LS1_N2302!M61</f>
        <v>0</v>
      </c>
      <c r="N538" s="717">
        <f>LS1_N2302!N61</f>
        <v>0</v>
      </c>
      <c r="O538" s="717">
        <f>LS1_N2302!O61</f>
        <v>0</v>
      </c>
      <c r="P538" s="717" t="str">
        <f>LS1_N2302!P61</f>
        <v>2L</v>
      </c>
      <c r="Q538" s="717" t="str">
        <f>LS1_N2302!Q61</f>
        <v>SMA to SMA</v>
      </c>
      <c r="R538" s="717">
        <f>LS1_N2302!R61</f>
        <v>8</v>
      </c>
      <c r="S538" s="717">
        <f>LS1_N2302!S61</f>
        <v>8</v>
      </c>
      <c r="T538" s="717">
        <f>LS1_N2302!T61</f>
        <v>0</v>
      </c>
      <c r="U538" s="717">
        <f>LS1_N2302!U61</f>
        <v>6</v>
      </c>
      <c r="V538" s="717">
        <f>LS1_N2302!V61</f>
        <v>0</v>
      </c>
      <c r="W538" s="717">
        <f>LS1_N2302!W61</f>
        <v>0</v>
      </c>
      <c r="X538" s="717">
        <f>LS1_N2302!X61</f>
        <v>0</v>
      </c>
      <c r="Y538" s="717">
        <f>LS1_N2302!Y61</f>
        <v>0</v>
      </c>
    </row>
    <row r="539" spans="1:25" x14ac:dyDescent="0.25">
      <c r="A539" s="717" t="str">
        <f>LS1_N2302!A62</f>
        <v>BPM</v>
      </c>
      <c r="B539" s="717" t="str">
        <f>LS1_N2302!B62</f>
        <v>LS1_BTS:BPM_D2054</v>
      </c>
      <c r="C539" s="717" t="str">
        <f>LS1_N2302!C62</f>
        <v>BPM</v>
      </c>
      <c r="D539" s="717" t="str">
        <f>LS1_N2302!D62</f>
        <v>D2056</v>
      </c>
      <c r="E539" s="717" t="str">
        <f>LS1_N2302!E62</f>
        <v xml:space="preserve">34E000283 </v>
      </c>
      <c r="F539" s="717" t="str">
        <f>LS1_N2302!F62</f>
        <v>2C_1/4in_Hardline_036</v>
      </c>
      <c r="G539" s="717" t="str">
        <f>LS1_N2302!G62</f>
        <v>Signal</v>
      </c>
      <c r="H539" s="717" t="str">
        <f>LS1_N2302!H62</f>
        <v>N-Type to SMA Panel</v>
      </c>
      <c r="I539" s="717" t="str">
        <f>LS1_N2302!I62</f>
        <v>3R</v>
      </c>
      <c r="J539" s="717">
        <f>LS1_N2302!J62</f>
        <v>0</v>
      </c>
      <c r="K539" s="717">
        <f>LS1_N2302!K62</f>
        <v>0</v>
      </c>
      <c r="L539" s="717">
        <f>LS1_N2302!L62</f>
        <v>0</v>
      </c>
      <c r="M539" s="717">
        <f>LS1_N2302!M62</f>
        <v>0</v>
      </c>
      <c r="N539" s="717">
        <f>LS1_N2302!N62</f>
        <v>0</v>
      </c>
      <c r="O539" s="717">
        <f>LS1_N2302!O62</f>
        <v>0</v>
      </c>
      <c r="P539" s="717" t="str">
        <f>LS1_N2302!P62</f>
        <v>3R</v>
      </c>
      <c r="Q539" s="717" t="str">
        <f>LS1_N2302!Q62</f>
        <v>SMA to SMA</v>
      </c>
      <c r="R539" s="717">
        <f>LS1_N2302!R62</f>
        <v>8</v>
      </c>
      <c r="S539" s="717">
        <f>LS1_N2302!S62</f>
        <v>8</v>
      </c>
      <c r="T539" s="717">
        <f>LS1_N2302!T62</f>
        <v>0</v>
      </c>
      <c r="U539" s="717">
        <f>LS1_N2302!U62</f>
        <v>7</v>
      </c>
      <c r="V539" s="717">
        <f>LS1_N2302!V62</f>
        <v>0</v>
      </c>
      <c r="W539" s="717">
        <f>LS1_N2302!W62</f>
        <v>0</v>
      </c>
      <c r="X539" s="717">
        <f>LS1_N2302!X62</f>
        <v>0</v>
      </c>
      <c r="Y539" s="717">
        <f>LS1_N2302!Y62</f>
        <v>0</v>
      </c>
    </row>
    <row r="540" spans="1:25" x14ac:dyDescent="0.25">
      <c r="A540" s="717" t="str">
        <f>LS1_N2302!A63</f>
        <v>BPM</v>
      </c>
      <c r="B540" s="717" t="str">
        <f>LS1_N2302!B63</f>
        <v>LS1_BTS:BPM_D2054</v>
      </c>
      <c r="C540" s="717" t="str">
        <f>LS1_N2302!C63</f>
        <v>BPM</v>
      </c>
      <c r="D540" s="717" t="str">
        <f>LS1_N2302!D63</f>
        <v>D2056</v>
      </c>
      <c r="E540" s="717" t="str">
        <f>LS1_N2302!E63</f>
        <v>34E000284</v>
      </c>
      <c r="F540" s="717" t="str">
        <f>LS1_N2302!F63</f>
        <v>2C_1/4in_Hardline_036</v>
      </c>
      <c r="G540" s="717" t="str">
        <f>LS1_N2302!G63</f>
        <v>Signal</v>
      </c>
      <c r="H540" s="717" t="str">
        <f>LS1_N2302!H63</f>
        <v>N-Type to SMA Panel</v>
      </c>
      <c r="I540" s="717" t="str">
        <f>LS1_N2302!I63</f>
        <v>4B</v>
      </c>
      <c r="J540" s="717">
        <f>LS1_N2302!J63</f>
        <v>0</v>
      </c>
      <c r="K540" s="717">
        <f>LS1_N2302!K63</f>
        <v>0</v>
      </c>
      <c r="L540" s="717">
        <f>LS1_N2302!L63</f>
        <v>0</v>
      </c>
      <c r="M540" s="717">
        <f>LS1_N2302!M63</f>
        <v>0</v>
      </c>
      <c r="N540" s="717">
        <f>LS1_N2302!N63</f>
        <v>0</v>
      </c>
      <c r="O540" s="717">
        <f>LS1_N2302!O63</f>
        <v>0</v>
      </c>
      <c r="P540" s="717" t="str">
        <f>LS1_N2302!P63</f>
        <v>4B</v>
      </c>
      <c r="Q540" s="717" t="str">
        <f>LS1_N2302!Q63</f>
        <v>SMA to SMA</v>
      </c>
      <c r="R540" s="717">
        <f>LS1_N2302!R63</f>
        <v>8</v>
      </c>
      <c r="S540" s="717">
        <f>LS1_N2302!S63</f>
        <v>8</v>
      </c>
      <c r="T540" s="717">
        <f>LS1_N2302!T63</f>
        <v>0</v>
      </c>
      <c r="U540" s="717">
        <f>LS1_N2302!U63</f>
        <v>8</v>
      </c>
      <c r="V540" s="717">
        <f>LS1_N2302!V63</f>
        <v>0</v>
      </c>
      <c r="W540" s="717">
        <f>LS1_N2302!W63</f>
        <v>0</v>
      </c>
      <c r="X540" s="717">
        <f>LS1_N2302!X63</f>
        <v>0</v>
      </c>
      <c r="Y540" s="717">
        <f>LS1_N2302!Y63</f>
        <v>0</v>
      </c>
    </row>
    <row r="541" spans="1:25" x14ac:dyDescent="0.25">
      <c r="A541" s="717" t="str">
        <f>LS1_N2302!A64</f>
        <v>BPM</v>
      </c>
      <c r="B541" s="717" t="str">
        <f>LS1_N2302!B64</f>
        <v>LS1_BTS:RFS_D2054</v>
      </c>
      <c r="C541" s="717" t="str">
        <f>LS1_N2302!C64</f>
        <v>BPM</v>
      </c>
      <c r="D541" s="717" t="str">
        <f>LS1_N2302!D64</f>
        <v>D2056</v>
      </c>
      <c r="E541" s="717" t="str">
        <f>LS1_N2302!E64</f>
        <v>34E000230</v>
      </c>
      <c r="F541" s="717" t="str">
        <f>LS1_N2302!F64</f>
        <v>2C_1/4in_Hardline_036</v>
      </c>
      <c r="G541" s="717" t="str">
        <f>LS1_N2302!G64</f>
        <v>Ref</v>
      </c>
      <c r="H541" s="717" t="str">
        <f>LS1_N2302!H64</f>
        <v>N-Type to SMA Panel</v>
      </c>
      <c r="I541" s="717" t="str">
        <f>LS1_N2302!I64</f>
        <v>Ref</v>
      </c>
      <c r="J541" s="717">
        <f>LS1_N2302!J64</f>
        <v>0</v>
      </c>
      <c r="K541" s="717">
        <f>LS1_N2302!K64</f>
        <v>0</v>
      </c>
      <c r="L541" s="717">
        <f>LS1_N2302!L64</f>
        <v>0</v>
      </c>
      <c r="M541" s="717">
        <f>LS1_N2302!M64</f>
        <v>0</v>
      </c>
      <c r="N541" s="717">
        <f>LS1_N2302!N64</f>
        <v>0</v>
      </c>
      <c r="O541" s="717">
        <f>LS1_N2302!O64</f>
        <v>0</v>
      </c>
      <c r="P541" s="717" t="str">
        <f>LS1_N2302!P64</f>
        <v>Ref</v>
      </c>
      <c r="Q541" s="717" t="str">
        <f>LS1_N2302!Q64</f>
        <v>SMA to SMA</v>
      </c>
      <c r="R541" s="717">
        <f>LS1_N2302!R64</f>
        <v>8</v>
      </c>
      <c r="S541" s="717">
        <f>LS1_N2302!S64</f>
        <v>8</v>
      </c>
      <c r="T541" s="717">
        <f>LS1_N2302!T64</f>
        <v>0</v>
      </c>
      <c r="U541" s="717" t="str">
        <f>LS1_N2302!U64</f>
        <v>Ref</v>
      </c>
      <c r="V541" s="717">
        <f>LS1_N2302!V64</f>
        <v>0</v>
      </c>
      <c r="W541" s="717">
        <f>LS1_N2302!W64</f>
        <v>0</v>
      </c>
      <c r="X541" s="717">
        <f>LS1_N2302!X64</f>
        <v>0</v>
      </c>
      <c r="Y541" s="717">
        <f>LS1_N2302!Y64</f>
        <v>0</v>
      </c>
    </row>
    <row r="542" spans="1:25" x14ac:dyDescent="0.25">
      <c r="A542" s="717" t="str">
        <f>FS1_N0302!A5</f>
        <v>PM 8"</v>
      </c>
      <c r="B542" s="717" t="str">
        <f>FS1_N0302!B5</f>
        <v>LS1_BTS:PM_D2056</v>
      </c>
      <c r="C542" s="717" t="str">
        <f>FS1_N0302!C5</f>
        <v>PM</v>
      </c>
      <c r="D542" s="717" t="str">
        <f>FS1_N0302!D5</f>
        <v>D2056</v>
      </c>
      <c r="E542" s="717" t="str">
        <f>FS1_N0302!E5</f>
        <v>34F000019</v>
      </c>
      <c r="F542" s="717" t="str">
        <f>FS1_N0302!F5</f>
        <v>8C_22AWG_Multi_016</v>
      </c>
      <c r="G542" s="717" t="str">
        <f>FS1_N0302!G5</f>
        <v>A Signal</v>
      </c>
      <c r="H542" s="717" t="str">
        <f>FS1_N0302!H5</f>
        <v>CPC to LEMO650 Box</v>
      </c>
      <c r="I542" s="717" t="str">
        <f>FS1_N0302!I5</f>
        <v>CPC-1</v>
      </c>
      <c r="J542" s="717" t="str">
        <f>FS1_N0302!J5</f>
        <v>1,2,3</v>
      </c>
      <c r="K542" s="717" t="str">
        <f>FS1_N0302!K5</f>
        <v>Orange/Wh=1</v>
      </c>
      <c r="L542" s="717" t="str">
        <f>FS1_N0302!L5</f>
        <v>White/Or=2</v>
      </c>
      <c r="M542" s="717" t="str">
        <f>FS1_N0302!M5</f>
        <v>Shield=3</v>
      </c>
      <c r="N542" s="717">
        <f>FS1_N0302!N5</f>
        <v>1</v>
      </c>
      <c r="O542" s="717">
        <f>FS1_N0302!O5</f>
        <v>3</v>
      </c>
      <c r="P542" s="717" t="str">
        <f>FS1_N0302!P5</f>
        <v>LEMO-1A</v>
      </c>
      <c r="Q542" s="717" t="str">
        <f>FS1_N0302!Q5</f>
        <v>LEMO650/LEMO650</v>
      </c>
      <c r="R542" s="717">
        <f>FS1_N0302!R5</f>
        <v>9</v>
      </c>
      <c r="S542" s="717">
        <f>FS1_N0302!S5</f>
        <v>3</v>
      </c>
      <c r="T542" s="717" t="str">
        <f>FS1_N0302!T5</f>
        <v>CH0 - fmc2-1</v>
      </c>
      <c r="U542" s="717">
        <f>FS1_N0302!U5</f>
        <v>0</v>
      </c>
      <c r="V542" s="717">
        <f>FS1_N0302!V5</f>
        <v>6</v>
      </c>
      <c r="W542" s="717" t="str">
        <f>FS1_N0302!W5</f>
        <v>1: EBS8005</v>
      </c>
      <c r="X542" s="717" t="str">
        <f>FS1_N0302!X5</f>
        <v>Ch0</v>
      </c>
      <c r="Y542" s="717">
        <f>FS1_N0302!Y5</f>
        <v>0</v>
      </c>
    </row>
    <row r="543" spans="1:25" x14ac:dyDescent="0.25">
      <c r="A543" s="717" t="str">
        <f>FS1_N0302!A6</f>
        <v>PM 8"</v>
      </c>
      <c r="B543" s="717" t="str">
        <f>FS1_N0302!B6</f>
        <v>LS1_BTS:PM_D2056</v>
      </c>
      <c r="C543" s="717" t="str">
        <f>FS1_N0302!C6</f>
        <v>PM</v>
      </c>
      <c r="D543" s="717" t="str">
        <f>FS1_N0302!D6</f>
        <v>D2056</v>
      </c>
      <c r="E543" s="717" t="str">
        <f>FS1_N0302!E6</f>
        <v>34F000019</v>
      </c>
      <c r="F543" s="717" t="str">
        <f>FS1_N0302!F6</f>
        <v>8C_22AWG_Multi_016</v>
      </c>
      <c r="G543" s="717" t="str">
        <f>FS1_N0302!G6</f>
        <v>B Signal</v>
      </c>
      <c r="H543" s="717" t="str">
        <f>FS1_N0302!H6</f>
        <v>CPC to LEMO650 Box</v>
      </c>
      <c r="I543" s="717" t="str">
        <f>FS1_N0302!I6</f>
        <v>CPC-1</v>
      </c>
      <c r="J543" s="717" t="str">
        <f>FS1_N0302!J6</f>
        <v>4,5,6</v>
      </c>
      <c r="K543" s="717" t="str">
        <f>FS1_N0302!K6</f>
        <v>Blue/Wh=4</v>
      </c>
      <c r="L543" s="717" t="str">
        <f>FS1_N0302!L6</f>
        <v>White/Blue=5</v>
      </c>
      <c r="M543" s="717" t="str">
        <f>FS1_N0302!M6</f>
        <v>Shield-6</v>
      </c>
      <c r="N543" s="717">
        <f>FS1_N0302!N6</f>
        <v>4</v>
      </c>
      <c r="O543" s="717">
        <f>FS1_N0302!O6</f>
        <v>6</v>
      </c>
      <c r="P543" s="717" t="str">
        <f>FS1_N0302!P6</f>
        <v>LEMO-1B</v>
      </c>
      <c r="Q543" s="717" t="str">
        <f>FS1_N0302!Q6</f>
        <v>LEMO650/LEMO650</v>
      </c>
      <c r="R543" s="717">
        <f>FS1_N0302!R6</f>
        <v>9</v>
      </c>
      <c r="S543" s="717">
        <f>FS1_N0302!S6</f>
        <v>3</v>
      </c>
      <c r="T543" s="717" t="str">
        <f>FS1_N0302!T6</f>
        <v>CH1 - fmc2-2</v>
      </c>
      <c r="U543" s="717">
        <f>FS1_N0302!U6</f>
        <v>0</v>
      </c>
      <c r="V543" s="717">
        <f>FS1_N0302!V6</f>
        <v>6</v>
      </c>
      <c r="W543" s="717" t="str">
        <f>FS1_N0302!W6</f>
        <v>1: EBS8005</v>
      </c>
      <c r="X543" s="717" t="str">
        <f>FS1_N0302!X6</f>
        <v>Ch0</v>
      </c>
      <c r="Y543" s="717">
        <f>FS1_N0302!Y6</f>
        <v>0</v>
      </c>
    </row>
    <row r="544" spans="1:25" x14ac:dyDescent="0.25">
      <c r="A544" s="717" t="str">
        <f>FS1_N0302!A7</f>
        <v>PM 8"</v>
      </c>
      <c r="B544" s="717" t="str">
        <f>FS1_N0302!B7</f>
        <v>LS1_BTS:PM_D2056</v>
      </c>
      <c r="C544" s="717" t="str">
        <f>FS1_N0302!C7</f>
        <v>PM</v>
      </c>
      <c r="D544" s="717" t="str">
        <f>FS1_N0302!D7</f>
        <v>D2056</v>
      </c>
      <c r="E544" s="717" t="str">
        <f>FS1_N0302!E7</f>
        <v>34F000019</v>
      </c>
      <c r="F544" s="717" t="str">
        <f>FS1_N0302!F7</f>
        <v>8C_22AWG_Multi_016</v>
      </c>
      <c r="G544" s="717" t="str">
        <f>FS1_N0302!G7</f>
        <v>C Signal</v>
      </c>
      <c r="H544" s="717" t="str">
        <f>FS1_N0302!H7</f>
        <v>CPC to LEMO650 Box</v>
      </c>
      <c r="I544" s="717" t="str">
        <f>FS1_N0302!I7</f>
        <v>CPC-1</v>
      </c>
      <c r="J544" s="717" t="str">
        <f>FS1_N0302!J7</f>
        <v>7,8,9</v>
      </c>
      <c r="K544" s="717" t="str">
        <f>FS1_N0302!K7</f>
        <v>Green/Wh=7</v>
      </c>
      <c r="L544" s="717" t="str">
        <f>FS1_N0302!L7</f>
        <v>White/Gr=8</v>
      </c>
      <c r="M544" s="717" t="str">
        <f>FS1_N0302!M7</f>
        <v>Shield=9</v>
      </c>
      <c r="N544" s="717">
        <f>FS1_N0302!N7</f>
        <v>7</v>
      </c>
      <c r="O544" s="717">
        <f>FS1_N0302!O7</f>
        <v>9</v>
      </c>
      <c r="P544" s="717" t="str">
        <f>FS1_N0302!P7</f>
        <v>LEMO-1C</v>
      </c>
      <c r="Q544" s="717" t="str">
        <f>FS1_N0302!Q7</f>
        <v>LEMO650/LEMO650</v>
      </c>
      <c r="R544" s="717">
        <f>FS1_N0302!R7</f>
        <v>9</v>
      </c>
      <c r="S544" s="717">
        <f>FS1_N0302!S7</f>
        <v>3</v>
      </c>
      <c r="T544" s="717" t="str">
        <f>FS1_N0302!T7</f>
        <v>CH2 - fmc2-3</v>
      </c>
      <c r="U544" s="717">
        <f>FS1_N0302!U7</f>
        <v>0</v>
      </c>
      <c r="V544" s="717">
        <f>FS1_N0302!V7</f>
        <v>6</v>
      </c>
      <c r="W544" s="717" t="str">
        <f>FS1_N0302!W7</f>
        <v>1: EBS8005</v>
      </c>
      <c r="X544" s="717" t="str">
        <f>FS1_N0302!X7</f>
        <v>Ch0</v>
      </c>
      <c r="Y544" s="717">
        <f>FS1_N0302!Y7</f>
        <v>0</v>
      </c>
    </row>
    <row r="545" spans="1:25" x14ac:dyDescent="0.25">
      <c r="A545" s="717" t="str">
        <f>FS1_N0302!A8</f>
        <v>PM 8"</v>
      </c>
      <c r="B545" s="717" t="str">
        <f>FS1_N0302!B8</f>
        <v>LS1_BTS:PM_D2131</v>
      </c>
      <c r="C545" s="717" t="str">
        <f>FS1_N0302!C8</f>
        <v>PM</v>
      </c>
      <c r="D545" s="717" t="str">
        <f>FS1_N0302!D8</f>
        <v>D2131</v>
      </c>
      <c r="E545" s="717" t="str">
        <f>FS1_N0302!E8</f>
        <v>34F000012</v>
      </c>
      <c r="F545" s="717" t="str">
        <f>FS1_N0302!F8</f>
        <v>8C_22AWG_Multi_016</v>
      </c>
      <c r="G545" s="717" t="str">
        <f>FS1_N0302!G8</f>
        <v>A Signal</v>
      </c>
      <c r="H545" s="717" t="str">
        <f>FS1_N0302!H8</f>
        <v>CPC to LEMO650 Box</v>
      </c>
      <c r="I545" s="717" t="str">
        <f>FS1_N0302!I8</f>
        <v>CPC-2</v>
      </c>
      <c r="J545" s="717" t="str">
        <f>FS1_N0302!J8</f>
        <v>1,2,3</v>
      </c>
      <c r="K545" s="717" t="str">
        <f>FS1_N0302!K8</f>
        <v>Orange/Wh=1</v>
      </c>
      <c r="L545" s="717" t="str">
        <f>FS1_N0302!L8</f>
        <v>White/Or=2</v>
      </c>
      <c r="M545" s="717" t="str">
        <f>FS1_N0302!M8</f>
        <v>Shield=3</v>
      </c>
      <c r="N545" s="717">
        <f>FS1_N0302!N8</f>
        <v>1</v>
      </c>
      <c r="O545" s="717">
        <f>FS1_N0302!O8</f>
        <v>3</v>
      </c>
      <c r="P545" s="717" t="str">
        <f>FS1_N0302!P8</f>
        <v>LEMO-2A</v>
      </c>
      <c r="Q545" s="717" t="str">
        <f>FS1_N0302!Q8</f>
        <v>LEMO650/LEMO650</v>
      </c>
      <c r="R545" s="717">
        <f>FS1_N0302!R8</f>
        <v>9</v>
      </c>
      <c r="S545" s="717">
        <f>FS1_N0302!S8</f>
        <v>3</v>
      </c>
      <c r="T545" s="717" t="str">
        <f>FS1_N0302!T8</f>
        <v>CH4 - fmc1-1</v>
      </c>
      <c r="U545" s="717">
        <f>FS1_N0302!U8</f>
        <v>0</v>
      </c>
      <c r="V545" s="717">
        <f>FS1_N0302!V8</f>
        <v>6</v>
      </c>
      <c r="W545" s="717" t="str">
        <f>FS1_N0302!W8</f>
        <v>1: EBS8005</v>
      </c>
      <c r="X545" s="717" t="str">
        <f>FS1_N0302!X8</f>
        <v>Ch1</v>
      </c>
      <c r="Y545" s="717">
        <f>FS1_N0302!Y8</f>
        <v>0</v>
      </c>
    </row>
    <row r="546" spans="1:25" x14ac:dyDescent="0.25">
      <c r="A546" s="717" t="str">
        <f>FS1_N0302!A9</f>
        <v>PM 8"</v>
      </c>
      <c r="B546" s="717" t="str">
        <f>FS1_N0302!B9</f>
        <v>LS1_BTS:PM_D2131</v>
      </c>
      <c r="C546" s="717" t="str">
        <f>FS1_N0302!C9</f>
        <v>PM</v>
      </c>
      <c r="D546" s="717" t="str">
        <f>FS1_N0302!D9</f>
        <v>D2131</v>
      </c>
      <c r="E546" s="717" t="str">
        <f>FS1_N0302!E9</f>
        <v>34F000012</v>
      </c>
      <c r="F546" s="717" t="str">
        <f>FS1_N0302!F9</f>
        <v>8C_22AWG_Multi_016</v>
      </c>
      <c r="G546" s="717" t="str">
        <f>FS1_N0302!G9</f>
        <v>B Signal</v>
      </c>
      <c r="H546" s="717" t="str">
        <f>FS1_N0302!H9</f>
        <v>CPC to LEMO650 Box</v>
      </c>
      <c r="I546" s="717" t="str">
        <f>FS1_N0302!I9</f>
        <v>CPC-2</v>
      </c>
      <c r="J546" s="717" t="str">
        <f>FS1_N0302!J9</f>
        <v>4,5,6</v>
      </c>
      <c r="K546" s="717" t="str">
        <f>FS1_N0302!K9</f>
        <v>Blue/Wh=4</v>
      </c>
      <c r="L546" s="717" t="str">
        <f>FS1_N0302!L9</f>
        <v>White/Blue=5</v>
      </c>
      <c r="M546" s="717" t="str">
        <f>FS1_N0302!M9</f>
        <v>Shield=6</v>
      </c>
      <c r="N546" s="717">
        <f>FS1_N0302!N9</f>
        <v>4</v>
      </c>
      <c r="O546" s="717">
        <f>FS1_N0302!O9</f>
        <v>6</v>
      </c>
      <c r="P546" s="717" t="str">
        <f>FS1_N0302!P9</f>
        <v>LEMO-2B</v>
      </c>
      <c r="Q546" s="717" t="str">
        <f>FS1_N0302!Q9</f>
        <v>LEMO650/LEMO650</v>
      </c>
      <c r="R546" s="717">
        <f>FS1_N0302!R9</f>
        <v>9</v>
      </c>
      <c r="S546" s="717">
        <f>FS1_N0302!S9</f>
        <v>3</v>
      </c>
      <c r="T546" s="717" t="str">
        <f>FS1_N0302!T9</f>
        <v>CH5 - fmc1-2</v>
      </c>
      <c r="U546" s="717">
        <f>FS1_N0302!U9</f>
        <v>0</v>
      </c>
      <c r="V546" s="717">
        <f>FS1_N0302!V9</f>
        <v>6</v>
      </c>
      <c r="W546" s="717" t="str">
        <f>FS1_N0302!W9</f>
        <v>1: EBS8005</v>
      </c>
      <c r="X546" s="717" t="str">
        <f>FS1_N0302!X9</f>
        <v>Ch1</v>
      </c>
      <c r="Y546" s="717">
        <f>FS1_N0302!Y9</f>
        <v>0</v>
      </c>
    </row>
    <row r="547" spans="1:25" x14ac:dyDescent="0.25">
      <c r="A547" s="717" t="str">
        <f>FS1_N0302!A10</f>
        <v>PM 8"</v>
      </c>
      <c r="B547" s="717" t="str">
        <f>FS1_N0302!B10</f>
        <v>LS1_BTS:PM_D2131</v>
      </c>
      <c r="C547" s="717" t="str">
        <f>FS1_N0302!C10</f>
        <v>PM</v>
      </c>
      <c r="D547" s="717" t="str">
        <f>FS1_N0302!D10</f>
        <v>D2131</v>
      </c>
      <c r="E547" s="717" t="str">
        <f>FS1_N0302!E10</f>
        <v>34F000012</v>
      </c>
      <c r="F547" s="717" t="str">
        <f>FS1_N0302!F10</f>
        <v>8C_22AWG_Multi_016</v>
      </c>
      <c r="G547" s="717" t="str">
        <f>FS1_N0302!G10</f>
        <v>C Signal</v>
      </c>
      <c r="H547" s="717" t="str">
        <f>FS1_N0302!H10</f>
        <v>CPC to LEMO650 Box</v>
      </c>
      <c r="I547" s="717" t="str">
        <f>FS1_N0302!I10</f>
        <v>CPC-2</v>
      </c>
      <c r="J547" s="717" t="str">
        <f>FS1_N0302!J10</f>
        <v>7,8,9</v>
      </c>
      <c r="K547" s="717" t="str">
        <f>FS1_N0302!K10</f>
        <v>Green/Wh=7</v>
      </c>
      <c r="L547" s="717" t="str">
        <f>FS1_N0302!L10</f>
        <v>White/Gr=8</v>
      </c>
      <c r="M547" s="717" t="str">
        <f>FS1_N0302!M10</f>
        <v>Shield=9</v>
      </c>
      <c r="N547" s="717">
        <f>FS1_N0302!N10</f>
        <v>7</v>
      </c>
      <c r="O547" s="717">
        <f>FS1_N0302!O10</f>
        <v>9</v>
      </c>
      <c r="P547" s="717" t="str">
        <f>FS1_N0302!P10</f>
        <v>LEMO-2C</v>
      </c>
      <c r="Q547" s="717" t="str">
        <f>FS1_N0302!Q10</f>
        <v>LEMO650/LEMO650</v>
      </c>
      <c r="R547" s="717">
        <f>FS1_N0302!R10</f>
        <v>9</v>
      </c>
      <c r="S547" s="717">
        <f>FS1_N0302!S10</f>
        <v>3</v>
      </c>
      <c r="T547" s="717" t="str">
        <f>FS1_N0302!T10</f>
        <v>CH6 - fmc1-3</v>
      </c>
      <c r="U547" s="717">
        <f>FS1_N0302!U10</f>
        <v>0</v>
      </c>
      <c r="V547" s="717">
        <f>FS1_N0302!V10</f>
        <v>6</v>
      </c>
      <c r="W547" s="717" t="str">
        <f>FS1_N0302!W10</f>
        <v>1: EBS8005</v>
      </c>
      <c r="X547" s="717" t="str">
        <f>FS1_N0302!X10</f>
        <v>Ch1</v>
      </c>
      <c r="Y547" s="717">
        <f>FS1_N0302!Y10</f>
        <v>0</v>
      </c>
    </row>
    <row r="548" spans="1:25" x14ac:dyDescent="0.25">
      <c r="A548" s="717" t="str">
        <f>FS1_N0302!A11</f>
        <v>PM 8"</v>
      </c>
      <c r="B548" s="717" t="str">
        <f>FS1_N0302!B11</f>
        <v>FS1_CSS:PM_D2198</v>
      </c>
      <c r="C548" s="717" t="str">
        <f>FS1_N0302!C11</f>
        <v>PM</v>
      </c>
      <c r="D548" s="717" t="str">
        <f>FS1_N0302!D11</f>
        <v>D2198</v>
      </c>
      <c r="E548" s="717" t="str">
        <f>FS1_N0302!E11</f>
        <v>44F000056</v>
      </c>
      <c r="F548" s="717" t="str">
        <f>FS1_N0302!F11</f>
        <v>8C_22AWG_Multi_016</v>
      </c>
      <c r="G548" s="717" t="str">
        <f>FS1_N0302!G11</f>
        <v>A Signal</v>
      </c>
      <c r="H548" s="717" t="str">
        <f>FS1_N0302!H11</f>
        <v>CPC to LEMO650 Box</v>
      </c>
      <c r="I548" s="717" t="str">
        <f>FS1_N0302!I11</f>
        <v>CPC-3</v>
      </c>
      <c r="J548" s="717" t="str">
        <f>FS1_N0302!J11</f>
        <v>1,2,3</v>
      </c>
      <c r="K548" s="717" t="str">
        <f>FS1_N0302!K11</f>
        <v>Orange/Wh=1</v>
      </c>
      <c r="L548" s="717" t="str">
        <f>FS1_N0302!L11</f>
        <v>White/Or=2</v>
      </c>
      <c r="M548" s="717" t="str">
        <f>FS1_N0302!M11</f>
        <v>Shield=3</v>
      </c>
      <c r="N548" s="717">
        <f>FS1_N0302!N11</f>
        <v>1</v>
      </c>
      <c r="O548" s="717">
        <f>FS1_N0302!O11</f>
        <v>3</v>
      </c>
      <c r="P548" s="717" t="str">
        <f>FS1_N0302!P11</f>
        <v>LEMO-3A</v>
      </c>
      <c r="Q548" s="717" t="str">
        <f>FS1_N0302!Q11</f>
        <v>LEMO650/LEMO650</v>
      </c>
      <c r="R548" s="717">
        <f>FS1_N0302!R11</f>
        <v>9</v>
      </c>
      <c r="S548" s="717">
        <f>FS1_N0302!S11</f>
        <v>4</v>
      </c>
      <c r="T548" s="717" t="str">
        <f>FS1_N0302!T11</f>
        <v>CH0 - fmc2-1</v>
      </c>
      <c r="U548" s="717">
        <f>FS1_N0302!U11</f>
        <v>0</v>
      </c>
      <c r="V548" s="717">
        <f>FS1_N0302!V11</f>
        <v>6</v>
      </c>
      <c r="W548" s="717" t="str">
        <f>FS1_N0302!W11</f>
        <v>1: EBS8005</v>
      </c>
      <c r="X548" s="717" t="str">
        <f>FS1_N0302!X11</f>
        <v>Ch2</v>
      </c>
      <c r="Y548" s="717">
        <f>FS1_N0302!Y11</f>
        <v>0</v>
      </c>
    </row>
    <row r="549" spans="1:25" x14ac:dyDescent="0.25">
      <c r="A549" s="717" t="str">
        <f>FS1_N0302!A12</f>
        <v>PM 8"</v>
      </c>
      <c r="B549" s="717" t="str">
        <f>FS1_N0302!B12</f>
        <v>FS1_CSS:PM_D2198</v>
      </c>
      <c r="C549" s="717" t="str">
        <f>FS1_N0302!C12</f>
        <v>PM</v>
      </c>
      <c r="D549" s="717" t="str">
        <f>FS1_N0302!D12</f>
        <v>D2198</v>
      </c>
      <c r="E549" s="717" t="str">
        <f>FS1_N0302!E12</f>
        <v>44F000056</v>
      </c>
      <c r="F549" s="717" t="str">
        <f>FS1_N0302!F12</f>
        <v>8C_22AWG_Multi_016</v>
      </c>
      <c r="G549" s="717" t="str">
        <f>FS1_N0302!G12</f>
        <v>B Signal</v>
      </c>
      <c r="H549" s="717" t="str">
        <f>FS1_N0302!H12</f>
        <v>CPC to LEMO650 Box</v>
      </c>
      <c r="I549" s="717" t="str">
        <f>FS1_N0302!I12</f>
        <v>CPC-3</v>
      </c>
      <c r="J549" s="717" t="str">
        <f>FS1_N0302!J12</f>
        <v>4,5,6</v>
      </c>
      <c r="K549" s="717" t="str">
        <f>FS1_N0302!K12</f>
        <v>Blue/Wh=4</v>
      </c>
      <c r="L549" s="717" t="str">
        <f>FS1_N0302!L12</f>
        <v>White/Blue=5</v>
      </c>
      <c r="M549" s="717" t="str">
        <f>FS1_N0302!M12</f>
        <v>Shield-6</v>
      </c>
      <c r="N549" s="717">
        <f>FS1_N0302!N12</f>
        <v>4</v>
      </c>
      <c r="O549" s="717">
        <f>FS1_N0302!O12</f>
        <v>6</v>
      </c>
      <c r="P549" s="717" t="str">
        <f>FS1_N0302!P12</f>
        <v>LEMO-3B</v>
      </c>
      <c r="Q549" s="717" t="str">
        <f>FS1_N0302!Q12</f>
        <v>LEMO650/LEMO650</v>
      </c>
      <c r="R549" s="717">
        <f>FS1_N0302!R12</f>
        <v>9</v>
      </c>
      <c r="S549" s="717">
        <f>FS1_N0302!S12</f>
        <v>4</v>
      </c>
      <c r="T549" s="717" t="str">
        <f>FS1_N0302!T12</f>
        <v>CH1 - fmc2-2</v>
      </c>
      <c r="U549" s="717">
        <f>FS1_N0302!U12</f>
        <v>0</v>
      </c>
      <c r="V549" s="717">
        <f>FS1_N0302!V12</f>
        <v>6</v>
      </c>
      <c r="W549" s="717" t="str">
        <f>FS1_N0302!W12</f>
        <v>1: EBS8005</v>
      </c>
      <c r="X549" s="717" t="str">
        <f>FS1_N0302!X12</f>
        <v>Ch2</v>
      </c>
      <c r="Y549" s="717">
        <f>FS1_N0302!Y12</f>
        <v>0</v>
      </c>
    </row>
    <row r="550" spans="1:25" x14ac:dyDescent="0.25">
      <c r="A550" s="717" t="str">
        <f>FS1_N0302!A13</f>
        <v>PM 8"</v>
      </c>
      <c r="B550" s="717" t="str">
        <f>FS1_N0302!B13</f>
        <v>FS1_CSS:PM_D2198</v>
      </c>
      <c r="C550" s="717" t="str">
        <f>FS1_N0302!C13</f>
        <v>PM</v>
      </c>
      <c r="D550" s="717" t="str">
        <f>FS1_N0302!D13</f>
        <v>D2198</v>
      </c>
      <c r="E550" s="717" t="str">
        <f>FS1_N0302!E13</f>
        <v>44F000056</v>
      </c>
      <c r="F550" s="717" t="str">
        <f>FS1_N0302!F13</f>
        <v>8C_22AWG_Multi_016</v>
      </c>
      <c r="G550" s="717" t="str">
        <f>FS1_N0302!G13</f>
        <v>C Signal</v>
      </c>
      <c r="H550" s="717" t="str">
        <f>FS1_N0302!H13</f>
        <v>CPC to LEMO650 Box</v>
      </c>
      <c r="I550" s="717" t="str">
        <f>FS1_N0302!I13</f>
        <v>CPC-3</v>
      </c>
      <c r="J550" s="717" t="str">
        <f>FS1_N0302!J13</f>
        <v>7,8,9</v>
      </c>
      <c r="K550" s="717" t="str">
        <f>FS1_N0302!K13</f>
        <v>Green/Wh=7</v>
      </c>
      <c r="L550" s="717" t="str">
        <f>FS1_N0302!L13</f>
        <v>White/Gr=8</v>
      </c>
      <c r="M550" s="717" t="str">
        <f>FS1_N0302!M13</f>
        <v>Shield=9</v>
      </c>
      <c r="N550" s="717">
        <f>FS1_N0302!N13</f>
        <v>7</v>
      </c>
      <c r="O550" s="717">
        <f>FS1_N0302!O13</f>
        <v>9</v>
      </c>
      <c r="P550" s="717" t="str">
        <f>FS1_N0302!P13</f>
        <v>LEMO-3C</v>
      </c>
      <c r="Q550" s="717" t="str">
        <f>FS1_N0302!Q13</f>
        <v>LEMO650/LEMO650</v>
      </c>
      <c r="R550" s="717">
        <f>FS1_N0302!R13</f>
        <v>9</v>
      </c>
      <c r="S550" s="717">
        <f>FS1_N0302!S13</f>
        <v>4</v>
      </c>
      <c r="T550" s="717" t="str">
        <f>FS1_N0302!T13</f>
        <v>CH2 - fmc2-3</v>
      </c>
      <c r="U550" s="717">
        <f>FS1_N0302!U13</f>
        <v>0</v>
      </c>
      <c r="V550" s="717">
        <f>FS1_N0302!V13</f>
        <v>6</v>
      </c>
      <c r="W550" s="717" t="str">
        <f>FS1_N0302!W13</f>
        <v>1: EBS8005</v>
      </c>
      <c r="X550" s="717" t="str">
        <f>FS1_N0302!X13</f>
        <v>Ch2</v>
      </c>
      <c r="Y550" s="717">
        <f>FS1_N0302!Y13</f>
        <v>0</v>
      </c>
    </row>
    <row r="551" spans="1:25" x14ac:dyDescent="0.25">
      <c r="A551" s="717" t="str">
        <f>FS1_N0302!A14</f>
        <v>PM 8"</v>
      </c>
      <c r="B551" s="717" t="str">
        <f>FS1_N0302!B14</f>
        <v>FS1_CSS:PM_D2225</v>
      </c>
      <c r="C551" s="717" t="str">
        <f>FS1_N0302!C14</f>
        <v>PM</v>
      </c>
      <c r="D551" s="717" t="str">
        <f>FS1_N0302!D14</f>
        <v>D2225</v>
      </c>
      <c r="E551" s="717" t="str">
        <f>FS1_N0302!E14</f>
        <v>44F000052</v>
      </c>
      <c r="F551" s="717" t="str">
        <f>FS1_N0302!F14</f>
        <v>8C_22AWG_Multi_016</v>
      </c>
      <c r="G551" s="717" t="str">
        <f>FS1_N0302!G14</f>
        <v>A Signal</v>
      </c>
      <c r="H551" s="717" t="str">
        <f>FS1_N0302!H14</f>
        <v>CPC to LEMO650 Box</v>
      </c>
      <c r="I551" s="717" t="str">
        <f>FS1_N0302!I14</f>
        <v>CPC-4</v>
      </c>
      <c r="J551" s="717" t="str">
        <f>FS1_N0302!J14</f>
        <v>1,2,3</v>
      </c>
      <c r="K551" s="717" t="str">
        <f>FS1_N0302!K14</f>
        <v>Orange/Wh=1</v>
      </c>
      <c r="L551" s="717" t="str">
        <f>FS1_N0302!L14</f>
        <v>White/Or=2</v>
      </c>
      <c r="M551" s="717" t="str">
        <f>FS1_N0302!M14</f>
        <v>Shield=3</v>
      </c>
      <c r="N551" s="717">
        <f>FS1_N0302!N14</f>
        <v>1</v>
      </c>
      <c r="O551" s="717">
        <f>FS1_N0302!O14</f>
        <v>3</v>
      </c>
      <c r="P551" s="717" t="str">
        <f>FS1_N0302!P14</f>
        <v>LEMO-4A</v>
      </c>
      <c r="Q551" s="717" t="str">
        <f>FS1_N0302!Q14</f>
        <v>LEMO650/LEMO650</v>
      </c>
      <c r="R551" s="717">
        <f>FS1_N0302!R14</f>
        <v>9</v>
      </c>
      <c r="S551" s="717">
        <f>FS1_N0302!S14</f>
        <v>4</v>
      </c>
      <c r="T551" s="717" t="str">
        <f>FS1_N0302!T14</f>
        <v>CH4 - fmc1-1</v>
      </c>
      <c r="U551" s="717">
        <f>FS1_N0302!U14</f>
        <v>0</v>
      </c>
      <c r="V551" s="717">
        <f>FS1_N0302!V14</f>
        <v>6</v>
      </c>
      <c r="W551" s="717" t="str">
        <f>FS1_N0302!W14</f>
        <v>1: EBS8005</v>
      </c>
      <c r="X551" s="717" t="str">
        <f>FS1_N0302!X14</f>
        <v>Ch3</v>
      </c>
      <c r="Y551" s="717">
        <f>FS1_N0302!Y14</f>
        <v>0</v>
      </c>
    </row>
    <row r="552" spans="1:25" x14ac:dyDescent="0.25">
      <c r="A552" s="717" t="str">
        <f>FS1_N0302!A15</f>
        <v>PM 8"</v>
      </c>
      <c r="B552" s="717" t="str">
        <f>FS1_N0302!B15</f>
        <v>FS1_CSS:PM_D2225</v>
      </c>
      <c r="C552" s="717" t="str">
        <f>FS1_N0302!C15</f>
        <v>PM</v>
      </c>
      <c r="D552" s="717" t="str">
        <f>FS1_N0302!D15</f>
        <v>D2225</v>
      </c>
      <c r="E552" s="717" t="str">
        <f>FS1_N0302!E15</f>
        <v>44F000052</v>
      </c>
      <c r="F552" s="717" t="str">
        <f>FS1_N0302!F15</f>
        <v>8C_22AWG_Multi_016</v>
      </c>
      <c r="G552" s="717" t="str">
        <f>FS1_N0302!G15</f>
        <v>B Signal</v>
      </c>
      <c r="H552" s="717" t="str">
        <f>FS1_N0302!H15</f>
        <v>CPC to LEMO650 Box</v>
      </c>
      <c r="I552" s="717" t="str">
        <f>FS1_N0302!I15</f>
        <v>CPC-4</v>
      </c>
      <c r="J552" s="717" t="str">
        <f>FS1_N0302!J15</f>
        <v>4,5,6</v>
      </c>
      <c r="K552" s="717" t="str">
        <f>FS1_N0302!K15</f>
        <v>Blue/Wh=4</v>
      </c>
      <c r="L552" s="717" t="str">
        <f>FS1_N0302!L15</f>
        <v>White/Blue=5</v>
      </c>
      <c r="M552" s="717" t="str">
        <f>FS1_N0302!M15</f>
        <v>Shield=6</v>
      </c>
      <c r="N552" s="717">
        <f>FS1_N0302!N15</f>
        <v>4</v>
      </c>
      <c r="O552" s="717">
        <f>FS1_N0302!O15</f>
        <v>6</v>
      </c>
      <c r="P552" s="717" t="str">
        <f>FS1_N0302!P15</f>
        <v>LEMO-4B</v>
      </c>
      <c r="Q552" s="717" t="str">
        <f>FS1_N0302!Q15</f>
        <v>LEMO650/LEMO650</v>
      </c>
      <c r="R552" s="717">
        <f>FS1_N0302!R15</f>
        <v>9</v>
      </c>
      <c r="S552" s="717">
        <f>FS1_N0302!S15</f>
        <v>4</v>
      </c>
      <c r="T552" s="717" t="str">
        <f>FS1_N0302!T15</f>
        <v>CH5 - fmc1-2</v>
      </c>
      <c r="U552" s="717">
        <f>FS1_N0302!U15</f>
        <v>0</v>
      </c>
      <c r="V552" s="717">
        <f>FS1_N0302!V15</f>
        <v>6</v>
      </c>
      <c r="W552" s="717" t="str">
        <f>FS1_N0302!W15</f>
        <v>1: EBS8005</v>
      </c>
      <c r="X552" s="717" t="str">
        <f>FS1_N0302!X15</f>
        <v>Ch3</v>
      </c>
      <c r="Y552" s="717">
        <f>FS1_N0302!Y15</f>
        <v>0</v>
      </c>
    </row>
    <row r="553" spans="1:25" x14ac:dyDescent="0.25">
      <c r="A553" s="717" t="str">
        <f>FS1_N0302!A16</f>
        <v>PM 8"</v>
      </c>
      <c r="B553" s="717" t="str">
        <f>FS1_N0302!B16</f>
        <v>FS1_CSS:PM_D2225</v>
      </c>
      <c r="C553" s="717" t="str">
        <f>FS1_N0302!C16</f>
        <v>PM</v>
      </c>
      <c r="D553" s="717" t="str">
        <f>FS1_N0302!D16</f>
        <v>D2225</v>
      </c>
      <c r="E553" s="717" t="str">
        <f>FS1_N0302!E16</f>
        <v>44F000052</v>
      </c>
      <c r="F553" s="717" t="str">
        <f>FS1_N0302!F16</f>
        <v>8C_22AWG_Multi_016</v>
      </c>
      <c r="G553" s="717" t="str">
        <f>FS1_N0302!G16</f>
        <v>C Signal</v>
      </c>
      <c r="H553" s="717" t="str">
        <f>FS1_N0302!H16</f>
        <v>CPC to LEMO650 Box</v>
      </c>
      <c r="I553" s="717" t="str">
        <f>FS1_N0302!I16</f>
        <v>CPC-4</v>
      </c>
      <c r="J553" s="717" t="str">
        <f>FS1_N0302!J16</f>
        <v>7,8,9</v>
      </c>
      <c r="K553" s="717" t="str">
        <f>FS1_N0302!K16</f>
        <v>Green/Wh=7</v>
      </c>
      <c r="L553" s="717" t="str">
        <f>FS1_N0302!L16</f>
        <v>White/Gr=8</v>
      </c>
      <c r="M553" s="717" t="str">
        <f>FS1_N0302!M16</f>
        <v>Shield=9</v>
      </c>
      <c r="N553" s="717">
        <f>FS1_N0302!N16</f>
        <v>7</v>
      </c>
      <c r="O553" s="717">
        <f>FS1_N0302!O16</f>
        <v>9</v>
      </c>
      <c r="P553" s="717" t="str">
        <f>FS1_N0302!P16</f>
        <v>LEMO-4C</v>
      </c>
      <c r="Q553" s="717" t="str">
        <f>FS1_N0302!Q16</f>
        <v>LEMO650/LEMO650</v>
      </c>
      <c r="R553" s="717">
        <f>FS1_N0302!R16</f>
        <v>9</v>
      </c>
      <c r="S553" s="717">
        <f>FS1_N0302!S16</f>
        <v>4</v>
      </c>
      <c r="T553" s="717" t="str">
        <f>FS1_N0302!T16</f>
        <v>CH6 - fmc1-3</v>
      </c>
      <c r="U553" s="717">
        <f>FS1_N0302!U16</f>
        <v>0</v>
      </c>
      <c r="V553" s="717">
        <f>FS1_N0302!V16</f>
        <v>6</v>
      </c>
      <c r="W553" s="717" t="str">
        <f>FS1_N0302!W16</f>
        <v>1: EBS8005</v>
      </c>
      <c r="X553" s="717" t="str">
        <f>FS1_N0302!X16</f>
        <v>Ch3</v>
      </c>
      <c r="Y553" s="717">
        <f>FS1_N0302!Y16</f>
        <v>0</v>
      </c>
    </row>
    <row r="554" spans="1:25" x14ac:dyDescent="0.25">
      <c r="A554" s="717" t="str">
        <f>FS1_N0302!A17</f>
        <v>PM 8"</v>
      </c>
      <c r="B554" s="717" t="str">
        <f>FS1_N0302!B17</f>
        <v>FS1_CSS:PM_D2249</v>
      </c>
      <c r="C554" s="717" t="str">
        <f>FS1_N0302!C17</f>
        <v>PM</v>
      </c>
      <c r="D554" s="717" t="str">
        <f>FS1_N0302!D17</f>
        <v>D2249</v>
      </c>
      <c r="E554" s="717" t="str">
        <f>FS1_N0302!E17</f>
        <v>44F000048</v>
      </c>
      <c r="F554" s="717" t="str">
        <f>FS1_N0302!F17</f>
        <v>8C_22AWG_Multi_016</v>
      </c>
      <c r="G554" s="717" t="str">
        <f>FS1_N0302!G17</f>
        <v>A Signal</v>
      </c>
      <c r="H554" s="717" t="str">
        <f>FS1_N0302!H17</f>
        <v>CPC to LEMO650 Box</v>
      </c>
      <c r="I554" s="717" t="str">
        <f>FS1_N0302!I17</f>
        <v>CPC-5</v>
      </c>
      <c r="J554" s="717" t="str">
        <f>FS1_N0302!J17</f>
        <v>1,2,3</v>
      </c>
      <c r="K554" s="717" t="str">
        <f>FS1_N0302!K17</f>
        <v>Orange/Wh=1</v>
      </c>
      <c r="L554" s="717" t="str">
        <f>FS1_N0302!L17</f>
        <v>White/Or=2</v>
      </c>
      <c r="M554" s="717" t="str">
        <f>FS1_N0302!M17</f>
        <v>Shield=3</v>
      </c>
      <c r="N554" s="717">
        <f>FS1_N0302!N17</f>
        <v>1</v>
      </c>
      <c r="O554" s="717">
        <f>FS1_N0302!O17</f>
        <v>3</v>
      </c>
      <c r="P554" s="717" t="str">
        <f>FS1_N0302!P17</f>
        <v>LEMO-5A</v>
      </c>
      <c r="Q554" s="717" t="str">
        <f>FS1_N0302!Q17</f>
        <v>LEMO650/LEMO650</v>
      </c>
      <c r="R554" s="717">
        <f>FS1_N0302!R17</f>
        <v>9</v>
      </c>
      <c r="S554" s="717">
        <f>FS1_N0302!S17</f>
        <v>5</v>
      </c>
      <c r="T554" s="717" t="str">
        <f>FS1_N0302!T17</f>
        <v>CH0 - fmc2-1</v>
      </c>
      <c r="U554" s="717">
        <f>FS1_N0302!U17</f>
        <v>0</v>
      </c>
      <c r="V554" s="717">
        <f>FS1_N0302!V17</f>
        <v>6</v>
      </c>
      <c r="W554" s="717" t="str">
        <f>FS1_N0302!W17</f>
        <v>1: EBS8005</v>
      </c>
      <c r="X554" s="717" t="str">
        <f>FS1_N0302!X17</f>
        <v>Ch4</v>
      </c>
      <c r="Y554" s="717">
        <f>FS1_N0302!Y17</f>
        <v>0</v>
      </c>
    </row>
    <row r="555" spans="1:25" x14ac:dyDescent="0.25">
      <c r="A555" s="717" t="str">
        <f>FS1_N0302!A18</f>
        <v>PM 8"</v>
      </c>
      <c r="B555" s="717" t="str">
        <f>FS1_N0302!B18</f>
        <v>FS1_CSS:PM_D2249</v>
      </c>
      <c r="C555" s="717" t="str">
        <f>FS1_N0302!C18</f>
        <v>PM</v>
      </c>
      <c r="D555" s="717" t="str">
        <f>FS1_N0302!D18</f>
        <v>D2249</v>
      </c>
      <c r="E555" s="717" t="str">
        <f>FS1_N0302!E18</f>
        <v>44F000048</v>
      </c>
      <c r="F555" s="717" t="str">
        <f>FS1_N0302!F18</f>
        <v>8C_22AWG_Multi_016</v>
      </c>
      <c r="G555" s="717" t="str">
        <f>FS1_N0302!G18</f>
        <v>B Signal</v>
      </c>
      <c r="H555" s="717" t="str">
        <f>FS1_N0302!H18</f>
        <v>CPC to LEMO650 Box</v>
      </c>
      <c r="I555" s="717" t="str">
        <f>FS1_N0302!I18</f>
        <v>CPC-5</v>
      </c>
      <c r="J555" s="717" t="str">
        <f>FS1_N0302!J18</f>
        <v>4,5,6</v>
      </c>
      <c r="K555" s="717" t="str">
        <f>FS1_N0302!K18</f>
        <v>Blue/Wh=4</v>
      </c>
      <c r="L555" s="717" t="str">
        <f>FS1_N0302!L18</f>
        <v>White/Blue=5</v>
      </c>
      <c r="M555" s="717" t="str">
        <f>FS1_N0302!M18</f>
        <v>Shield-6</v>
      </c>
      <c r="N555" s="717">
        <f>FS1_N0302!N18</f>
        <v>4</v>
      </c>
      <c r="O555" s="717">
        <f>FS1_N0302!O18</f>
        <v>6</v>
      </c>
      <c r="P555" s="717" t="str">
        <f>FS1_N0302!P18</f>
        <v>LEMO-5B</v>
      </c>
      <c r="Q555" s="717" t="str">
        <f>FS1_N0302!Q18</f>
        <v>LEMO650/LEMO650</v>
      </c>
      <c r="R555" s="717">
        <f>FS1_N0302!R18</f>
        <v>9</v>
      </c>
      <c r="S555" s="717">
        <f>FS1_N0302!S18</f>
        <v>5</v>
      </c>
      <c r="T555" s="717" t="str">
        <f>FS1_N0302!T18</f>
        <v>CH1 - fmc2-2</v>
      </c>
      <c r="U555" s="717">
        <f>FS1_N0302!U18</f>
        <v>0</v>
      </c>
      <c r="V555" s="717">
        <f>FS1_N0302!V18</f>
        <v>6</v>
      </c>
      <c r="W555" s="717" t="str">
        <f>FS1_N0302!W18</f>
        <v>1: EBS8005</v>
      </c>
      <c r="X555" s="717" t="str">
        <f>FS1_N0302!X18</f>
        <v>Ch4</v>
      </c>
      <c r="Y555" s="717">
        <f>FS1_N0302!Y18</f>
        <v>0</v>
      </c>
    </row>
    <row r="556" spans="1:25" x14ac:dyDescent="0.25">
      <c r="A556" s="717" t="str">
        <f>FS1_N0302!A19</f>
        <v>PM 8"</v>
      </c>
      <c r="B556" s="717" t="str">
        <f>FS1_N0302!B19</f>
        <v>FS1_CSS:PM_D2249</v>
      </c>
      <c r="C556" s="717" t="str">
        <f>FS1_N0302!C19</f>
        <v>PM</v>
      </c>
      <c r="D556" s="717" t="str">
        <f>FS1_N0302!D19</f>
        <v>D2249</v>
      </c>
      <c r="E556" s="717" t="str">
        <f>FS1_N0302!E19</f>
        <v>44F000048</v>
      </c>
      <c r="F556" s="717" t="str">
        <f>FS1_N0302!F19</f>
        <v>8C_22AWG_Multi_016</v>
      </c>
      <c r="G556" s="717" t="str">
        <f>FS1_N0302!G19</f>
        <v>C Signal</v>
      </c>
      <c r="H556" s="717" t="str">
        <f>FS1_N0302!H19</f>
        <v>CPC to LEMO650 Box</v>
      </c>
      <c r="I556" s="717" t="str">
        <f>FS1_N0302!I19</f>
        <v>CPC-5</v>
      </c>
      <c r="J556" s="717" t="str">
        <f>FS1_N0302!J19</f>
        <v>7,8,9</v>
      </c>
      <c r="K556" s="717" t="str">
        <f>FS1_N0302!K19</f>
        <v>Green/Wh=7</v>
      </c>
      <c r="L556" s="717" t="str">
        <f>FS1_N0302!L19</f>
        <v>White/Gr=8</v>
      </c>
      <c r="M556" s="717" t="str">
        <f>FS1_N0302!M19</f>
        <v>Shield=9</v>
      </c>
      <c r="N556" s="717">
        <f>FS1_N0302!N19</f>
        <v>7</v>
      </c>
      <c r="O556" s="717">
        <f>FS1_N0302!O19</f>
        <v>9</v>
      </c>
      <c r="P556" s="717" t="str">
        <f>FS1_N0302!P19</f>
        <v>LEMO-5C</v>
      </c>
      <c r="Q556" s="717" t="str">
        <f>FS1_N0302!Q19</f>
        <v>LEMO650/LEMO650</v>
      </c>
      <c r="R556" s="717">
        <f>FS1_N0302!R19</f>
        <v>9</v>
      </c>
      <c r="S556" s="717">
        <f>FS1_N0302!S19</f>
        <v>5</v>
      </c>
      <c r="T556" s="717" t="str">
        <f>FS1_N0302!T19</f>
        <v>CH2 - fmc2-3</v>
      </c>
      <c r="U556" s="717">
        <f>FS1_N0302!U19</f>
        <v>0</v>
      </c>
      <c r="V556" s="717">
        <f>FS1_N0302!V19</f>
        <v>6</v>
      </c>
      <c r="W556" s="717" t="str">
        <f>FS1_N0302!W19</f>
        <v>1: EBS8005</v>
      </c>
      <c r="X556" s="717" t="str">
        <f>FS1_N0302!X19</f>
        <v>Ch4</v>
      </c>
      <c r="Y556" s="717">
        <f>FS1_N0302!Y19</f>
        <v>0</v>
      </c>
    </row>
    <row r="557" spans="1:25" x14ac:dyDescent="0.25">
      <c r="A557" s="717" t="str">
        <f>FS1_N0302!A20</f>
        <v>PM 8"</v>
      </c>
      <c r="B557" s="717" t="str">
        <f>FS1_N0302!B20</f>
        <v>FS1_CSS:PM_D2385</v>
      </c>
      <c r="C557" s="717" t="str">
        <f>FS1_N0302!C20</f>
        <v>PM</v>
      </c>
      <c r="D557" s="717" t="str">
        <f>FS1_N0302!D20</f>
        <v>D2385</v>
      </c>
      <c r="E557" s="717" t="str">
        <f>FS1_N0302!E20</f>
        <v>44F000044</v>
      </c>
      <c r="F557" s="717" t="str">
        <f>FS1_N0302!F20</f>
        <v>8C_22AWG_Multi_016</v>
      </c>
      <c r="G557" s="717" t="str">
        <f>FS1_N0302!G20</f>
        <v>A Signal</v>
      </c>
      <c r="H557" s="717" t="str">
        <f>FS1_N0302!H20</f>
        <v>CPC to LEMO650 Box</v>
      </c>
      <c r="I557" s="717" t="str">
        <f>FS1_N0302!I20</f>
        <v>CPC-6</v>
      </c>
      <c r="J557" s="717" t="str">
        <f>FS1_N0302!J20</f>
        <v>1,2,3</v>
      </c>
      <c r="K557" s="717" t="str">
        <f>FS1_N0302!K20</f>
        <v>Orange/Wh=1</v>
      </c>
      <c r="L557" s="717" t="str">
        <f>FS1_N0302!L20</f>
        <v>White/Or=2</v>
      </c>
      <c r="M557" s="717" t="str">
        <f>FS1_N0302!M20</f>
        <v>Shield=3</v>
      </c>
      <c r="N557" s="717">
        <f>FS1_N0302!N20</f>
        <v>1</v>
      </c>
      <c r="O557" s="717">
        <f>FS1_N0302!O20</f>
        <v>3</v>
      </c>
      <c r="P557" s="717" t="str">
        <f>FS1_N0302!P20</f>
        <v>LEMO-6A</v>
      </c>
      <c r="Q557" s="717" t="str">
        <f>FS1_N0302!Q20</f>
        <v>LEMO650/LEMO650</v>
      </c>
      <c r="R557" s="717">
        <f>FS1_N0302!R20</f>
        <v>9</v>
      </c>
      <c r="S557" s="717">
        <f>FS1_N0302!S20</f>
        <v>5</v>
      </c>
      <c r="T557" s="717" t="str">
        <f>FS1_N0302!T20</f>
        <v>CH4 - fmc1-1</v>
      </c>
      <c r="U557" s="717">
        <f>FS1_N0302!U20</f>
        <v>0</v>
      </c>
      <c r="V557" s="717">
        <f>FS1_N0302!V20</f>
        <v>6</v>
      </c>
      <c r="W557" s="717" t="str">
        <f>FS1_N0302!W20</f>
        <v>1: EBS8005</v>
      </c>
      <c r="X557" s="717" t="str">
        <f>FS1_N0302!X20</f>
        <v>Ch5</v>
      </c>
      <c r="Y557" s="717">
        <f>FS1_N0302!Y20</f>
        <v>0</v>
      </c>
    </row>
    <row r="558" spans="1:25" x14ac:dyDescent="0.25">
      <c r="A558" s="717" t="str">
        <f>FS1_N0302!A21</f>
        <v>PM 8"</v>
      </c>
      <c r="B558" s="717" t="str">
        <f>FS1_N0302!B21</f>
        <v>FS1_CSS:PM_D2385</v>
      </c>
      <c r="C558" s="717" t="str">
        <f>FS1_N0302!C21</f>
        <v>PM</v>
      </c>
      <c r="D558" s="717" t="str">
        <f>FS1_N0302!D21</f>
        <v>D2385</v>
      </c>
      <c r="E558" s="717" t="str">
        <f>FS1_N0302!E21</f>
        <v>44F000044</v>
      </c>
      <c r="F558" s="717" t="str">
        <f>FS1_N0302!F21</f>
        <v>8C_22AWG_Multi_016</v>
      </c>
      <c r="G558" s="717" t="str">
        <f>FS1_N0302!G21</f>
        <v>B Signal</v>
      </c>
      <c r="H558" s="717" t="str">
        <f>FS1_N0302!H21</f>
        <v>CPC to LEMO650 Box</v>
      </c>
      <c r="I558" s="717" t="str">
        <f>FS1_N0302!I21</f>
        <v>CPC-6</v>
      </c>
      <c r="J558" s="717" t="str">
        <f>FS1_N0302!J21</f>
        <v>4,5,6</v>
      </c>
      <c r="K558" s="717" t="str">
        <f>FS1_N0302!K21</f>
        <v>Blue/Wh=4</v>
      </c>
      <c r="L558" s="717" t="str">
        <f>FS1_N0302!L21</f>
        <v>White/Blue=5</v>
      </c>
      <c r="M558" s="717" t="str">
        <f>FS1_N0302!M21</f>
        <v>Shield=6</v>
      </c>
      <c r="N558" s="717">
        <f>FS1_N0302!N21</f>
        <v>4</v>
      </c>
      <c r="O558" s="717">
        <f>FS1_N0302!O21</f>
        <v>6</v>
      </c>
      <c r="P558" s="717" t="str">
        <f>FS1_N0302!P21</f>
        <v>LEMO-6B</v>
      </c>
      <c r="Q558" s="717" t="str">
        <f>FS1_N0302!Q21</f>
        <v>LEMO650/LEMO650</v>
      </c>
      <c r="R558" s="717">
        <f>FS1_N0302!R21</f>
        <v>9</v>
      </c>
      <c r="S558" s="717">
        <f>FS1_N0302!S21</f>
        <v>5</v>
      </c>
      <c r="T558" s="717" t="str">
        <f>FS1_N0302!T21</f>
        <v>CH5 - fmc1-2</v>
      </c>
      <c r="U558" s="717">
        <f>FS1_N0302!U21</f>
        <v>0</v>
      </c>
      <c r="V558" s="717">
        <f>FS1_N0302!V21</f>
        <v>6</v>
      </c>
      <c r="W558" s="717" t="str">
        <f>FS1_N0302!W21</f>
        <v>1: EBS8005</v>
      </c>
      <c r="X558" s="717" t="str">
        <f>FS1_N0302!X21</f>
        <v>Ch5</v>
      </c>
      <c r="Y558" s="717">
        <f>FS1_N0302!Y21</f>
        <v>0</v>
      </c>
    </row>
    <row r="559" spans="1:25" x14ac:dyDescent="0.25">
      <c r="A559" s="717" t="str">
        <f>FS1_N0302!A22</f>
        <v>PM 8"</v>
      </c>
      <c r="B559" s="717" t="str">
        <f>FS1_N0302!B22</f>
        <v>FS1_CSS:PM_D2385</v>
      </c>
      <c r="C559" s="717" t="str">
        <f>FS1_N0302!C22</f>
        <v>PM</v>
      </c>
      <c r="D559" s="717" t="str">
        <f>FS1_N0302!D22</f>
        <v>D2385</v>
      </c>
      <c r="E559" s="717" t="str">
        <f>FS1_N0302!E22</f>
        <v>44F000044</v>
      </c>
      <c r="F559" s="717" t="str">
        <f>FS1_N0302!F22</f>
        <v>8C_22AWG_Multi_016</v>
      </c>
      <c r="G559" s="717" t="str">
        <f>FS1_N0302!G22</f>
        <v>C Signal</v>
      </c>
      <c r="H559" s="717" t="str">
        <f>FS1_N0302!H22</f>
        <v>CPC to LEMO650 Box</v>
      </c>
      <c r="I559" s="717" t="str">
        <f>FS1_N0302!I22</f>
        <v>CPC-6</v>
      </c>
      <c r="J559" s="717" t="str">
        <f>FS1_N0302!J22</f>
        <v>7,8,9</v>
      </c>
      <c r="K559" s="717" t="str">
        <f>FS1_N0302!K22</f>
        <v>Green/Wh=7</v>
      </c>
      <c r="L559" s="717" t="str">
        <f>FS1_N0302!L22</f>
        <v>White/Gr=8</v>
      </c>
      <c r="M559" s="717" t="str">
        <f>FS1_N0302!M22</f>
        <v>Shield=9</v>
      </c>
      <c r="N559" s="717">
        <f>FS1_N0302!N22</f>
        <v>7</v>
      </c>
      <c r="O559" s="717">
        <f>FS1_N0302!O22</f>
        <v>9</v>
      </c>
      <c r="P559" s="717" t="str">
        <f>FS1_N0302!P22</f>
        <v>LEMO-6C</v>
      </c>
      <c r="Q559" s="717" t="str">
        <f>FS1_N0302!Q22</f>
        <v>LEMO650/LEMO650</v>
      </c>
      <c r="R559" s="717">
        <f>FS1_N0302!R22</f>
        <v>9</v>
      </c>
      <c r="S559" s="717">
        <f>FS1_N0302!S22</f>
        <v>5</v>
      </c>
      <c r="T559" s="717" t="str">
        <f>FS1_N0302!T22</f>
        <v>CH6 - fmc1-3</v>
      </c>
      <c r="U559" s="717">
        <f>FS1_N0302!U22</f>
        <v>0</v>
      </c>
      <c r="V559" s="717">
        <f>FS1_N0302!V22</f>
        <v>6</v>
      </c>
      <c r="W559" s="717" t="str">
        <f>FS1_N0302!W22</f>
        <v>1: EBS8005</v>
      </c>
      <c r="X559" s="717" t="str">
        <f>FS1_N0302!X22</f>
        <v>Ch5</v>
      </c>
      <c r="Y559" s="717">
        <f>FS1_N0302!Y22</f>
        <v>0</v>
      </c>
    </row>
    <row r="560" spans="1:25" x14ac:dyDescent="0.25">
      <c r="A560" s="717" t="str">
        <f>FS1_N0302!A23</f>
        <v>PM 12"</v>
      </c>
      <c r="B560" s="717" t="str">
        <f>FS1_N0302!B23</f>
        <v>FS1_BTS:PM_D2439</v>
      </c>
      <c r="C560" s="717" t="str">
        <f>FS1_N0302!C23</f>
        <v>PM</v>
      </c>
      <c r="D560" s="717" t="str">
        <f>FS1_N0302!D23</f>
        <v>D2439</v>
      </c>
      <c r="E560" s="717" t="str">
        <f>FS1_N0302!E23</f>
        <v>44F000036</v>
      </c>
      <c r="F560" s="717" t="str">
        <f>FS1_N0302!F23</f>
        <v>6C_22AWG_Multi_010</v>
      </c>
      <c r="G560" s="717" t="str">
        <f>FS1_N0302!G23</f>
        <v>A Signal</v>
      </c>
      <c r="H560" s="717" t="str">
        <f>FS1_N0302!H23</f>
        <v>CPC to LEMO650 Box</v>
      </c>
      <c r="I560" s="717" t="str">
        <f>FS1_N0302!I23</f>
        <v>CPC-7</v>
      </c>
      <c r="J560" s="717" t="str">
        <f>FS1_N0302!J23</f>
        <v>1,2,3</v>
      </c>
      <c r="K560" s="717" t="str">
        <f>FS1_N0302!K23</f>
        <v>Orange/Wh=1</v>
      </c>
      <c r="L560" s="717" t="str">
        <f>FS1_N0302!L23</f>
        <v>White/Or=2</v>
      </c>
      <c r="M560" s="717" t="str">
        <f>FS1_N0302!M23</f>
        <v>Shield=3</v>
      </c>
      <c r="N560" s="717">
        <f>FS1_N0302!N23</f>
        <v>1</v>
      </c>
      <c r="O560" s="717">
        <f>FS1_N0302!O23</f>
        <v>3</v>
      </c>
      <c r="P560" s="717" t="str">
        <f>FS1_N0302!P23</f>
        <v>LEMO-7A</v>
      </c>
      <c r="Q560" s="717" t="str">
        <f>FS1_N0302!Q23</f>
        <v>LEMO650/LEMO650</v>
      </c>
      <c r="R560" s="717">
        <f>FS1_N0302!R23</f>
        <v>9</v>
      </c>
      <c r="S560" s="717">
        <f>FS1_N0302!S23</f>
        <v>6</v>
      </c>
      <c r="T560" s="717" t="str">
        <f>FS1_N0302!T23</f>
        <v>CH0 - fmc2-1</v>
      </c>
      <c r="U560" s="717">
        <f>FS1_N0302!U23</f>
        <v>0</v>
      </c>
      <c r="V560" s="717">
        <f>FS1_N0302!V23</f>
        <v>6</v>
      </c>
      <c r="W560" s="717" t="str">
        <f>FS1_N0302!W23</f>
        <v>1: EBS8005</v>
      </c>
      <c r="X560" s="717" t="str">
        <f>FS1_N0302!X23</f>
        <v>Ch6</v>
      </c>
      <c r="Y560" s="717">
        <f>FS1_N0302!Y23</f>
        <v>0</v>
      </c>
    </row>
    <row r="561" spans="1:25" x14ac:dyDescent="0.25">
      <c r="A561" s="717" t="str">
        <f>FS1_N0302!A24</f>
        <v>PM 12"</v>
      </c>
      <c r="B561" s="717" t="str">
        <f>FS1_N0302!B24</f>
        <v>FS1_BTS:PM_D2439</v>
      </c>
      <c r="C561" s="717" t="str">
        <f>FS1_N0302!C24</f>
        <v>PM</v>
      </c>
      <c r="D561" s="717" t="str">
        <f>FS1_N0302!D24</f>
        <v>D2439</v>
      </c>
      <c r="E561" s="717" t="str">
        <f>FS1_N0302!E24</f>
        <v>44F000036</v>
      </c>
      <c r="F561" s="717" t="str">
        <f>FS1_N0302!F24</f>
        <v>6C_22AWG_Multi_010</v>
      </c>
      <c r="G561" s="717" t="str">
        <f>FS1_N0302!G24</f>
        <v>B Signal</v>
      </c>
      <c r="H561" s="717" t="str">
        <f>FS1_N0302!H24</f>
        <v>CPC to LEMO650 Box</v>
      </c>
      <c r="I561" s="717" t="str">
        <f>FS1_N0302!I24</f>
        <v>CPC-7</v>
      </c>
      <c r="J561" s="717" t="str">
        <f>FS1_N0302!J24</f>
        <v>4,5,6</v>
      </c>
      <c r="K561" s="717" t="str">
        <f>FS1_N0302!K24</f>
        <v>Blue/Wh=4</v>
      </c>
      <c r="L561" s="717" t="str">
        <f>FS1_N0302!L24</f>
        <v>White/Blue=5</v>
      </c>
      <c r="M561" s="717" t="str">
        <f>FS1_N0302!M24</f>
        <v>Shield=6</v>
      </c>
      <c r="N561" s="717">
        <f>FS1_N0302!N24</f>
        <v>4</v>
      </c>
      <c r="O561" s="717">
        <f>FS1_N0302!O24</f>
        <v>6</v>
      </c>
      <c r="P561" s="717" t="str">
        <f>FS1_N0302!P24</f>
        <v>LEMO-7B</v>
      </c>
      <c r="Q561" s="717" t="str">
        <f>FS1_N0302!Q24</f>
        <v>LEMO650/LEMO650</v>
      </c>
      <c r="R561" s="717">
        <f>FS1_N0302!R24</f>
        <v>9</v>
      </c>
      <c r="S561" s="717">
        <f>FS1_N0302!S24</f>
        <v>6</v>
      </c>
      <c r="T561" s="717" t="str">
        <f>FS1_N0302!T24</f>
        <v>CH1 - fmc2-2</v>
      </c>
      <c r="U561" s="717">
        <f>FS1_N0302!U24</f>
        <v>0</v>
      </c>
      <c r="V561" s="717">
        <f>FS1_N0302!V24</f>
        <v>6</v>
      </c>
      <c r="W561" s="717" t="str">
        <f>FS1_N0302!W24</f>
        <v>1: EBS8005</v>
      </c>
      <c r="X561" s="717" t="str">
        <f>FS1_N0302!X24</f>
        <v>Ch6</v>
      </c>
      <c r="Y561" s="717">
        <f>FS1_N0302!Y24</f>
        <v>0</v>
      </c>
    </row>
    <row r="562" spans="1:25" x14ac:dyDescent="0.25">
      <c r="A562" s="717" t="str">
        <f>FS1_N0302!A25</f>
        <v>PM 6"</v>
      </c>
      <c r="B562" s="717" t="str">
        <f>FS1_N0302!B25</f>
        <v>FS1_BTS:PM_D2439</v>
      </c>
      <c r="C562" s="717" t="str">
        <f>FS1_N0302!C25</f>
        <v>PM</v>
      </c>
      <c r="D562" s="717" t="str">
        <f>FS1_N0302!D25</f>
        <v>D2439</v>
      </c>
      <c r="E562" s="717" t="str">
        <f>FS1_N0302!E25</f>
        <v>44F000040</v>
      </c>
      <c r="F562" s="717" t="str">
        <f>FS1_N0302!F25</f>
        <v>4C_22AWG_Multi_016</v>
      </c>
      <c r="G562" s="717" t="str">
        <f>FS1_N0302!G25</f>
        <v>C Signal</v>
      </c>
      <c r="H562" s="717" t="str">
        <f>FS1_N0302!H25</f>
        <v>CPC to LEMO650 Box</v>
      </c>
      <c r="I562" s="717" t="str">
        <f>FS1_N0302!I25</f>
        <v>CPC-7</v>
      </c>
      <c r="J562" s="717" t="str">
        <f>FS1_N0302!J25</f>
        <v>7,8,9</v>
      </c>
      <c r="K562" s="717" t="str">
        <f>FS1_N0302!K25</f>
        <v>Green/Wh=7</v>
      </c>
      <c r="L562" s="717" t="str">
        <f>FS1_N0302!L25</f>
        <v>White/Gr=8</v>
      </c>
      <c r="M562" s="717" t="str">
        <f>FS1_N0302!M25</f>
        <v>Shield=9</v>
      </c>
      <c r="N562" s="717">
        <f>FS1_N0302!N25</f>
        <v>7</v>
      </c>
      <c r="O562" s="717">
        <f>FS1_N0302!O25</f>
        <v>9</v>
      </c>
      <c r="P562" s="717" t="str">
        <f>FS1_N0302!P25</f>
        <v>LEMO-7C</v>
      </c>
      <c r="Q562" s="717" t="str">
        <f>FS1_N0302!Q25</f>
        <v>LEMO650/LEMO650</v>
      </c>
      <c r="R562" s="717">
        <f>FS1_N0302!R25</f>
        <v>9</v>
      </c>
      <c r="S562" s="717">
        <f>FS1_N0302!S25</f>
        <v>6</v>
      </c>
      <c r="T562" s="717" t="str">
        <f>FS1_N0302!T25</f>
        <v>CH2 - fmc2-3</v>
      </c>
      <c r="U562" s="717">
        <f>FS1_N0302!U25</f>
        <v>0</v>
      </c>
      <c r="V562" s="717">
        <f>FS1_N0302!V25</f>
        <v>6</v>
      </c>
      <c r="W562" s="717" t="str">
        <f>FS1_N0302!W25</f>
        <v>1: EBS8005</v>
      </c>
      <c r="X562" s="717" t="str">
        <f>FS1_N0302!X25</f>
        <v>Ch6</v>
      </c>
      <c r="Y562" s="717">
        <f>FS1_N0302!Y25</f>
        <v>0</v>
      </c>
    </row>
    <row r="563" spans="1:25" x14ac:dyDescent="0.25">
      <c r="A563" s="717" t="str">
        <f>FS1_N0302!A30</f>
        <v>Ion Chamber</v>
      </c>
      <c r="B563" s="717" t="str">
        <f>FS1_N0302!B30</f>
        <v>FS1_BTS:IC_D2448</v>
      </c>
      <c r="C563" s="717" t="str">
        <f>FS1_N0302!C30</f>
        <v>IC</v>
      </c>
      <c r="D563" s="717" t="str">
        <f>FS1_N0302!D30</f>
        <v>D2448</v>
      </c>
      <c r="E563" s="717" t="str">
        <f>FS1_N0302!E30</f>
        <v>44E000256</v>
      </c>
      <c r="F563" s="717" t="str">
        <f>FS1_N0302!F30</f>
        <v>2C_1kV75LC_Coax_090</v>
      </c>
      <c r="G563" s="717" t="str">
        <f>FS1_N0302!G30</f>
        <v>Signal</v>
      </c>
      <c r="H563" s="717" t="str">
        <f>FS1_N0302!H30</f>
        <v>N-type to Lemo Box</v>
      </c>
      <c r="I563" s="717" t="str">
        <f>FS1_N0302!I30</f>
        <v>J1</v>
      </c>
      <c r="J563" s="717">
        <f>FS1_N0302!J30</f>
        <v>0</v>
      </c>
      <c r="K563" s="717">
        <f>FS1_N0302!K30</f>
        <v>0</v>
      </c>
      <c r="L563" s="717">
        <f>FS1_N0302!L30</f>
        <v>0</v>
      </c>
      <c r="M563" s="717">
        <f>FS1_N0302!M30</f>
        <v>0</v>
      </c>
      <c r="N563" s="717">
        <f>FS1_N0302!N30</f>
        <v>0</v>
      </c>
      <c r="O563" s="717">
        <f>FS1_N0302!O30</f>
        <v>0</v>
      </c>
      <c r="P563" s="717" t="str">
        <f>FS1_N0302!P30</f>
        <v>J1</v>
      </c>
      <c r="Q563" s="717" t="str">
        <f>FS1_N0302!Q30</f>
        <v>Lemo to Lemo</v>
      </c>
      <c r="R563" s="717">
        <f>FS1_N0302!R30</f>
        <v>9</v>
      </c>
      <c r="S563" s="717">
        <f>FS1_N0302!S30</f>
        <v>7</v>
      </c>
      <c r="T563" s="717" t="str">
        <f>FS1_N0302!T30</f>
        <v>CH0 - fmc2-1</v>
      </c>
      <c r="U563" s="717">
        <f>FS1_N0302!U30</f>
        <v>0</v>
      </c>
      <c r="V563" s="717">
        <f>FS1_N0302!V30</f>
        <v>0</v>
      </c>
      <c r="W563" s="717">
        <f>FS1_N0302!W30</f>
        <v>0</v>
      </c>
      <c r="X563" s="717">
        <f>FS1_N0302!X30</f>
        <v>0</v>
      </c>
      <c r="Y563" s="717">
        <f>FS1_N0302!Y30</f>
        <v>0</v>
      </c>
    </row>
    <row r="564" spans="1:25" x14ac:dyDescent="0.25">
      <c r="A564" s="717" t="str">
        <f>FS1_N0302!A31</f>
        <v>Ion Chamber</v>
      </c>
      <c r="B564" s="717" t="str">
        <f>FS1_N0302!B31</f>
        <v>FS1_BTS:IC_D2449</v>
      </c>
      <c r="C564" s="717" t="str">
        <f>FS1_N0302!C31</f>
        <v>IC</v>
      </c>
      <c r="D564" s="717" t="str">
        <f>FS1_N0302!D31</f>
        <v>D2449</v>
      </c>
      <c r="E564" s="717" t="str">
        <f>FS1_N0302!E31</f>
        <v>44E000257</v>
      </c>
      <c r="F564" s="717" t="str">
        <f>FS1_N0302!F31</f>
        <v>2C_1kV75LC_Coax_090</v>
      </c>
      <c r="G564" s="717" t="str">
        <f>FS1_N0302!G31</f>
        <v>Signal</v>
      </c>
      <c r="H564" s="717" t="str">
        <f>FS1_N0302!H31</f>
        <v>N-type to Lemo Box</v>
      </c>
      <c r="I564" s="717" t="str">
        <f>FS1_N0302!I31</f>
        <v>J2</v>
      </c>
      <c r="J564" s="717">
        <f>FS1_N0302!J31</f>
        <v>0</v>
      </c>
      <c r="K564" s="717">
        <f>FS1_N0302!K31</f>
        <v>0</v>
      </c>
      <c r="L564" s="717">
        <f>FS1_N0302!L31</f>
        <v>0</v>
      </c>
      <c r="M564" s="717">
        <f>FS1_N0302!M31</f>
        <v>0</v>
      </c>
      <c r="N564" s="717">
        <f>FS1_N0302!N31</f>
        <v>0</v>
      </c>
      <c r="O564" s="717">
        <f>FS1_N0302!O31</f>
        <v>0</v>
      </c>
      <c r="P564" s="717" t="str">
        <f>FS1_N0302!P31</f>
        <v>J2</v>
      </c>
      <c r="Q564" s="717" t="str">
        <f>FS1_N0302!Q31</f>
        <v>Lemo to Lemo</v>
      </c>
      <c r="R564" s="717">
        <f>FS1_N0302!R31</f>
        <v>9</v>
      </c>
      <c r="S564" s="717">
        <f>FS1_N0302!S31</f>
        <v>7</v>
      </c>
      <c r="T564" s="717" t="str">
        <f>FS1_N0302!T31</f>
        <v>CH1 - fmc2-2</v>
      </c>
      <c r="U564" s="717">
        <f>FS1_N0302!U31</f>
        <v>0</v>
      </c>
      <c r="V564" s="717">
        <f>FS1_N0302!V31</f>
        <v>0</v>
      </c>
      <c r="W564" s="717">
        <f>FS1_N0302!W31</f>
        <v>0</v>
      </c>
      <c r="X564" s="717">
        <f>FS1_N0302!X31</f>
        <v>0</v>
      </c>
      <c r="Y564" s="717">
        <f>FS1_N0302!Y31</f>
        <v>0</v>
      </c>
    </row>
    <row r="565" spans="1:25" x14ac:dyDescent="0.25">
      <c r="A565" s="717" t="str">
        <f>FS1_N0302!A32</f>
        <v>Ion Chamber</v>
      </c>
      <c r="B565" s="717" t="str">
        <f>FS1_N0302!B32</f>
        <v>FS1_BTS:IC_D2478</v>
      </c>
      <c r="C565" s="717" t="str">
        <f>FS1_N0302!C32</f>
        <v>IC</v>
      </c>
      <c r="D565" s="717" t="str">
        <f>FS1_N0302!D32</f>
        <v>D2478</v>
      </c>
      <c r="E565" s="717" t="str">
        <f>FS1_N0302!E32</f>
        <v>44E000254</v>
      </c>
      <c r="F565" s="717" t="str">
        <f>FS1_N0302!F32</f>
        <v>2C_1kV75LC_Coax_090</v>
      </c>
      <c r="G565" s="717" t="str">
        <f>FS1_N0302!G32</f>
        <v>Signal</v>
      </c>
      <c r="H565" s="717" t="str">
        <f>FS1_N0302!H32</f>
        <v>N-type to Lemo Box</v>
      </c>
      <c r="I565" s="717" t="str">
        <f>FS1_N0302!I32</f>
        <v>J3</v>
      </c>
      <c r="J565" s="717">
        <f>FS1_N0302!J32</f>
        <v>0</v>
      </c>
      <c r="K565" s="717">
        <f>FS1_N0302!K32</f>
        <v>0</v>
      </c>
      <c r="L565" s="717">
        <f>FS1_N0302!L32</f>
        <v>0</v>
      </c>
      <c r="M565" s="717">
        <f>FS1_N0302!M32</f>
        <v>0</v>
      </c>
      <c r="N565" s="717">
        <f>FS1_N0302!N32</f>
        <v>0</v>
      </c>
      <c r="O565" s="717">
        <f>FS1_N0302!O32</f>
        <v>0</v>
      </c>
      <c r="P565" s="717" t="str">
        <f>FS1_N0302!P32</f>
        <v>J3</v>
      </c>
      <c r="Q565" s="717" t="str">
        <f>FS1_N0302!Q32</f>
        <v>Lemo to Lemo</v>
      </c>
      <c r="R565" s="717">
        <f>FS1_N0302!R32</f>
        <v>9</v>
      </c>
      <c r="S565" s="717">
        <f>FS1_N0302!S32</f>
        <v>7</v>
      </c>
      <c r="T565" s="717" t="str">
        <f>FS1_N0302!T32</f>
        <v>CH2 - fmc2-3</v>
      </c>
      <c r="U565" s="717">
        <f>FS1_N0302!U32</f>
        <v>0</v>
      </c>
      <c r="V565" s="717">
        <f>FS1_N0302!V32</f>
        <v>0</v>
      </c>
      <c r="W565" s="717">
        <f>FS1_N0302!W32</f>
        <v>0</v>
      </c>
      <c r="X565" s="717">
        <f>FS1_N0302!X32</f>
        <v>0</v>
      </c>
      <c r="Y565" s="717">
        <f>FS1_N0302!Y32</f>
        <v>0</v>
      </c>
    </row>
    <row r="566" spans="1:25" x14ac:dyDescent="0.25">
      <c r="A566" s="717" t="str">
        <f>FS1_N0302!A33</f>
        <v>Ion Chamber</v>
      </c>
      <c r="B566" s="717" t="str">
        <f>FS1_N0302!B33</f>
        <v>FS1_BTS:IC_D2479</v>
      </c>
      <c r="C566" s="717" t="str">
        <f>FS1_N0302!C33</f>
        <v>IC</v>
      </c>
      <c r="D566" s="717" t="str">
        <f>FS1_N0302!D33</f>
        <v>D2479</v>
      </c>
      <c r="E566" s="717" t="str">
        <f>FS1_N0302!E33</f>
        <v>44E000255</v>
      </c>
      <c r="F566" s="717" t="str">
        <f>FS1_N0302!F33</f>
        <v>2C_1kV75LC_Coax_090</v>
      </c>
      <c r="G566" s="717" t="str">
        <f>FS1_N0302!G33</f>
        <v>Signal</v>
      </c>
      <c r="H566" s="717" t="str">
        <f>FS1_N0302!H33</f>
        <v>N-type to Lemo Box</v>
      </c>
      <c r="I566" s="717" t="str">
        <f>FS1_N0302!I33</f>
        <v>J4</v>
      </c>
      <c r="J566" s="717">
        <f>FS1_N0302!J33</f>
        <v>0</v>
      </c>
      <c r="K566" s="717">
        <f>FS1_N0302!K33</f>
        <v>0</v>
      </c>
      <c r="L566" s="717">
        <f>FS1_N0302!L33</f>
        <v>0</v>
      </c>
      <c r="M566" s="717">
        <f>FS1_N0302!M33</f>
        <v>0</v>
      </c>
      <c r="N566" s="717">
        <f>FS1_N0302!N33</f>
        <v>0</v>
      </c>
      <c r="O566" s="717">
        <f>FS1_N0302!O33</f>
        <v>0</v>
      </c>
      <c r="P566" s="717" t="str">
        <f>FS1_N0302!P33</f>
        <v>J4</v>
      </c>
      <c r="Q566" s="717" t="str">
        <f>FS1_N0302!Q33</f>
        <v>Lemo to Lemo</v>
      </c>
      <c r="R566" s="717">
        <f>FS1_N0302!R33</f>
        <v>9</v>
      </c>
      <c r="S566" s="717">
        <f>FS1_N0302!S33</f>
        <v>7</v>
      </c>
      <c r="T566" s="717" t="str">
        <f>FS1_N0302!T33</f>
        <v>CH3 - fmc2-4</v>
      </c>
      <c r="U566" s="717">
        <f>FS1_N0302!U33</f>
        <v>0</v>
      </c>
      <c r="V566" s="717">
        <f>FS1_N0302!V33</f>
        <v>0</v>
      </c>
      <c r="W566" s="717">
        <f>FS1_N0302!W33</f>
        <v>0</v>
      </c>
      <c r="X566" s="717">
        <f>FS1_N0302!X33</f>
        <v>0</v>
      </c>
      <c r="Y566" s="717">
        <f>FS1_N0302!Y33</f>
        <v>0</v>
      </c>
    </row>
    <row r="567" spans="1:25" x14ac:dyDescent="0.25">
      <c r="A567" s="717" t="str">
        <f>FS1_N0302!A34</f>
        <v>Ion Chamber</v>
      </c>
      <c r="B567" s="717" t="str">
        <f>FS1_N0302!B34</f>
        <v>FS1_STRL:IC_D2233</v>
      </c>
      <c r="C567" s="717" t="str">
        <f>FS1_N0302!C34</f>
        <v>IC</v>
      </c>
      <c r="D567" s="717" t="str">
        <f>FS1_N0302!D34</f>
        <v>D2233</v>
      </c>
      <c r="E567" s="717" t="str">
        <f>FS1_N0302!E34</f>
        <v>44E000258</v>
      </c>
      <c r="F567" s="717" t="str">
        <f>FS1_N0302!F34</f>
        <v>2C_1kV75LC_Coax_090</v>
      </c>
      <c r="G567" s="717" t="str">
        <f>FS1_N0302!G34</f>
        <v>Signal</v>
      </c>
      <c r="H567" s="717" t="str">
        <f>FS1_N0302!H34</f>
        <v>N-type to Lemo Box</v>
      </c>
      <c r="I567" s="717" t="str">
        <f>FS1_N0302!I34</f>
        <v>J5</v>
      </c>
      <c r="J567" s="717">
        <f>FS1_N0302!J34</f>
        <v>0</v>
      </c>
      <c r="K567" s="717">
        <f>FS1_N0302!K34</f>
        <v>0</v>
      </c>
      <c r="L567" s="717">
        <f>FS1_N0302!L34</f>
        <v>0</v>
      </c>
      <c r="M567" s="717">
        <f>FS1_N0302!M34</f>
        <v>0</v>
      </c>
      <c r="N567" s="717">
        <f>FS1_N0302!N34</f>
        <v>0</v>
      </c>
      <c r="O567" s="717">
        <f>FS1_N0302!O34</f>
        <v>0</v>
      </c>
      <c r="P567" s="717" t="str">
        <f>FS1_N0302!P34</f>
        <v>J5</v>
      </c>
      <c r="Q567" s="717" t="str">
        <f>FS1_N0302!Q34</f>
        <v>Lemo to Lemo</v>
      </c>
      <c r="R567" s="717">
        <f>FS1_N0302!R34</f>
        <v>9</v>
      </c>
      <c r="S567" s="717">
        <f>FS1_N0302!S34</f>
        <v>7</v>
      </c>
      <c r="T567" s="717" t="str">
        <f>FS1_N0302!T34</f>
        <v>CH4 - fmc1-1</v>
      </c>
      <c r="U567" s="717">
        <f>FS1_N0302!U34</f>
        <v>0</v>
      </c>
      <c r="V567" s="717">
        <f>FS1_N0302!V34</f>
        <v>0</v>
      </c>
      <c r="W567" s="717">
        <f>FS1_N0302!W34</f>
        <v>0</v>
      </c>
      <c r="X567" s="717">
        <f>FS1_N0302!X34</f>
        <v>0</v>
      </c>
      <c r="Y567" s="717">
        <f>FS1_N0302!Y34</f>
        <v>0</v>
      </c>
    </row>
    <row r="568" spans="1:25" x14ac:dyDescent="0.25">
      <c r="A568" s="717" t="str">
        <f>FS1_N0302!A35</f>
        <v>Ion Chamber</v>
      </c>
      <c r="B568" s="717" t="str">
        <f>FS1_N0302!B35</f>
        <v>FS1_STRL:IC_D2234</v>
      </c>
      <c r="C568" s="717" t="str">
        <f>FS1_N0302!C35</f>
        <v>IC</v>
      </c>
      <c r="D568" s="717" t="str">
        <f>FS1_N0302!D35</f>
        <v>D2234</v>
      </c>
      <c r="E568" s="717" t="str">
        <f>FS1_N0302!E35</f>
        <v>44E000259</v>
      </c>
      <c r="F568" s="717" t="str">
        <f>FS1_N0302!F35</f>
        <v>2C_1kV75LC_Coax_090</v>
      </c>
      <c r="G568" s="717" t="str">
        <f>FS1_N0302!G35</f>
        <v>Signal</v>
      </c>
      <c r="H568" s="717" t="str">
        <f>FS1_N0302!H35</f>
        <v>N-type to Lemo Box</v>
      </c>
      <c r="I568" s="717" t="str">
        <f>FS1_N0302!I35</f>
        <v>J6</v>
      </c>
      <c r="J568" s="717">
        <f>FS1_N0302!J35</f>
        <v>0</v>
      </c>
      <c r="K568" s="717">
        <f>FS1_N0302!K35</f>
        <v>0</v>
      </c>
      <c r="L568" s="717">
        <f>FS1_N0302!L35</f>
        <v>0</v>
      </c>
      <c r="M568" s="717">
        <f>FS1_N0302!M35</f>
        <v>0</v>
      </c>
      <c r="N568" s="717">
        <f>FS1_N0302!N35</f>
        <v>0</v>
      </c>
      <c r="O568" s="717">
        <f>FS1_N0302!O35</f>
        <v>0</v>
      </c>
      <c r="P568" s="717" t="str">
        <f>FS1_N0302!P35</f>
        <v>J6</v>
      </c>
      <c r="Q568" s="717" t="str">
        <f>FS1_N0302!Q35</f>
        <v>Lemo to Lemo</v>
      </c>
      <c r="R568" s="717">
        <f>FS1_N0302!R35</f>
        <v>9</v>
      </c>
      <c r="S568" s="717">
        <f>FS1_N0302!S35</f>
        <v>7</v>
      </c>
      <c r="T568" s="717" t="str">
        <f>FS1_N0302!T35</f>
        <v>CH5 - fmc1-2</v>
      </c>
      <c r="U568" s="717">
        <f>FS1_N0302!U35</f>
        <v>0</v>
      </c>
      <c r="V568" s="717">
        <f>FS1_N0302!V35</f>
        <v>0</v>
      </c>
      <c r="W568" s="717">
        <f>FS1_N0302!W35</f>
        <v>0</v>
      </c>
      <c r="X568" s="717">
        <f>FS1_N0302!X35</f>
        <v>0</v>
      </c>
      <c r="Y568" s="717">
        <f>FS1_N0302!Y35</f>
        <v>0</v>
      </c>
    </row>
    <row r="569" spans="1:25" x14ac:dyDescent="0.25">
      <c r="A569" s="717" t="str">
        <f>FS1_N0302!A36</f>
        <v>Ion Chamber</v>
      </c>
      <c r="B569" s="717" t="str">
        <f>FS1_N0302!B36</f>
        <v>FS1_STRL:IC_D2253</v>
      </c>
      <c r="C569" s="717" t="str">
        <f>FS1_N0302!C36</f>
        <v>IC</v>
      </c>
      <c r="D569" s="717" t="str">
        <f>FS1_N0302!D36</f>
        <v>D2253</v>
      </c>
      <c r="E569" s="717" t="str">
        <f>FS1_N0302!E36</f>
        <v>44E000261</v>
      </c>
      <c r="F569" s="717" t="str">
        <f>FS1_N0302!F36</f>
        <v>2C_1kV75LC_Coax_090</v>
      </c>
      <c r="G569" s="717" t="str">
        <f>FS1_N0302!G36</f>
        <v>Signal</v>
      </c>
      <c r="H569" s="717" t="str">
        <f>FS1_N0302!H36</f>
        <v>N-type to Lemo Box</v>
      </c>
      <c r="I569" s="717" t="str">
        <f>FS1_N0302!I36</f>
        <v>J7</v>
      </c>
      <c r="J569" s="717">
        <f>FS1_N0302!J36</f>
        <v>0</v>
      </c>
      <c r="K569" s="717">
        <f>FS1_N0302!K36</f>
        <v>0</v>
      </c>
      <c r="L569" s="717">
        <f>FS1_N0302!L36</f>
        <v>0</v>
      </c>
      <c r="M569" s="717">
        <f>FS1_N0302!M36</f>
        <v>0</v>
      </c>
      <c r="N569" s="717">
        <f>FS1_N0302!N36</f>
        <v>0</v>
      </c>
      <c r="O569" s="717">
        <f>FS1_N0302!O36</f>
        <v>0</v>
      </c>
      <c r="P569" s="717" t="str">
        <f>FS1_N0302!P36</f>
        <v>J7</v>
      </c>
      <c r="Q569" s="717" t="str">
        <f>FS1_N0302!Q36</f>
        <v>Lemo to Lemo</v>
      </c>
      <c r="R569" s="717">
        <f>FS1_N0302!R36</f>
        <v>9</v>
      </c>
      <c r="S569" s="717">
        <f>FS1_N0302!S36</f>
        <v>7</v>
      </c>
      <c r="T569" s="717" t="str">
        <f>FS1_N0302!T36</f>
        <v>CH6 - fmc1-3</v>
      </c>
      <c r="U569" s="717">
        <f>FS1_N0302!U36</f>
        <v>0</v>
      </c>
      <c r="V569" s="717">
        <f>FS1_N0302!V36</f>
        <v>0</v>
      </c>
      <c r="W569" s="717">
        <f>FS1_N0302!W36</f>
        <v>0</v>
      </c>
      <c r="X569" s="717">
        <f>FS1_N0302!X36</f>
        <v>0</v>
      </c>
      <c r="Y569" s="717">
        <f>FS1_N0302!Y36</f>
        <v>0</v>
      </c>
    </row>
    <row r="570" spans="1:25" x14ac:dyDescent="0.25">
      <c r="A570" s="717" t="str">
        <f>FS1_N0302!A37</f>
        <v>Ion Chamber</v>
      </c>
      <c r="B570" s="717" t="str">
        <f>FS1_N0302!B37</f>
        <v>FS1_STRL:IC_D2254</v>
      </c>
      <c r="C570" s="717" t="str">
        <f>FS1_N0302!C37</f>
        <v>IC</v>
      </c>
      <c r="D570" s="717" t="str">
        <f>FS1_N0302!D37</f>
        <v>D2254</v>
      </c>
      <c r="E570" s="717" t="str">
        <f>FS1_N0302!E37</f>
        <v>44E000260</v>
      </c>
      <c r="F570" s="717" t="str">
        <f>FS1_N0302!F37</f>
        <v>2C_1kV75LC_Coax_090</v>
      </c>
      <c r="G570" s="717" t="str">
        <f>FS1_N0302!G37</f>
        <v>Signal</v>
      </c>
      <c r="H570" s="717" t="str">
        <f>FS1_N0302!H37</f>
        <v>N-type to Lemo Box</v>
      </c>
      <c r="I570" s="717" t="str">
        <f>FS1_N0302!I37</f>
        <v>J8</v>
      </c>
      <c r="J570" s="717">
        <f>FS1_N0302!J37</f>
        <v>0</v>
      </c>
      <c r="K570" s="717">
        <f>FS1_N0302!K37</f>
        <v>0</v>
      </c>
      <c r="L570" s="717">
        <f>FS1_N0302!L37</f>
        <v>0</v>
      </c>
      <c r="M570" s="717">
        <f>FS1_N0302!M37</f>
        <v>0</v>
      </c>
      <c r="N570" s="717">
        <f>FS1_N0302!N37</f>
        <v>0</v>
      </c>
      <c r="O570" s="717">
        <f>FS1_N0302!O37</f>
        <v>0</v>
      </c>
      <c r="P570" s="717" t="str">
        <f>FS1_N0302!P37</f>
        <v>J8</v>
      </c>
      <c r="Q570" s="717" t="str">
        <f>FS1_N0302!Q37</f>
        <v>Lemo to Lemo</v>
      </c>
      <c r="R570" s="717">
        <f>FS1_N0302!R37</f>
        <v>9</v>
      </c>
      <c r="S570" s="717">
        <f>FS1_N0302!S37</f>
        <v>7</v>
      </c>
      <c r="T570" s="717" t="str">
        <f>FS1_N0302!T37</f>
        <v>CH7 - fmc1-4</v>
      </c>
      <c r="U570" s="717">
        <f>FS1_N0302!U37</f>
        <v>0</v>
      </c>
      <c r="V570" s="717">
        <f>FS1_N0302!V37</f>
        <v>0</v>
      </c>
      <c r="W570" s="717">
        <f>FS1_N0302!W37</f>
        <v>0</v>
      </c>
      <c r="X570" s="717">
        <f>FS1_N0302!X37</f>
        <v>0</v>
      </c>
      <c r="Y570" s="717">
        <f>FS1_N0302!Y37</f>
        <v>0</v>
      </c>
    </row>
    <row r="571" spans="1:25" x14ac:dyDescent="0.25">
      <c r="A571" s="717" t="str">
        <f>FS1_N0302!A39</f>
        <v>Ion Chamber</v>
      </c>
      <c r="B571" s="717" t="str">
        <f>FS1_N0302!B39</f>
        <v>FS1_BTS:IC_D2448</v>
      </c>
      <c r="C571" s="717">
        <f>FS1_N0302!C39</f>
        <v>0</v>
      </c>
      <c r="D571" s="717" t="str">
        <f>FS1_N0302!D39</f>
        <v>D2448</v>
      </c>
      <c r="E571" s="717" t="str">
        <f>FS1_N0302!E39</f>
        <v>44H000041</v>
      </c>
      <c r="F571" s="717" t="str">
        <f>FS1_N0302!F39</f>
        <v>2C_5kVDC_Coax_035</v>
      </c>
      <c r="G571" s="717" t="str">
        <f>FS1_N0302!G39</f>
        <v>HV Bias</v>
      </c>
      <c r="H571" s="717" t="str">
        <f>FS1_N0302!H39</f>
        <v>SHV to SHV Panel</v>
      </c>
      <c r="I571" s="717">
        <f>FS1_N0302!I39</f>
        <v>1</v>
      </c>
      <c r="J571" s="717">
        <f>FS1_N0302!J39</f>
        <v>0</v>
      </c>
      <c r="K571" s="717">
        <f>FS1_N0302!K39</f>
        <v>0</v>
      </c>
      <c r="L571" s="717">
        <f>FS1_N0302!L39</f>
        <v>0</v>
      </c>
      <c r="M571" s="717">
        <f>FS1_N0302!M39</f>
        <v>0</v>
      </c>
      <c r="N571" s="717">
        <f>FS1_N0302!N39</f>
        <v>0</v>
      </c>
      <c r="O571" s="717">
        <f>FS1_N0302!O39</f>
        <v>0</v>
      </c>
      <c r="P571" s="717">
        <f>FS1_N0302!P39</f>
        <v>1</v>
      </c>
      <c r="Q571" s="717" t="str">
        <f>FS1_N0302!Q39</f>
        <v>SHV to SHV</v>
      </c>
      <c r="R571" s="717">
        <f>FS1_N0302!R39</f>
        <v>0</v>
      </c>
      <c r="S571" s="717">
        <f>FS1_N0302!S39</f>
        <v>0</v>
      </c>
      <c r="T571" s="717">
        <f>FS1_N0302!T39</f>
        <v>0</v>
      </c>
      <c r="U571" s="717">
        <f>FS1_N0302!U39</f>
        <v>0</v>
      </c>
      <c r="V571" s="717">
        <f>FS1_N0302!V39</f>
        <v>6</v>
      </c>
      <c r="W571" s="717" t="str">
        <f>FS1_N0302!W39</f>
        <v>2: EHS8020n</v>
      </c>
      <c r="X571" s="717" t="str">
        <f>FS1_N0302!X39</f>
        <v>Ch0</v>
      </c>
      <c r="Y571" s="717">
        <f>FS1_N0302!Y39</f>
        <v>0</v>
      </c>
    </row>
    <row r="572" spans="1:25" x14ac:dyDescent="0.25">
      <c r="A572" s="717" t="str">
        <f>FS1_N0302!A40</f>
        <v>Ion Chamber</v>
      </c>
      <c r="B572" s="717" t="str">
        <f>FS1_N0302!B40</f>
        <v>FS1_BTS:IC_D2449</v>
      </c>
      <c r="C572" s="717">
        <f>FS1_N0302!C40</f>
        <v>0</v>
      </c>
      <c r="D572" s="717" t="str">
        <f>FS1_N0302!D40</f>
        <v>D2449</v>
      </c>
      <c r="E572" s="717" t="str">
        <f>FS1_N0302!E40</f>
        <v>44H000040</v>
      </c>
      <c r="F572" s="717" t="str">
        <f>FS1_N0302!F40</f>
        <v>2C_5kVDC_Coax_035</v>
      </c>
      <c r="G572" s="717" t="str">
        <f>FS1_N0302!G40</f>
        <v>HV Bias</v>
      </c>
      <c r="H572" s="717" t="str">
        <f>FS1_N0302!H40</f>
        <v>SHV to SHV Panel</v>
      </c>
      <c r="I572" s="717">
        <f>FS1_N0302!I40</f>
        <v>2</v>
      </c>
      <c r="J572" s="717">
        <f>FS1_N0302!J40</f>
        <v>0</v>
      </c>
      <c r="K572" s="717">
        <f>FS1_N0302!K40</f>
        <v>0</v>
      </c>
      <c r="L572" s="717">
        <f>FS1_N0302!L40</f>
        <v>0</v>
      </c>
      <c r="M572" s="717">
        <f>FS1_N0302!M40</f>
        <v>0</v>
      </c>
      <c r="N572" s="717">
        <f>FS1_N0302!N40</f>
        <v>0</v>
      </c>
      <c r="O572" s="717">
        <f>FS1_N0302!O40</f>
        <v>0</v>
      </c>
      <c r="P572" s="717">
        <f>FS1_N0302!P40</f>
        <v>2</v>
      </c>
      <c r="Q572" s="717" t="str">
        <f>FS1_N0302!Q40</f>
        <v>SHV to SHV</v>
      </c>
      <c r="R572" s="717">
        <f>FS1_N0302!R40</f>
        <v>0</v>
      </c>
      <c r="S572" s="717">
        <f>FS1_N0302!S40</f>
        <v>0</v>
      </c>
      <c r="T572" s="717">
        <f>FS1_N0302!T40</f>
        <v>0</v>
      </c>
      <c r="U572" s="717">
        <f>FS1_N0302!U40</f>
        <v>0</v>
      </c>
      <c r="V572" s="717">
        <f>FS1_N0302!V40</f>
        <v>6</v>
      </c>
      <c r="W572" s="717" t="str">
        <f>FS1_N0302!W40</f>
        <v>2: EHS8020n</v>
      </c>
      <c r="X572" s="717" t="str">
        <f>FS1_N0302!X40</f>
        <v>Ch1</v>
      </c>
      <c r="Y572" s="717">
        <f>FS1_N0302!Y40</f>
        <v>0</v>
      </c>
    </row>
    <row r="573" spans="1:25" x14ac:dyDescent="0.25">
      <c r="A573" s="717" t="str">
        <f>FS1_N0302!A41</f>
        <v>Ion Chamber</v>
      </c>
      <c r="B573" s="717" t="str">
        <f>FS1_N0302!B41</f>
        <v>FS1_BTS:IC_D2478</v>
      </c>
      <c r="C573" s="717">
        <f>FS1_N0302!C41</f>
        <v>0</v>
      </c>
      <c r="D573" s="717" t="str">
        <f>FS1_N0302!D41</f>
        <v>D2478</v>
      </c>
      <c r="E573" s="717" t="str">
        <f>FS1_N0302!E41</f>
        <v>44H000039</v>
      </c>
      <c r="F573" s="717" t="str">
        <f>FS1_N0302!F41</f>
        <v>2C_5kVDC_Coax_035</v>
      </c>
      <c r="G573" s="717" t="str">
        <f>FS1_N0302!G41</f>
        <v>HV Bias</v>
      </c>
      <c r="H573" s="717" t="str">
        <f>FS1_N0302!H41</f>
        <v>SHV to SHV Panel</v>
      </c>
      <c r="I573" s="717">
        <f>FS1_N0302!I41</f>
        <v>3</v>
      </c>
      <c r="J573" s="717">
        <f>FS1_N0302!J41</f>
        <v>0</v>
      </c>
      <c r="K573" s="717">
        <f>FS1_N0302!K41</f>
        <v>0</v>
      </c>
      <c r="L573" s="717">
        <f>FS1_N0302!L41</f>
        <v>0</v>
      </c>
      <c r="M573" s="717">
        <f>FS1_N0302!M41</f>
        <v>0</v>
      </c>
      <c r="N573" s="717">
        <f>FS1_N0302!N41</f>
        <v>0</v>
      </c>
      <c r="O573" s="717">
        <f>FS1_N0302!O41</f>
        <v>0</v>
      </c>
      <c r="P573" s="717">
        <f>FS1_N0302!P41</f>
        <v>3</v>
      </c>
      <c r="Q573" s="717" t="str">
        <f>FS1_N0302!Q41</f>
        <v>SHV to SHV</v>
      </c>
      <c r="R573" s="717">
        <f>FS1_N0302!R41</f>
        <v>0</v>
      </c>
      <c r="S573" s="717">
        <f>FS1_N0302!S41</f>
        <v>0</v>
      </c>
      <c r="T573" s="717">
        <f>FS1_N0302!T41</f>
        <v>0</v>
      </c>
      <c r="U573" s="717">
        <f>FS1_N0302!U41</f>
        <v>0</v>
      </c>
      <c r="V573" s="717">
        <f>FS1_N0302!V41</f>
        <v>6</v>
      </c>
      <c r="W573" s="717" t="str">
        <f>FS1_N0302!W41</f>
        <v>2: EHS8020n</v>
      </c>
      <c r="X573" s="717" t="str">
        <f>FS1_N0302!X41</f>
        <v>Ch2</v>
      </c>
      <c r="Y573" s="717">
        <f>FS1_N0302!Y41</f>
        <v>0</v>
      </c>
    </row>
    <row r="574" spans="1:25" x14ac:dyDescent="0.25">
      <c r="A574" s="717" t="str">
        <f>FS1_N0302!A42</f>
        <v>Ion Chamber</v>
      </c>
      <c r="B574" s="717" t="str">
        <f>FS1_N0302!B42</f>
        <v>FS1_BTS:IC_D2479</v>
      </c>
      <c r="C574" s="717">
        <f>FS1_N0302!C42</f>
        <v>0</v>
      </c>
      <c r="D574" s="717" t="str">
        <f>FS1_N0302!D42</f>
        <v>D2479</v>
      </c>
      <c r="E574" s="717" t="str">
        <f>FS1_N0302!E42</f>
        <v>44H000038</v>
      </c>
      <c r="F574" s="717" t="str">
        <f>FS1_N0302!F42</f>
        <v>2C_5kVDC_Coax_035</v>
      </c>
      <c r="G574" s="717" t="str">
        <f>FS1_N0302!G42</f>
        <v>HV Bias</v>
      </c>
      <c r="H574" s="717" t="str">
        <f>FS1_N0302!H42</f>
        <v>SHV to SHV Panel</v>
      </c>
      <c r="I574" s="717">
        <f>FS1_N0302!I42</f>
        <v>4</v>
      </c>
      <c r="J574" s="717">
        <f>FS1_N0302!J42</f>
        <v>0</v>
      </c>
      <c r="K574" s="717">
        <f>FS1_N0302!K42</f>
        <v>0</v>
      </c>
      <c r="L574" s="717">
        <f>FS1_N0302!L42</f>
        <v>0</v>
      </c>
      <c r="M574" s="717">
        <f>FS1_N0302!M42</f>
        <v>0</v>
      </c>
      <c r="N574" s="717">
        <f>FS1_N0302!N42</f>
        <v>0</v>
      </c>
      <c r="O574" s="717">
        <f>FS1_N0302!O42</f>
        <v>0</v>
      </c>
      <c r="P574" s="717">
        <f>FS1_N0302!P42</f>
        <v>4</v>
      </c>
      <c r="Q574" s="717" t="str">
        <f>FS1_N0302!Q42</f>
        <v>SHV to SHV</v>
      </c>
      <c r="R574" s="717">
        <f>FS1_N0302!R42</f>
        <v>0</v>
      </c>
      <c r="S574" s="717">
        <f>FS1_N0302!S42</f>
        <v>0</v>
      </c>
      <c r="T574" s="717">
        <f>FS1_N0302!T42</f>
        <v>0</v>
      </c>
      <c r="U574" s="717">
        <f>FS1_N0302!U42</f>
        <v>0</v>
      </c>
      <c r="V574" s="717">
        <f>FS1_N0302!V42</f>
        <v>6</v>
      </c>
      <c r="W574" s="717" t="str">
        <f>FS1_N0302!W42</f>
        <v>2: EHS8020n</v>
      </c>
      <c r="X574" s="717" t="str">
        <f>FS1_N0302!X42</f>
        <v>Ch3</v>
      </c>
      <c r="Y574" s="717">
        <f>FS1_N0302!Y42</f>
        <v>0</v>
      </c>
    </row>
    <row r="575" spans="1:25" x14ac:dyDescent="0.25">
      <c r="A575" s="717" t="str">
        <f>FS1_N0302!A43</f>
        <v>Ion Chamber</v>
      </c>
      <c r="B575" s="717" t="str">
        <f>FS1_N0302!B43</f>
        <v>FS1_STRL:IC_D2233</v>
      </c>
      <c r="C575" s="717">
        <f>FS1_N0302!C43</f>
        <v>0</v>
      </c>
      <c r="D575" s="717" t="str">
        <f>FS1_N0302!D43</f>
        <v>D2233</v>
      </c>
      <c r="E575" s="717" t="str">
        <f>FS1_N0302!E43</f>
        <v>44H000044</v>
      </c>
      <c r="F575" s="717" t="str">
        <f>FS1_N0302!F43</f>
        <v>2C_5kVDC_Coax_035</v>
      </c>
      <c r="G575" s="717" t="str">
        <f>FS1_N0302!G43</f>
        <v>HV Bias</v>
      </c>
      <c r="H575" s="717" t="str">
        <f>FS1_N0302!H43</f>
        <v>SHV to SHV Panel</v>
      </c>
      <c r="I575" s="717">
        <f>FS1_N0302!I43</f>
        <v>5</v>
      </c>
      <c r="J575" s="717">
        <f>FS1_N0302!J43</f>
        <v>0</v>
      </c>
      <c r="K575" s="717">
        <f>FS1_N0302!K43</f>
        <v>0</v>
      </c>
      <c r="L575" s="717">
        <f>FS1_N0302!L43</f>
        <v>0</v>
      </c>
      <c r="M575" s="717">
        <f>FS1_N0302!M43</f>
        <v>0</v>
      </c>
      <c r="N575" s="717">
        <f>FS1_N0302!N43</f>
        <v>0</v>
      </c>
      <c r="O575" s="717">
        <f>FS1_N0302!O43</f>
        <v>0</v>
      </c>
      <c r="P575" s="717">
        <f>FS1_N0302!P43</f>
        <v>5</v>
      </c>
      <c r="Q575" s="717" t="str">
        <f>FS1_N0302!Q43</f>
        <v>SHV to SHV</v>
      </c>
      <c r="R575" s="717">
        <f>FS1_N0302!R43</f>
        <v>0</v>
      </c>
      <c r="S575" s="717">
        <f>FS1_N0302!S43</f>
        <v>0</v>
      </c>
      <c r="T575" s="717">
        <f>FS1_N0302!T43</f>
        <v>0</v>
      </c>
      <c r="U575" s="717">
        <f>FS1_N0302!U43</f>
        <v>0</v>
      </c>
      <c r="V575" s="717">
        <f>FS1_N0302!V43</f>
        <v>6</v>
      </c>
      <c r="W575" s="717" t="str">
        <f>FS1_N0302!W43</f>
        <v>2: EHS8020n</v>
      </c>
      <c r="X575" s="717" t="str">
        <f>FS1_N0302!X43</f>
        <v>Ch4</v>
      </c>
      <c r="Y575" s="717">
        <f>FS1_N0302!Y43</f>
        <v>0</v>
      </c>
    </row>
    <row r="576" spans="1:25" x14ac:dyDescent="0.25">
      <c r="A576" s="717" t="str">
        <f>FS1_N0302!A44</f>
        <v>Ion Chamber</v>
      </c>
      <c r="B576" s="717" t="str">
        <f>FS1_N0302!B44</f>
        <v>FS1_STRL:IC_D2234</v>
      </c>
      <c r="C576" s="717">
        <f>FS1_N0302!C44</f>
        <v>0</v>
      </c>
      <c r="D576" s="717" t="str">
        <f>FS1_N0302!D44</f>
        <v>D2234</v>
      </c>
      <c r="E576" s="717" t="str">
        <f>FS1_N0302!E44</f>
        <v>44H000045</v>
      </c>
      <c r="F576" s="717" t="str">
        <f>FS1_N0302!F44</f>
        <v>2C_5kVDC_Coax_035</v>
      </c>
      <c r="G576" s="717" t="str">
        <f>FS1_N0302!G44</f>
        <v>HV Bias</v>
      </c>
      <c r="H576" s="717" t="str">
        <f>FS1_N0302!H44</f>
        <v>SHV to SHV Panel</v>
      </c>
      <c r="I576" s="717">
        <f>FS1_N0302!I44</f>
        <v>6</v>
      </c>
      <c r="J576" s="717">
        <f>FS1_N0302!J44</f>
        <v>0</v>
      </c>
      <c r="K576" s="717">
        <f>FS1_N0302!K44</f>
        <v>0</v>
      </c>
      <c r="L576" s="717">
        <f>FS1_N0302!L44</f>
        <v>0</v>
      </c>
      <c r="M576" s="717">
        <f>FS1_N0302!M44</f>
        <v>0</v>
      </c>
      <c r="N576" s="717">
        <f>FS1_N0302!N44</f>
        <v>0</v>
      </c>
      <c r="O576" s="717">
        <f>FS1_N0302!O44</f>
        <v>0</v>
      </c>
      <c r="P576" s="717">
        <f>FS1_N0302!P44</f>
        <v>6</v>
      </c>
      <c r="Q576" s="717" t="str">
        <f>FS1_N0302!Q44</f>
        <v>SHV to SHV</v>
      </c>
      <c r="R576" s="717">
        <f>FS1_N0302!R44</f>
        <v>0</v>
      </c>
      <c r="S576" s="717">
        <f>FS1_N0302!S44</f>
        <v>0</v>
      </c>
      <c r="T576" s="717">
        <f>FS1_N0302!T44</f>
        <v>0</v>
      </c>
      <c r="U576" s="717">
        <f>FS1_N0302!U44</f>
        <v>0</v>
      </c>
      <c r="V576" s="717">
        <f>FS1_N0302!V44</f>
        <v>6</v>
      </c>
      <c r="W576" s="717" t="str">
        <f>FS1_N0302!W44</f>
        <v>2: EHS8020n</v>
      </c>
      <c r="X576" s="717" t="str">
        <f>FS1_N0302!X44</f>
        <v>Ch5</v>
      </c>
      <c r="Y576" s="717">
        <f>FS1_N0302!Y44</f>
        <v>0</v>
      </c>
    </row>
    <row r="577" spans="1:25" x14ac:dyDescent="0.25">
      <c r="A577" s="717" t="str">
        <f>FS1_N0302!A45</f>
        <v>Ion Chamber</v>
      </c>
      <c r="B577" s="717" t="str">
        <f>FS1_N0302!B45</f>
        <v>FS1_STRL:IC_D2253</v>
      </c>
      <c r="C577" s="717">
        <f>FS1_N0302!C45</f>
        <v>0</v>
      </c>
      <c r="D577" s="717" t="str">
        <f>FS1_N0302!D45</f>
        <v>D2253</v>
      </c>
      <c r="E577" s="717" t="str">
        <f>FS1_N0302!E45</f>
        <v>44H000042</v>
      </c>
      <c r="F577" s="717" t="str">
        <f>FS1_N0302!F45</f>
        <v>2C_5kVDC_Coax_035</v>
      </c>
      <c r="G577" s="717" t="str">
        <f>FS1_N0302!G45</f>
        <v>HV Bias</v>
      </c>
      <c r="H577" s="717" t="str">
        <f>FS1_N0302!H45</f>
        <v>SHV to SHV Panel</v>
      </c>
      <c r="I577" s="717">
        <f>FS1_N0302!I45</f>
        <v>7</v>
      </c>
      <c r="J577" s="717">
        <f>FS1_N0302!J45</f>
        <v>0</v>
      </c>
      <c r="K577" s="717">
        <f>FS1_N0302!K45</f>
        <v>0</v>
      </c>
      <c r="L577" s="717">
        <f>FS1_N0302!L45</f>
        <v>0</v>
      </c>
      <c r="M577" s="717">
        <f>FS1_N0302!M45</f>
        <v>0</v>
      </c>
      <c r="N577" s="717">
        <f>FS1_N0302!N45</f>
        <v>0</v>
      </c>
      <c r="O577" s="717">
        <f>FS1_N0302!O45</f>
        <v>0</v>
      </c>
      <c r="P577" s="717">
        <f>FS1_N0302!P45</f>
        <v>7</v>
      </c>
      <c r="Q577" s="717" t="str">
        <f>FS1_N0302!Q45</f>
        <v>SHV to SHV</v>
      </c>
      <c r="R577" s="717">
        <f>FS1_N0302!R45</f>
        <v>0</v>
      </c>
      <c r="S577" s="717">
        <f>FS1_N0302!S45</f>
        <v>0</v>
      </c>
      <c r="T577" s="717">
        <f>FS1_N0302!T45</f>
        <v>0</v>
      </c>
      <c r="U577" s="717">
        <f>FS1_N0302!U45</f>
        <v>0</v>
      </c>
      <c r="V577" s="717">
        <f>FS1_N0302!V45</f>
        <v>6</v>
      </c>
      <c r="W577" s="717" t="str">
        <f>FS1_N0302!W45</f>
        <v>2: EHS8020n</v>
      </c>
      <c r="X577" s="717" t="str">
        <f>FS1_N0302!X45</f>
        <v>Ch6</v>
      </c>
      <c r="Y577" s="717">
        <f>FS1_N0302!Y45</f>
        <v>0</v>
      </c>
    </row>
    <row r="578" spans="1:25" x14ac:dyDescent="0.25">
      <c r="A578" s="717" t="str">
        <f>FS1_N0302!A46</f>
        <v>Ion Chamber</v>
      </c>
      <c r="B578" s="717" t="str">
        <f>FS1_N0302!B46</f>
        <v>FS1_STRL:IC_D2254</v>
      </c>
      <c r="C578" s="717">
        <f>FS1_N0302!C46</f>
        <v>0</v>
      </c>
      <c r="D578" s="717" t="str">
        <f>FS1_N0302!D46</f>
        <v>D2254</v>
      </c>
      <c r="E578" s="717" t="str">
        <f>FS1_N0302!E46</f>
        <v>44H000043</v>
      </c>
      <c r="F578" s="717" t="str">
        <f>FS1_N0302!F46</f>
        <v>2C_5kVDC_Coax_035</v>
      </c>
      <c r="G578" s="717" t="str">
        <f>FS1_N0302!G46</f>
        <v>HV Bias</v>
      </c>
      <c r="H578" s="717" t="str">
        <f>FS1_N0302!H46</f>
        <v>SHV to SHV Panel</v>
      </c>
      <c r="I578" s="717">
        <f>FS1_N0302!I46</f>
        <v>8</v>
      </c>
      <c r="J578" s="717">
        <f>FS1_N0302!J46</f>
        <v>0</v>
      </c>
      <c r="K578" s="717">
        <f>FS1_N0302!K46</f>
        <v>0</v>
      </c>
      <c r="L578" s="717">
        <f>FS1_N0302!L46</f>
        <v>0</v>
      </c>
      <c r="M578" s="717">
        <f>FS1_N0302!M46</f>
        <v>0</v>
      </c>
      <c r="N578" s="717">
        <f>FS1_N0302!N46</f>
        <v>0</v>
      </c>
      <c r="O578" s="717">
        <f>FS1_N0302!O46</f>
        <v>0</v>
      </c>
      <c r="P578" s="717">
        <f>FS1_N0302!P46</f>
        <v>8</v>
      </c>
      <c r="Q578" s="717" t="str">
        <f>FS1_N0302!Q46</f>
        <v>SHV to SHV</v>
      </c>
      <c r="R578" s="717">
        <f>FS1_N0302!R46</f>
        <v>0</v>
      </c>
      <c r="S578" s="717">
        <f>FS1_N0302!S46</f>
        <v>0</v>
      </c>
      <c r="T578" s="717">
        <f>FS1_N0302!T46</f>
        <v>0</v>
      </c>
      <c r="U578" s="717">
        <f>FS1_N0302!U46</f>
        <v>0</v>
      </c>
      <c r="V578" s="717">
        <f>FS1_N0302!V46</f>
        <v>6</v>
      </c>
      <c r="W578" s="717" t="str">
        <f>FS1_N0302!W46</f>
        <v>2: EHS8020n</v>
      </c>
      <c r="X578" s="717" t="str">
        <f>FS1_N0302!X46</f>
        <v>Ch7</v>
      </c>
      <c r="Y578" s="717">
        <f>FS1_N0302!Y46</f>
        <v>0</v>
      </c>
    </row>
    <row r="579" spans="1:25" x14ac:dyDescent="0.25">
      <c r="A579" s="717" t="str">
        <f>FS1_N0302!A48</f>
        <v>Halo Monitor Ring</v>
      </c>
      <c r="B579" s="717" t="str">
        <f>FS1_N0302!B48</f>
        <v>LS1_WB10:HMR_D1861</v>
      </c>
      <c r="C579" s="717" t="str">
        <f>FS1_N0302!C48</f>
        <v>HMR</v>
      </c>
      <c r="D579" s="717" t="str">
        <f>FS1_N0302!D48</f>
        <v>D1861</v>
      </c>
      <c r="E579" s="717" t="str">
        <f>FS1_N0302!E48</f>
        <v>34H000013</v>
      </c>
      <c r="F579" s="717" t="str">
        <f>FS1_N0302!F48</f>
        <v>2C_1kV75LC_Coax_090</v>
      </c>
      <c r="G579" s="717" t="str">
        <f>FS1_N0302!G48</f>
        <v>Signal</v>
      </c>
      <c r="H579" s="717" t="str">
        <f>FS1_N0302!H48</f>
        <v>SHV to SHV Panel</v>
      </c>
      <c r="I579" s="717" t="str">
        <f>FS1_N0302!I48</f>
        <v>J1</v>
      </c>
      <c r="J579" s="717">
        <f>FS1_N0302!J48</f>
        <v>0</v>
      </c>
      <c r="K579" s="717">
        <f>FS1_N0302!K48</f>
        <v>0</v>
      </c>
      <c r="L579" s="717">
        <f>FS1_N0302!L48</f>
        <v>0</v>
      </c>
      <c r="M579" s="717">
        <f>FS1_N0302!M48</f>
        <v>0</v>
      </c>
      <c r="N579" s="717">
        <f>FS1_N0302!N48</f>
        <v>0</v>
      </c>
      <c r="O579" s="717">
        <f>FS1_N0302!O48</f>
        <v>0</v>
      </c>
      <c r="P579" s="717" t="str">
        <f>FS1_N0302!P48</f>
        <v>J1</v>
      </c>
      <c r="Q579" s="717" t="str">
        <f>FS1_N0302!Q48</f>
        <v>SHV to Lemo</v>
      </c>
      <c r="R579" s="717">
        <f>FS1_N0302!R48</f>
        <v>9</v>
      </c>
      <c r="S579" s="717">
        <f>FS1_N0302!S48</f>
        <v>9</v>
      </c>
      <c r="T579" s="717" t="str">
        <f>FS1_N0302!T48</f>
        <v>CH0 - fmc2-1</v>
      </c>
      <c r="U579" s="717">
        <f>FS1_N0302!U48</f>
        <v>0</v>
      </c>
      <c r="V579" s="717">
        <f>FS1_N0302!V48</f>
        <v>6</v>
      </c>
      <c r="W579" s="717" t="str">
        <f>FS1_N0302!W48</f>
        <v>1: EBS8005</v>
      </c>
      <c r="X579" s="717" t="str">
        <f>FS1_N0302!X48</f>
        <v>Ch7</v>
      </c>
      <c r="Y579" s="717">
        <f>FS1_N0302!Y48</f>
        <v>0</v>
      </c>
    </row>
    <row r="580" spans="1:25" x14ac:dyDescent="0.25">
      <c r="A580" s="717" t="str">
        <f>FS1_N0302!A49</f>
        <v>Halo Monitor Ring</v>
      </c>
      <c r="B580" s="717" t="str">
        <f>FS1_N0302!B49</f>
        <v>LS1_WB11:HMR_D1925</v>
      </c>
      <c r="C580" s="717" t="str">
        <f>FS1_N0302!C49</f>
        <v>HMR</v>
      </c>
      <c r="D580" s="717" t="str">
        <f>FS1_N0302!D49</f>
        <v>D1924</v>
      </c>
      <c r="E580" s="717" t="str">
        <f>FS1_N0302!E49</f>
        <v>34H000017</v>
      </c>
      <c r="F580" s="717" t="str">
        <f>FS1_N0302!F49</f>
        <v>2C_1kV75LC_Coax_090</v>
      </c>
      <c r="G580" s="717" t="str">
        <f>FS1_N0302!G49</f>
        <v>Signal</v>
      </c>
      <c r="H580" s="717" t="str">
        <f>FS1_N0302!H49</f>
        <v>SHV to SHV Panel</v>
      </c>
      <c r="I580" s="717" t="str">
        <f>FS1_N0302!I49</f>
        <v>J2</v>
      </c>
      <c r="J580" s="717">
        <f>FS1_N0302!J49</f>
        <v>0</v>
      </c>
      <c r="K580" s="717">
        <f>FS1_N0302!K49</f>
        <v>0</v>
      </c>
      <c r="L580" s="717">
        <f>FS1_N0302!L49</f>
        <v>0</v>
      </c>
      <c r="M580" s="717">
        <f>FS1_N0302!M49</f>
        <v>0</v>
      </c>
      <c r="N580" s="717">
        <f>FS1_N0302!N49</f>
        <v>0</v>
      </c>
      <c r="O580" s="717">
        <f>FS1_N0302!O49</f>
        <v>0</v>
      </c>
      <c r="P580" s="717" t="str">
        <f>FS1_N0302!P49</f>
        <v>J2</v>
      </c>
      <c r="Q580" s="717" t="str">
        <f>FS1_N0302!Q49</f>
        <v>SHV to Lemo</v>
      </c>
      <c r="R580" s="717">
        <f>FS1_N0302!R49</f>
        <v>9</v>
      </c>
      <c r="S580" s="717">
        <f>FS1_N0302!S49</f>
        <v>9</v>
      </c>
      <c r="T580" s="717" t="str">
        <f>FS1_N0302!T49</f>
        <v>CH1 - fmc2-2</v>
      </c>
      <c r="U580" s="717">
        <f>FS1_N0302!U49</f>
        <v>0</v>
      </c>
      <c r="V580" s="717">
        <f>FS1_N0302!V49</f>
        <v>6</v>
      </c>
      <c r="W580" s="717" t="str">
        <f>FS1_N0302!W49</f>
        <v>1: EBS8005</v>
      </c>
      <c r="X580" s="717" t="str">
        <f>FS1_N0302!X49</f>
        <v>Ch7</v>
      </c>
      <c r="Y580" s="717">
        <f>FS1_N0302!Y49</f>
        <v>0</v>
      </c>
    </row>
    <row r="581" spans="1:25" x14ac:dyDescent="0.25">
      <c r="A581" s="717">
        <f>FS1_N0302!A50</f>
        <v>0</v>
      </c>
      <c r="B581" s="717" t="str">
        <f>FS1_N0302!B50</f>
        <v>LS1_BTS:HMR_D1981</v>
      </c>
      <c r="C581" s="717">
        <f>FS1_N0302!C50</f>
        <v>0</v>
      </c>
      <c r="D581" s="717" t="str">
        <f>FS1_N0302!D50</f>
        <v>D1981</v>
      </c>
      <c r="E581" s="717" t="str">
        <f>FS1_N0302!E50</f>
        <v>34H000014</v>
      </c>
      <c r="F581" s="717" t="str">
        <f>FS1_N0302!F50</f>
        <v>2C_1kV75LC_Coax_090</v>
      </c>
      <c r="G581" s="717" t="str">
        <f>FS1_N0302!G50</f>
        <v>Signal</v>
      </c>
      <c r="H581" s="717">
        <f>FS1_N0302!H50</f>
        <v>0</v>
      </c>
      <c r="I581" s="717">
        <f>FS1_N0302!I50</f>
        <v>0</v>
      </c>
      <c r="J581" s="717">
        <f>FS1_N0302!J50</f>
        <v>0</v>
      </c>
      <c r="K581" s="717">
        <f>FS1_N0302!K50</f>
        <v>0</v>
      </c>
      <c r="L581" s="717">
        <f>FS1_N0302!L50</f>
        <v>0</v>
      </c>
      <c r="M581" s="717">
        <f>FS1_N0302!M50</f>
        <v>0</v>
      </c>
      <c r="N581" s="717">
        <f>FS1_N0302!N50</f>
        <v>0</v>
      </c>
      <c r="O581" s="717">
        <f>FS1_N0302!O50</f>
        <v>0</v>
      </c>
      <c r="P581" s="717">
        <f>FS1_N0302!P50</f>
        <v>0</v>
      </c>
      <c r="Q581" s="717">
        <f>FS1_N0302!Q50</f>
        <v>0</v>
      </c>
      <c r="R581" s="717">
        <f>FS1_N0302!R50</f>
        <v>0</v>
      </c>
      <c r="S581" s="717">
        <f>FS1_N0302!S50</f>
        <v>0</v>
      </c>
      <c r="T581" s="717">
        <f>FS1_N0302!T50</f>
        <v>0</v>
      </c>
      <c r="U581" s="717">
        <f>FS1_N0302!U50</f>
        <v>0</v>
      </c>
      <c r="V581" s="717">
        <f>FS1_N0302!V50</f>
        <v>0</v>
      </c>
      <c r="W581" s="717">
        <f>FS1_N0302!W50</f>
        <v>0</v>
      </c>
      <c r="X581" s="717">
        <f>FS1_N0302!X50</f>
        <v>0</v>
      </c>
      <c r="Y581" s="717">
        <f>FS1_N0302!Y50</f>
        <v>0</v>
      </c>
    </row>
    <row r="582" spans="1:25" x14ac:dyDescent="0.25">
      <c r="A582" s="717">
        <f>FS1_N0302!A51</f>
        <v>0</v>
      </c>
      <c r="B582" s="717" t="str">
        <f>FS1_N0302!B51</f>
        <v>LS1_BTS:HMR_D2057</v>
      </c>
      <c r="C582" s="717">
        <f>FS1_N0302!C51</f>
        <v>0</v>
      </c>
      <c r="D582" s="717" t="str">
        <f>FS1_N0302!D51</f>
        <v>D2057</v>
      </c>
      <c r="E582" s="717" t="str">
        <f>FS1_N0302!E51</f>
        <v>34H000016</v>
      </c>
      <c r="F582" s="717" t="str">
        <f>FS1_N0302!F51</f>
        <v>2C_1kV75LC_Coax_090</v>
      </c>
      <c r="G582" s="717" t="str">
        <f>FS1_N0302!G51</f>
        <v>Signal</v>
      </c>
      <c r="H582" s="717">
        <f>FS1_N0302!H51</f>
        <v>0</v>
      </c>
      <c r="I582" s="717">
        <f>FS1_N0302!I51</f>
        <v>0</v>
      </c>
      <c r="J582" s="717">
        <f>FS1_N0302!J51</f>
        <v>0</v>
      </c>
      <c r="K582" s="717">
        <f>FS1_N0302!K51</f>
        <v>0</v>
      </c>
      <c r="L582" s="717">
        <f>FS1_N0302!L51</f>
        <v>0</v>
      </c>
      <c r="M582" s="717">
        <f>FS1_N0302!M51</f>
        <v>0</v>
      </c>
      <c r="N582" s="717">
        <f>FS1_N0302!N51</f>
        <v>0</v>
      </c>
      <c r="O582" s="717">
        <f>FS1_N0302!O51</f>
        <v>0</v>
      </c>
      <c r="P582" s="717">
        <f>FS1_N0302!P51</f>
        <v>0</v>
      </c>
      <c r="Q582" s="717">
        <f>FS1_N0302!Q51</f>
        <v>0</v>
      </c>
      <c r="R582" s="717">
        <f>FS1_N0302!R51</f>
        <v>0</v>
      </c>
      <c r="S582" s="717">
        <f>FS1_N0302!S51</f>
        <v>0</v>
      </c>
      <c r="T582" s="717">
        <f>FS1_N0302!T51</f>
        <v>0</v>
      </c>
      <c r="U582" s="717">
        <f>FS1_N0302!U51</f>
        <v>0</v>
      </c>
      <c r="V582" s="717">
        <f>FS1_N0302!V51</f>
        <v>0</v>
      </c>
      <c r="W582" s="717">
        <f>FS1_N0302!W51</f>
        <v>0</v>
      </c>
      <c r="X582" s="717">
        <f>FS1_N0302!X51</f>
        <v>0</v>
      </c>
      <c r="Y582" s="717">
        <f>FS1_N0302!Y51</f>
        <v>0</v>
      </c>
    </row>
    <row r="583" spans="1:25" x14ac:dyDescent="0.25">
      <c r="A583" s="717">
        <f>FS1_N0302!A52</f>
        <v>0</v>
      </c>
      <c r="B583" s="717" t="str">
        <f>FS1_N0302!B52</f>
        <v>LS1_BTS:HMR_D2150</v>
      </c>
      <c r="C583" s="717">
        <f>FS1_N0302!C52</f>
        <v>0</v>
      </c>
      <c r="D583" s="717" t="str">
        <f>FS1_N0302!D52</f>
        <v>D2150</v>
      </c>
      <c r="E583" s="717" t="str">
        <f>FS1_N0302!E52</f>
        <v>34H000015</v>
      </c>
      <c r="F583" s="717" t="str">
        <f>FS1_N0302!F52</f>
        <v>2C_1kV75LC_Coax_090</v>
      </c>
      <c r="G583" s="717" t="str">
        <f>FS1_N0302!G52</f>
        <v>Signal</v>
      </c>
      <c r="H583" s="717">
        <f>FS1_N0302!H52</f>
        <v>0</v>
      </c>
      <c r="I583" s="717">
        <f>FS1_N0302!I52</f>
        <v>0</v>
      </c>
      <c r="J583" s="717">
        <f>FS1_N0302!J52</f>
        <v>0</v>
      </c>
      <c r="K583" s="717">
        <f>FS1_N0302!K52</f>
        <v>0</v>
      </c>
      <c r="L583" s="717">
        <f>FS1_N0302!L52</f>
        <v>0</v>
      </c>
      <c r="M583" s="717">
        <f>FS1_N0302!M52</f>
        <v>0</v>
      </c>
      <c r="N583" s="717">
        <f>FS1_N0302!N52</f>
        <v>0</v>
      </c>
      <c r="O583" s="717">
        <f>FS1_N0302!O52</f>
        <v>0</v>
      </c>
      <c r="P583" s="717">
        <f>FS1_N0302!P52</f>
        <v>0</v>
      </c>
      <c r="Q583" s="717">
        <f>FS1_N0302!Q52</f>
        <v>0</v>
      </c>
      <c r="R583" s="717">
        <f>FS1_N0302!R52</f>
        <v>0</v>
      </c>
      <c r="S583" s="717">
        <f>FS1_N0302!S52</f>
        <v>0</v>
      </c>
      <c r="T583" s="717">
        <f>FS1_N0302!T52</f>
        <v>0</v>
      </c>
      <c r="U583" s="717">
        <f>FS1_N0302!U52</f>
        <v>0</v>
      </c>
      <c r="V583" s="717">
        <f>FS1_N0302!V52</f>
        <v>0</v>
      </c>
      <c r="W583" s="717">
        <f>FS1_N0302!W52</f>
        <v>0</v>
      </c>
      <c r="X583" s="717">
        <f>FS1_N0302!X52</f>
        <v>0</v>
      </c>
      <c r="Y583" s="717">
        <f>FS1_N0302!Y52</f>
        <v>0</v>
      </c>
    </row>
    <row r="584" spans="1:25" x14ac:dyDescent="0.25">
      <c r="A584" s="717">
        <f>FS1_N0302!A53</f>
        <v>0</v>
      </c>
      <c r="B584" s="717" t="str">
        <f>FS1_N0302!B53</f>
        <v>FS1_CSS:HMR_D2204</v>
      </c>
      <c r="C584" s="717">
        <f>FS1_N0302!C53</f>
        <v>0</v>
      </c>
      <c r="D584" s="717" t="str">
        <f>FS1_N0302!D53</f>
        <v>D2204</v>
      </c>
      <c r="E584" s="717" t="str">
        <f>FS1_N0302!E53</f>
        <v>44H000003</v>
      </c>
      <c r="F584" s="717" t="str">
        <f>FS1_N0302!F53</f>
        <v>2C_1kV75LC_Coax_090</v>
      </c>
      <c r="G584" s="717" t="str">
        <f>FS1_N0302!G53</f>
        <v>Signal</v>
      </c>
      <c r="H584" s="717">
        <f>FS1_N0302!H53</f>
        <v>0</v>
      </c>
      <c r="I584" s="717">
        <f>FS1_N0302!I53</f>
        <v>0</v>
      </c>
      <c r="J584" s="717">
        <f>FS1_N0302!J53</f>
        <v>0</v>
      </c>
      <c r="K584" s="717">
        <f>FS1_N0302!K53</f>
        <v>0</v>
      </c>
      <c r="L584" s="717">
        <f>FS1_N0302!L53</f>
        <v>0</v>
      </c>
      <c r="M584" s="717">
        <f>FS1_N0302!M53</f>
        <v>0</v>
      </c>
      <c r="N584" s="717">
        <f>FS1_N0302!N53</f>
        <v>0</v>
      </c>
      <c r="O584" s="717">
        <f>FS1_N0302!O53</f>
        <v>0</v>
      </c>
      <c r="P584" s="717">
        <f>FS1_N0302!P53</f>
        <v>0</v>
      </c>
      <c r="Q584" s="717">
        <f>FS1_N0302!Q53</f>
        <v>0</v>
      </c>
      <c r="R584" s="717">
        <f>FS1_N0302!R53</f>
        <v>0</v>
      </c>
      <c r="S584" s="717">
        <f>FS1_N0302!S53</f>
        <v>0</v>
      </c>
      <c r="T584" s="717">
        <f>FS1_N0302!T53</f>
        <v>0</v>
      </c>
      <c r="U584" s="717">
        <f>FS1_N0302!U53</f>
        <v>0</v>
      </c>
      <c r="V584" s="717">
        <f>FS1_N0302!V53</f>
        <v>0</v>
      </c>
      <c r="W584" s="717">
        <f>FS1_N0302!W53</f>
        <v>0</v>
      </c>
      <c r="X584" s="717">
        <f>FS1_N0302!X53</f>
        <v>0</v>
      </c>
      <c r="Y584" s="717">
        <f>FS1_N0302!Y53</f>
        <v>0</v>
      </c>
    </row>
    <row r="585" spans="1:25" x14ac:dyDescent="0.25">
      <c r="A585" s="717">
        <f>FS1_N0302!A54</f>
        <v>0</v>
      </c>
      <c r="B585" s="717" t="str">
        <f>FS1_N0302!B54</f>
        <v>FS1_CSS:HMR_D2232</v>
      </c>
      <c r="C585" s="717">
        <f>FS1_N0302!C54</f>
        <v>0</v>
      </c>
      <c r="D585" s="717" t="str">
        <f>FS1_N0302!D54</f>
        <v>D2232</v>
      </c>
      <c r="E585" s="717" t="str">
        <f>FS1_N0302!E54</f>
        <v>44H000004</v>
      </c>
      <c r="F585" s="717" t="str">
        <f>FS1_N0302!F54</f>
        <v>2C_1kV75LC_Coax_090</v>
      </c>
      <c r="G585" s="717" t="str">
        <f>FS1_N0302!G54</f>
        <v>Signal</v>
      </c>
      <c r="H585" s="717">
        <f>FS1_N0302!H54</f>
        <v>0</v>
      </c>
      <c r="I585" s="717">
        <f>FS1_N0302!I54</f>
        <v>0</v>
      </c>
      <c r="J585" s="717">
        <f>FS1_N0302!J54</f>
        <v>0</v>
      </c>
      <c r="K585" s="717">
        <f>FS1_N0302!K54</f>
        <v>0</v>
      </c>
      <c r="L585" s="717">
        <f>FS1_N0302!L54</f>
        <v>0</v>
      </c>
      <c r="M585" s="717">
        <f>FS1_N0302!M54</f>
        <v>0</v>
      </c>
      <c r="N585" s="717">
        <f>FS1_N0302!N54</f>
        <v>0</v>
      </c>
      <c r="O585" s="717">
        <f>FS1_N0302!O54</f>
        <v>0</v>
      </c>
      <c r="P585" s="717">
        <f>FS1_N0302!P54</f>
        <v>0</v>
      </c>
      <c r="Q585" s="717">
        <f>FS1_N0302!Q54</f>
        <v>0</v>
      </c>
      <c r="R585" s="717">
        <f>FS1_N0302!R54</f>
        <v>0</v>
      </c>
      <c r="S585" s="717">
        <f>FS1_N0302!S54</f>
        <v>0</v>
      </c>
      <c r="T585" s="717">
        <f>FS1_N0302!T54</f>
        <v>0</v>
      </c>
      <c r="U585" s="717">
        <f>FS1_N0302!U54</f>
        <v>0</v>
      </c>
      <c r="V585" s="717">
        <f>FS1_N0302!V54</f>
        <v>0</v>
      </c>
      <c r="W585" s="717">
        <f>FS1_N0302!W54</f>
        <v>0</v>
      </c>
      <c r="X585" s="717">
        <f>FS1_N0302!X54</f>
        <v>0</v>
      </c>
      <c r="Y585" s="717">
        <f>FS1_N0302!Y54</f>
        <v>0</v>
      </c>
    </row>
    <row r="586" spans="1:25" x14ac:dyDescent="0.25">
      <c r="A586" s="717">
        <f>FS1_N0302!A55</f>
        <v>0</v>
      </c>
      <c r="B586" s="717" t="str">
        <f>FS1_N0302!B55</f>
        <v>FS1_CSS:HMR_D2255</v>
      </c>
      <c r="C586" s="717">
        <f>FS1_N0302!C55</f>
        <v>0</v>
      </c>
      <c r="D586" s="717" t="str">
        <f>FS1_N0302!D55</f>
        <v>D2255</v>
      </c>
      <c r="E586" s="717" t="str">
        <f>FS1_N0302!E55</f>
        <v>44H000005</v>
      </c>
      <c r="F586" s="717" t="str">
        <f>FS1_N0302!F55</f>
        <v>2C_1kV75LC_Coax_090</v>
      </c>
      <c r="G586" s="717" t="str">
        <f>FS1_N0302!G55</f>
        <v>Signal</v>
      </c>
      <c r="H586" s="717">
        <f>FS1_N0302!H55</f>
        <v>0</v>
      </c>
      <c r="I586" s="717">
        <f>FS1_N0302!I55</f>
        <v>0</v>
      </c>
      <c r="J586" s="717">
        <f>FS1_N0302!J55</f>
        <v>0</v>
      </c>
      <c r="K586" s="717">
        <f>FS1_N0302!K55</f>
        <v>0</v>
      </c>
      <c r="L586" s="717">
        <f>FS1_N0302!L55</f>
        <v>0</v>
      </c>
      <c r="M586" s="717">
        <f>FS1_N0302!M55</f>
        <v>0</v>
      </c>
      <c r="N586" s="717">
        <f>FS1_N0302!N55</f>
        <v>0</v>
      </c>
      <c r="O586" s="717">
        <f>FS1_N0302!O55</f>
        <v>0</v>
      </c>
      <c r="P586" s="717">
        <f>FS1_N0302!P55</f>
        <v>0</v>
      </c>
      <c r="Q586" s="717">
        <f>FS1_N0302!Q55</f>
        <v>0</v>
      </c>
      <c r="R586" s="717">
        <f>FS1_N0302!R55</f>
        <v>0</v>
      </c>
      <c r="S586" s="717">
        <f>FS1_N0302!S55</f>
        <v>0</v>
      </c>
      <c r="T586" s="717">
        <f>FS1_N0302!T55</f>
        <v>0</v>
      </c>
      <c r="U586" s="717">
        <f>FS1_N0302!U55</f>
        <v>0</v>
      </c>
      <c r="V586" s="717">
        <f>FS1_N0302!V55</f>
        <v>0</v>
      </c>
      <c r="W586" s="717">
        <f>FS1_N0302!W55</f>
        <v>0</v>
      </c>
      <c r="X586" s="717">
        <f>FS1_N0302!X55</f>
        <v>0</v>
      </c>
      <c r="Y586" s="717">
        <f>FS1_N0302!Y55</f>
        <v>0</v>
      </c>
    </row>
    <row r="587" spans="1:25" x14ac:dyDescent="0.25">
      <c r="A587" s="717">
        <f>FS1_N0302!A56</f>
        <v>0</v>
      </c>
      <c r="B587" s="717" t="str">
        <f>FS1_N0302!B56</f>
        <v>FS1_CSS:HMR_D2318</v>
      </c>
      <c r="C587" s="717">
        <f>FS1_N0302!C56</f>
        <v>0</v>
      </c>
      <c r="D587" s="717" t="str">
        <f>FS1_N0302!D56</f>
        <v>D2318</v>
      </c>
      <c r="E587" s="717" t="str">
        <f>FS1_N0302!E56</f>
        <v>44H000006</v>
      </c>
      <c r="F587" s="717" t="str">
        <f>FS1_N0302!F56</f>
        <v>2C_1kV75LC_Coax_090</v>
      </c>
      <c r="G587" s="717" t="str">
        <f>FS1_N0302!G56</f>
        <v>Signal</v>
      </c>
      <c r="H587" s="717">
        <f>FS1_N0302!H56</f>
        <v>0</v>
      </c>
      <c r="I587" s="717">
        <f>FS1_N0302!I56</f>
        <v>0</v>
      </c>
      <c r="J587" s="717">
        <f>FS1_N0302!J56</f>
        <v>0</v>
      </c>
      <c r="K587" s="717">
        <f>FS1_N0302!K56</f>
        <v>0</v>
      </c>
      <c r="L587" s="717">
        <f>FS1_N0302!L56</f>
        <v>0</v>
      </c>
      <c r="M587" s="717">
        <f>FS1_N0302!M56</f>
        <v>0</v>
      </c>
      <c r="N587" s="717">
        <f>FS1_N0302!N56</f>
        <v>0</v>
      </c>
      <c r="O587" s="717">
        <f>FS1_N0302!O56</f>
        <v>0</v>
      </c>
      <c r="P587" s="717">
        <f>FS1_N0302!P56</f>
        <v>0</v>
      </c>
      <c r="Q587" s="717">
        <f>FS1_N0302!Q56</f>
        <v>0</v>
      </c>
      <c r="R587" s="717">
        <f>FS1_N0302!R56</f>
        <v>0</v>
      </c>
      <c r="S587" s="717">
        <f>FS1_N0302!S56</f>
        <v>0</v>
      </c>
      <c r="T587" s="717">
        <f>FS1_N0302!T56</f>
        <v>0</v>
      </c>
      <c r="U587" s="717">
        <f>FS1_N0302!U56</f>
        <v>0</v>
      </c>
      <c r="V587" s="717">
        <f>FS1_N0302!V56</f>
        <v>0</v>
      </c>
      <c r="W587" s="717">
        <f>FS1_N0302!W56</f>
        <v>0</v>
      </c>
      <c r="X587" s="717">
        <f>FS1_N0302!X56</f>
        <v>0</v>
      </c>
      <c r="Y587" s="717">
        <f>FS1_N0302!Y56</f>
        <v>0</v>
      </c>
    </row>
    <row r="588" spans="1:25" x14ac:dyDescent="0.25">
      <c r="A588" s="717">
        <f>FS1_N0302!A57</f>
        <v>0</v>
      </c>
      <c r="B588" s="717" t="str">
        <f>FS1_N0302!B57</f>
        <v>FS1_CSS:HMR_D2385</v>
      </c>
      <c r="C588" s="717">
        <f>FS1_N0302!C57</f>
        <v>0</v>
      </c>
      <c r="D588" s="717" t="str">
        <f>FS1_N0302!D57</f>
        <v>D2385</v>
      </c>
      <c r="E588" s="717" t="str">
        <f>FS1_N0302!E57</f>
        <v>44H000007</v>
      </c>
      <c r="F588" s="717" t="str">
        <f>FS1_N0302!F57</f>
        <v>2C_1kV75LC_Coax_090</v>
      </c>
      <c r="G588" s="717" t="str">
        <f>FS1_N0302!G57</f>
        <v>Signal</v>
      </c>
      <c r="H588" s="717">
        <f>FS1_N0302!H57</f>
        <v>0</v>
      </c>
      <c r="I588" s="717">
        <f>FS1_N0302!I57</f>
        <v>0</v>
      </c>
      <c r="J588" s="717">
        <f>FS1_N0302!J57</f>
        <v>0</v>
      </c>
      <c r="K588" s="717">
        <f>FS1_N0302!K57</f>
        <v>0</v>
      </c>
      <c r="L588" s="717">
        <f>FS1_N0302!L57</f>
        <v>0</v>
      </c>
      <c r="M588" s="717">
        <f>FS1_N0302!M57</f>
        <v>0</v>
      </c>
      <c r="N588" s="717">
        <f>FS1_N0302!N57</f>
        <v>0</v>
      </c>
      <c r="O588" s="717">
        <f>FS1_N0302!O57</f>
        <v>0</v>
      </c>
      <c r="P588" s="717">
        <f>FS1_N0302!P57</f>
        <v>0</v>
      </c>
      <c r="Q588" s="717">
        <f>FS1_N0302!Q57</f>
        <v>0</v>
      </c>
      <c r="R588" s="717">
        <f>FS1_N0302!R57</f>
        <v>0</v>
      </c>
      <c r="S588" s="717">
        <f>FS1_N0302!S57</f>
        <v>0</v>
      </c>
      <c r="T588" s="717">
        <f>FS1_N0302!T57</f>
        <v>0</v>
      </c>
      <c r="U588" s="717">
        <f>FS1_N0302!U57</f>
        <v>0</v>
      </c>
      <c r="V588" s="717">
        <f>FS1_N0302!V57</f>
        <v>0</v>
      </c>
      <c r="W588" s="717">
        <f>FS1_N0302!W57</f>
        <v>0</v>
      </c>
      <c r="X588" s="717">
        <f>FS1_N0302!X57</f>
        <v>0</v>
      </c>
      <c r="Y588" s="717">
        <f>FS1_N0302!Y57</f>
        <v>0</v>
      </c>
    </row>
    <row r="589" spans="1:25" x14ac:dyDescent="0.25">
      <c r="A589" s="717">
        <f>FS1_N0302!A58</f>
        <v>0</v>
      </c>
      <c r="B589" s="717" t="str">
        <f>FS1_N0302!B58</f>
        <v>FS1_BMS:HMR_D2504</v>
      </c>
      <c r="C589" s="717">
        <f>FS1_N0302!C58</f>
        <v>0</v>
      </c>
      <c r="D589" s="717" t="str">
        <f>FS1_N0302!D58</f>
        <v>D2504</v>
      </c>
      <c r="E589" s="717" t="str">
        <f>FS1_N0302!E58</f>
        <v>44H000008</v>
      </c>
      <c r="F589" s="717" t="str">
        <f>FS1_N0302!F58</f>
        <v>2C_1kV75LC_Coax_090</v>
      </c>
      <c r="G589" s="717" t="str">
        <f>FS1_N0302!G58</f>
        <v>Signal</v>
      </c>
      <c r="H589" s="717">
        <f>FS1_N0302!H58</f>
        <v>0</v>
      </c>
      <c r="I589" s="717">
        <f>FS1_N0302!I58</f>
        <v>0</v>
      </c>
      <c r="J589" s="717">
        <f>FS1_N0302!J58</f>
        <v>0</v>
      </c>
      <c r="K589" s="717">
        <f>FS1_N0302!K58</f>
        <v>0</v>
      </c>
      <c r="L589" s="717">
        <f>FS1_N0302!L58</f>
        <v>0</v>
      </c>
      <c r="M589" s="717">
        <f>FS1_N0302!M58</f>
        <v>0</v>
      </c>
      <c r="N589" s="717">
        <f>FS1_N0302!N58</f>
        <v>0</v>
      </c>
      <c r="O589" s="717">
        <f>FS1_N0302!O58</f>
        <v>0</v>
      </c>
      <c r="P589" s="717">
        <f>FS1_N0302!P58</f>
        <v>0</v>
      </c>
      <c r="Q589" s="717">
        <f>FS1_N0302!Q58</f>
        <v>0</v>
      </c>
      <c r="R589" s="717">
        <f>FS1_N0302!R58</f>
        <v>0</v>
      </c>
      <c r="S589" s="717">
        <f>FS1_N0302!S58</f>
        <v>0</v>
      </c>
      <c r="T589" s="717">
        <f>FS1_N0302!T58</f>
        <v>0</v>
      </c>
      <c r="U589" s="717">
        <f>FS1_N0302!U58</f>
        <v>0</v>
      </c>
      <c r="V589" s="717">
        <f>FS1_N0302!V58</f>
        <v>0</v>
      </c>
      <c r="W589" s="717">
        <f>FS1_N0302!W58</f>
        <v>0</v>
      </c>
      <c r="X589" s="717">
        <f>FS1_N0302!X58</f>
        <v>0</v>
      </c>
      <c r="Y589" s="717">
        <f>FS1_N0302!Y58</f>
        <v>0</v>
      </c>
    </row>
    <row r="590" spans="1:25" x14ac:dyDescent="0.25">
      <c r="A590" s="717">
        <f>FS1_N0302!A60</f>
        <v>0</v>
      </c>
      <c r="B590" s="717" t="str">
        <f>FS1_N0302!B60</f>
        <v>LS1_WB10:HMR_D1861</v>
      </c>
      <c r="C590" s="717">
        <f>FS1_N0302!C60</f>
        <v>0</v>
      </c>
      <c r="D590" s="717" t="str">
        <f>FS1_N0302!D60</f>
        <v>D1861</v>
      </c>
      <c r="E590" s="717" t="str">
        <f>FS1_N0302!E60</f>
        <v>34H000098</v>
      </c>
      <c r="F590" s="717" t="str">
        <f>FS1_N0302!F60</f>
        <v>2C_5kVDC_Coax_035</v>
      </c>
      <c r="G590" s="717" t="str">
        <f>FS1_N0302!G60</f>
        <v>HV Bias</v>
      </c>
      <c r="H590" s="717">
        <f>FS1_N0302!H60</f>
        <v>0</v>
      </c>
      <c r="I590" s="717">
        <f>FS1_N0302!I60</f>
        <v>0</v>
      </c>
      <c r="J590" s="717">
        <f>FS1_N0302!J60</f>
        <v>0</v>
      </c>
      <c r="K590" s="717">
        <f>FS1_N0302!K60</f>
        <v>0</v>
      </c>
      <c r="L590" s="717">
        <f>FS1_N0302!L60</f>
        <v>0</v>
      </c>
      <c r="M590" s="717">
        <f>FS1_N0302!M60</f>
        <v>0</v>
      </c>
      <c r="N590" s="717">
        <f>FS1_N0302!N60</f>
        <v>0</v>
      </c>
      <c r="O590" s="717">
        <f>FS1_N0302!O60</f>
        <v>0</v>
      </c>
      <c r="P590" s="717">
        <f>FS1_N0302!P60</f>
        <v>0</v>
      </c>
      <c r="Q590" s="717">
        <f>FS1_N0302!Q60</f>
        <v>0</v>
      </c>
      <c r="R590" s="717">
        <f>FS1_N0302!R60</f>
        <v>0</v>
      </c>
      <c r="S590" s="717">
        <f>FS1_N0302!S60</f>
        <v>0</v>
      </c>
      <c r="T590" s="717">
        <f>FS1_N0302!T60</f>
        <v>0</v>
      </c>
      <c r="U590" s="717">
        <f>FS1_N0302!U60</f>
        <v>0</v>
      </c>
      <c r="V590" s="717">
        <f>FS1_N0302!V60</f>
        <v>0</v>
      </c>
      <c r="W590" s="717">
        <f>FS1_N0302!W60</f>
        <v>0</v>
      </c>
      <c r="X590" s="717">
        <f>FS1_N0302!X60</f>
        <v>0</v>
      </c>
      <c r="Y590" s="717">
        <f>FS1_N0302!Y60</f>
        <v>0</v>
      </c>
    </row>
    <row r="591" spans="1:25" x14ac:dyDescent="0.25">
      <c r="A591" s="717">
        <f>FS1_N0302!A61</f>
        <v>0</v>
      </c>
      <c r="B591" s="717" t="str">
        <f>FS1_N0302!B61</f>
        <v>LS1_WB11:HMR_D1924</v>
      </c>
      <c r="C591" s="717">
        <f>FS1_N0302!C61</f>
        <v>0</v>
      </c>
      <c r="D591" s="717" t="str">
        <f>FS1_N0302!D61</f>
        <v>D1924</v>
      </c>
      <c r="E591" s="717" t="str">
        <f>FS1_N0302!E61</f>
        <v>34H000106</v>
      </c>
      <c r="F591" s="717" t="str">
        <f>FS1_N0302!F61</f>
        <v>2C_5kVDC_Coax_035</v>
      </c>
      <c r="G591" s="717" t="str">
        <f>FS1_N0302!G61</f>
        <v>HV Bias</v>
      </c>
      <c r="H591" s="717">
        <f>FS1_N0302!H61</f>
        <v>0</v>
      </c>
      <c r="I591" s="717">
        <f>FS1_N0302!I61</f>
        <v>0</v>
      </c>
      <c r="J591" s="717">
        <f>FS1_N0302!J61</f>
        <v>0</v>
      </c>
      <c r="K591" s="717">
        <f>FS1_N0302!K61</f>
        <v>0</v>
      </c>
      <c r="L591" s="717">
        <f>FS1_N0302!L61</f>
        <v>0</v>
      </c>
      <c r="M591" s="717">
        <f>FS1_N0302!M61</f>
        <v>0</v>
      </c>
      <c r="N591" s="717">
        <f>FS1_N0302!N61</f>
        <v>0</v>
      </c>
      <c r="O591" s="717">
        <f>FS1_N0302!O61</f>
        <v>0</v>
      </c>
      <c r="P591" s="717">
        <f>FS1_N0302!P61</f>
        <v>0</v>
      </c>
      <c r="Q591" s="717">
        <f>FS1_N0302!Q61</f>
        <v>0</v>
      </c>
      <c r="R591" s="717">
        <f>FS1_N0302!R61</f>
        <v>0</v>
      </c>
      <c r="S591" s="717">
        <f>FS1_N0302!S61</f>
        <v>0</v>
      </c>
      <c r="T591" s="717">
        <f>FS1_N0302!T61</f>
        <v>0</v>
      </c>
      <c r="U591" s="717">
        <f>FS1_N0302!U61</f>
        <v>0</v>
      </c>
      <c r="V591" s="717">
        <f>FS1_N0302!V61</f>
        <v>0</v>
      </c>
      <c r="W591" s="717">
        <f>FS1_N0302!W61</f>
        <v>0</v>
      </c>
      <c r="X591" s="717">
        <f>FS1_N0302!X61</f>
        <v>0</v>
      </c>
      <c r="Y591" s="717">
        <f>FS1_N0302!Y61</f>
        <v>0</v>
      </c>
    </row>
    <row r="592" spans="1:25" x14ac:dyDescent="0.25">
      <c r="A592" s="717">
        <f>FS1_N0302!A62</f>
        <v>0</v>
      </c>
      <c r="B592" s="717" t="str">
        <f>FS1_N0302!B62</f>
        <v>LS1_BTS:HMR_D1981</v>
      </c>
      <c r="C592" s="717">
        <f>FS1_N0302!C62</f>
        <v>0</v>
      </c>
      <c r="D592" s="717" t="str">
        <f>FS1_N0302!D62</f>
        <v>D1981</v>
      </c>
      <c r="E592" s="717" t="str">
        <f>FS1_N0302!E62</f>
        <v>34H000096</v>
      </c>
      <c r="F592" s="717" t="str">
        <f>FS1_N0302!F62</f>
        <v>2C_5kVDC_Coax_035</v>
      </c>
      <c r="G592" s="717" t="str">
        <f>FS1_N0302!G62</f>
        <v>HV Bias</v>
      </c>
      <c r="H592" s="717">
        <f>FS1_N0302!H62</f>
        <v>0</v>
      </c>
      <c r="I592" s="717">
        <f>FS1_N0302!I62</f>
        <v>0</v>
      </c>
      <c r="J592" s="717">
        <f>FS1_N0302!J62</f>
        <v>0</v>
      </c>
      <c r="K592" s="717">
        <f>FS1_N0302!K62</f>
        <v>0</v>
      </c>
      <c r="L592" s="717">
        <f>FS1_N0302!L62</f>
        <v>0</v>
      </c>
      <c r="M592" s="717">
        <f>FS1_N0302!M62</f>
        <v>0</v>
      </c>
      <c r="N592" s="717">
        <f>FS1_N0302!N62</f>
        <v>0</v>
      </c>
      <c r="O592" s="717">
        <f>FS1_N0302!O62</f>
        <v>0</v>
      </c>
      <c r="P592" s="717">
        <f>FS1_N0302!P62</f>
        <v>0</v>
      </c>
      <c r="Q592" s="717">
        <f>FS1_N0302!Q62</f>
        <v>0</v>
      </c>
      <c r="R592" s="717">
        <f>FS1_N0302!R62</f>
        <v>0</v>
      </c>
      <c r="S592" s="717">
        <f>FS1_N0302!S62</f>
        <v>0</v>
      </c>
      <c r="T592" s="717">
        <f>FS1_N0302!T62</f>
        <v>0</v>
      </c>
      <c r="U592" s="717">
        <f>FS1_N0302!U62</f>
        <v>0</v>
      </c>
      <c r="V592" s="717">
        <f>FS1_N0302!V62</f>
        <v>0</v>
      </c>
      <c r="W592" s="717">
        <f>FS1_N0302!W62</f>
        <v>0</v>
      </c>
      <c r="X592" s="717">
        <f>FS1_N0302!X62</f>
        <v>0</v>
      </c>
      <c r="Y592" s="717">
        <f>FS1_N0302!Y62</f>
        <v>0</v>
      </c>
    </row>
    <row r="593" spans="1:25" x14ac:dyDescent="0.25">
      <c r="A593" s="717">
        <f>FS1_N0302!A63</f>
        <v>0</v>
      </c>
      <c r="B593" s="717" t="str">
        <f>FS1_N0302!B63</f>
        <v>LS1_BTS:HMR_D2057</v>
      </c>
      <c r="C593" s="717">
        <f>FS1_N0302!C63</f>
        <v>0</v>
      </c>
      <c r="D593" s="717" t="str">
        <f>FS1_N0302!D63</f>
        <v>D2057</v>
      </c>
      <c r="E593" s="717" t="str">
        <f>FS1_N0302!E63</f>
        <v>34H000107</v>
      </c>
      <c r="F593" s="717" t="str">
        <f>FS1_N0302!F63</f>
        <v>2C_5kVDC_Coax_035</v>
      </c>
      <c r="G593" s="717" t="str">
        <f>FS1_N0302!G63</f>
        <v>HV Bias</v>
      </c>
      <c r="H593" s="717">
        <f>FS1_N0302!H63</f>
        <v>0</v>
      </c>
      <c r="I593" s="717">
        <f>FS1_N0302!I63</f>
        <v>0</v>
      </c>
      <c r="J593" s="717">
        <f>FS1_N0302!J63</f>
        <v>0</v>
      </c>
      <c r="K593" s="717">
        <f>FS1_N0302!K63</f>
        <v>0</v>
      </c>
      <c r="L593" s="717">
        <f>FS1_N0302!L63</f>
        <v>0</v>
      </c>
      <c r="M593" s="717">
        <f>FS1_N0302!M63</f>
        <v>0</v>
      </c>
      <c r="N593" s="717">
        <f>FS1_N0302!N63</f>
        <v>0</v>
      </c>
      <c r="O593" s="717">
        <f>FS1_N0302!O63</f>
        <v>0</v>
      </c>
      <c r="P593" s="717">
        <f>FS1_N0302!P63</f>
        <v>0</v>
      </c>
      <c r="Q593" s="717">
        <f>FS1_N0302!Q63</f>
        <v>0</v>
      </c>
      <c r="R593" s="717">
        <f>FS1_N0302!R63</f>
        <v>0</v>
      </c>
      <c r="S593" s="717">
        <f>FS1_N0302!S63</f>
        <v>0</v>
      </c>
      <c r="T593" s="717">
        <f>FS1_N0302!T63</f>
        <v>0</v>
      </c>
      <c r="U593" s="717">
        <f>FS1_N0302!U63</f>
        <v>0</v>
      </c>
      <c r="V593" s="717">
        <f>FS1_N0302!V63</f>
        <v>0</v>
      </c>
      <c r="W593" s="717">
        <f>FS1_N0302!W63</f>
        <v>0</v>
      </c>
      <c r="X593" s="717">
        <f>FS1_N0302!X63</f>
        <v>0</v>
      </c>
      <c r="Y593" s="717">
        <f>FS1_N0302!Y63</f>
        <v>0</v>
      </c>
    </row>
    <row r="594" spans="1:25" x14ac:dyDescent="0.25">
      <c r="A594" s="717">
        <f>FS1_N0302!A64</f>
        <v>0</v>
      </c>
      <c r="B594" s="717" t="str">
        <f>FS1_N0302!B64</f>
        <v>LS1_BTS:HMR_D2150</v>
      </c>
      <c r="C594" s="717">
        <f>FS1_N0302!C64</f>
        <v>0</v>
      </c>
      <c r="D594" s="717" t="str">
        <f>FS1_N0302!D64</f>
        <v>D2150</v>
      </c>
      <c r="E594" s="717" t="str">
        <f>FS1_N0302!E64</f>
        <v>34H000094</v>
      </c>
      <c r="F594" s="717" t="str">
        <f>FS1_N0302!F64</f>
        <v>2C_5kVDC_Coax_035</v>
      </c>
      <c r="G594" s="717" t="str">
        <f>FS1_N0302!G64</f>
        <v>HV Bias</v>
      </c>
      <c r="H594" s="717">
        <f>FS1_N0302!H64</f>
        <v>0</v>
      </c>
      <c r="I594" s="717">
        <f>FS1_N0302!I64</f>
        <v>0</v>
      </c>
      <c r="J594" s="717">
        <f>FS1_N0302!J64</f>
        <v>0</v>
      </c>
      <c r="K594" s="717">
        <f>FS1_N0302!K64</f>
        <v>0</v>
      </c>
      <c r="L594" s="717">
        <f>FS1_N0302!L64</f>
        <v>0</v>
      </c>
      <c r="M594" s="717">
        <f>FS1_N0302!M64</f>
        <v>0</v>
      </c>
      <c r="N594" s="717">
        <f>FS1_N0302!N64</f>
        <v>0</v>
      </c>
      <c r="O594" s="717">
        <f>FS1_N0302!O64</f>
        <v>0</v>
      </c>
      <c r="P594" s="717">
        <f>FS1_N0302!P64</f>
        <v>0</v>
      </c>
      <c r="Q594" s="717">
        <f>FS1_N0302!Q64</f>
        <v>0</v>
      </c>
      <c r="R594" s="717">
        <f>FS1_N0302!R64</f>
        <v>0</v>
      </c>
      <c r="S594" s="717">
        <f>FS1_N0302!S64</f>
        <v>0</v>
      </c>
      <c r="T594" s="717">
        <f>FS1_N0302!T64</f>
        <v>0</v>
      </c>
      <c r="U594" s="717">
        <f>FS1_N0302!U64</f>
        <v>0</v>
      </c>
      <c r="V594" s="717">
        <f>FS1_N0302!V64</f>
        <v>0</v>
      </c>
      <c r="W594" s="717">
        <f>FS1_N0302!W64</f>
        <v>0</v>
      </c>
      <c r="X594" s="717">
        <f>FS1_N0302!X64</f>
        <v>0</v>
      </c>
      <c r="Y594" s="717">
        <f>FS1_N0302!Y64</f>
        <v>0</v>
      </c>
    </row>
    <row r="595" spans="1:25" x14ac:dyDescent="0.25">
      <c r="A595" s="717">
        <f>FS1_N0302!A65</f>
        <v>0</v>
      </c>
      <c r="B595" s="717" t="str">
        <f>FS1_N0302!B65</f>
        <v>FS1_CSS:HMR_D2204</v>
      </c>
      <c r="C595" s="717">
        <f>FS1_N0302!C65</f>
        <v>0</v>
      </c>
      <c r="D595" s="717" t="str">
        <f>FS1_N0302!D65</f>
        <v>D2204</v>
      </c>
      <c r="E595" s="717" t="str">
        <f>FS1_N0302!E65</f>
        <v>44H000056</v>
      </c>
      <c r="F595" s="717" t="str">
        <f>FS1_N0302!F65</f>
        <v>2C_5kVDC_Coax_035</v>
      </c>
      <c r="G595" s="717" t="str">
        <f>FS1_N0302!G65</f>
        <v>HV Bias</v>
      </c>
      <c r="H595" s="717">
        <f>FS1_N0302!H65</f>
        <v>0</v>
      </c>
      <c r="I595" s="717">
        <f>FS1_N0302!I65</f>
        <v>0</v>
      </c>
      <c r="J595" s="717">
        <f>FS1_N0302!J65</f>
        <v>0</v>
      </c>
      <c r="K595" s="717">
        <f>FS1_N0302!K65</f>
        <v>0</v>
      </c>
      <c r="L595" s="717">
        <f>FS1_N0302!L65</f>
        <v>0</v>
      </c>
      <c r="M595" s="717">
        <f>FS1_N0302!M65</f>
        <v>0</v>
      </c>
      <c r="N595" s="717">
        <f>FS1_N0302!N65</f>
        <v>0</v>
      </c>
      <c r="O595" s="717">
        <f>FS1_N0302!O65</f>
        <v>0</v>
      </c>
      <c r="P595" s="717">
        <f>FS1_N0302!P65</f>
        <v>0</v>
      </c>
      <c r="Q595" s="717">
        <f>FS1_N0302!Q65</f>
        <v>0</v>
      </c>
      <c r="R595" s="717">
        <f>FS1_N0302!R65</f>
        <v>0</v>
      </c>
      <c r="S595" s="717">
        <f>FS1_N0302!S65</f>
        <v>0</v>
      </c>
      <c r="T595" s="717">
        <f>FS1_N0302!T65</f>
        <v>0</v>
      </c>
      <c r="U595" s="717">
        <f>FS1_N0302!U65</f>
        <v>0</v>
      </c>
      <c r="V595" s="717">
        <f>FS1_N0302!V65</f>
        <v>0</v>
      </c>
      <c r="W595" s="717">
        <f>FS1_N0302!W65</f>
        <v>0</v>
      </c>
      <c r="X595" s="717">
        <f>FS1_N0302!X65</f>
        <v>0</v>
      </c>
      <c r="Y595" s="717">
        <f>FS1_N0302!Y65</f>
        <v>0</v>
      </c>
    </row>
    <row r="596" spans="1:25" x14ac:dyDescent="0.25">
      <c r="A596" s="717">
        <f>FS1_N0302!A66</f>
        <v>0</v>
      </c>
      <c r="B596" s="717" t="str">
        <f>FS1_N0302!B66</f>
        <v>FS1_CSS:HMR_D2232</v>
      </c>
      <c r="C596" s="717">
        <f>FS1_N0302!C66</f>
        <v>0</v>
      </c>
      <c r="D596" s="717" t="str">
        <f>FS1_N0302!D66</f>
        <v>D2232</v>
      </c>
      <c r="E596" s="717" t="str">
        <f>FS1_N0302!E66</f>
        <v>44H000061</v>
      </c>
      <c r="F596" s="717" t="str">
        <f>FS1_N0302!F66</f>
        <v>2C_5kVDC_Coax_035</v>
      </c>
      <c r="G596" s="717" t="str">
        <f>FS1_N0302!G66</f>
        <v>HV Bias</v>
      </c>
      <c r="H596" s="717">
        <f>FS1_N0302!H66</f>
        <v>0</v>
      </c>
      <c r="I596" s="717">
        <f>FS1_N0302!I66</f>
        <v>0</v>
      </c>
      <c r="J596" s="717">
        <f>FS1_N0302!J66</f>
        <v>0</v>
      </c>
      <c r="K596" s="717">
        <f>FS1_N0302!K66</f>
        <v>0</v>
      </c>
      <c r="L596" s="717">
        <f>FS1_N0302!L66</f>
        <v>0</v>
      </c>
      <c r="M596" s="717">
        <f>FS1_N0302!M66</f>
        <v>0</v>
      </c>
      <c r="N596" s="717">
        <f>FS1_N0302!N66</f>
        <v>0</v>
      </c>
      <c r="O596" s="717">
        <f>FS1_N0302!O66</f>
        <v>0</v>
      </c>
      <c r="P596" s="717">
        <f>FS1_N0302!P66</f>
        <v>0</v>
      </c>
      <c r="Q596" s="717">
        <f>FS1_N0302!Q66</f>
        <v>0</v>
      </c>
      <c r="R596" s="717">
        <f>FS1_N0302!R66</f>
        <v>0</v>
      </c>
      <c r="S596" s="717">
        <f>FS1_N0302!S66</f>
        <v>0</v>
      </c>
      <c r="T596" s="717">
        <f>FS1_N0302!T66</f>
        <v>0</v>
      </c>
      <c r="U596" s="717">
        <f>FS1_N0302!U66</f>
        <v>0</v>
      </c>
      <c r="V596" s="717">
        <f>FS1_N0302!V66</f>
        <v>0</v>
      </c>
      <c r="W596" s="717">
        <f>FS1_N0302!W66</f>
        <v>0</v>
      </c>
      <c r="X596" s="717">
        <f>FS1_N0302!X66</f>
        <v>0</v>
      </c>
      <c r="Y596" s="717">
        <f>FS1_N0302!Y66</f>
        <v>0</v>
      </c>
    </row>
    <row r="597" spans="1:25" x14ac:dyDescent="0.25">
      <c r="A597" s="717">
        <f>FS1_N0302!A67</f>
        <v>0</v>
      </c>
      <c r="B597" s="717" t="str">
        <f>FS1_N0302!B67</f>
        <v>FS1_CSS:HMR_D2255</v>
      </c>
      <c r="C597" s="717">
        <f>FS1_N0302!C67</f>
        <v>0</v>
      </c>
      <c r="D597" s="717" t="str">
        <f>FS1_N0302!D67</f>
        <v>D2255</v>
      </c>
      <c r="E597" s="717" t="str">
        <f>FS1_N0302!E67</f>
        <v>44H000060</v>
      </c>
      <c r="F597" s="717" t="str">
        <f>FS1_N0302!F67</f>
        <v>2C_5kVDC_Coax_035</v>
      </c>
      <c r="G597" s="717" t="str">
        <f>FS1_N0302!G67</f>
        <v>HV Bias</v>
      </c>
      <c r="H597" s="717">
        <f>FS1_N0302!H67</f>
        <v>0</v>
      </c>
      <c r="I597" s="717">
        <f>FS1_N0302!I67</f>
        <v>0</v>
      </c>
      <c r="J597" s="717">
        <f>FS1_N0302!J67</f>
        <v>0</v>
      </c>
      <c r="K597" s="717">
        <f>FS1_N0302!K67</f>
        <v>0</v>
      </c>
      <c r="L597" s="717">
        <f>FS1_N0302!L67</f>
        <v>0</v>
      </c>
      <c r="M597" s="717">
        <f>FS1_N0302!M67</f>
        <v>0</v>
      </c>
      <c r="N597" s="717">
        <f>FS1_N0302!N67</f>
        <v>0</v>
      </c>
      <c r="O597" s="717">
        <f>FS1_N0302!O67</f>
        <v>0</v>
      </c>
      <c r="P597" s="717">
        <f>FS1_N0302!P67</f>
        <v>0</v>
      </c>
      <c r="Q597" s="717">
        <f>FS1_N0302!Q67</f>
        <v>0</v>
      </c>
      <c r="R597" s="717">
        <f>FS1_N0302!R67</f>
        <v>0</v>
      </c>
      <c r="S597" s="717">
        <f>FS1_N0302!S67</f>
        <v>0</v>
      </c>
      <c r="T597" s="717">
        <f>FS1_N0302!T67</f>
        <v>0</v>
      </c>
      <c r="U597" s="717">
        <f>FS1_N0302!U67</f>
        <v>0</v>
      </c>
      <c r="V597" s="717">
        <f>FS1_N0302!V67</f>
        <v>0</v>
      </c>
      <c r="W597" s="717">
        <f>FS1_N0302!W67</f>
        <v>0</v>
      </c>
      <c r="X597" s="717">
        <f>FS1_N0302!X67</f>
        <v>0</v>
      </c>
      <c r="Y597" s="717">
        <f>FS1_N0302!Y67</f>
        <v>0</v>
      </c>
    </row>
    <row r="598" spans="1:25" x14ac:dyDescent="0.25">
      <c r="A598" s="717">
        <f>FS1_N0302!A68</f>
        <v>0</v>
      </c>
      <c r="B598" s="717" t="str">
        <f>FS1_N0302!B68</f>
        <v>FS1_CSS:HMR_D2318</v>
      </c>
      <c r="C598" s="717">
        <f>FS1_N0302!C68</f>
        <v>0</v>
      </c>
      <c r="D598" s="717" t="str">
        <f>FS1_N0302!D68</f>
        <v>D2318</v>
      </c>
      <c r="E598" s="717" t="str">
        <f>FS1_N0302!E68</f>
        <v>44H000058</v>
      </c>
      <c r="F598" s="717" t="str">
        <f>FS1_N0302!F68</f>
        <v>2C_5kVDC_Coax_035</v>
      </c>
      <c r="G598" s="717" t="str">
        <f>FS1_N0302!G68</f>
        <v>HV Bias</v>
      </c>
      <c r="H598" s="717">
        <f>FS1_N0302!H68</f>
        <v>0</v>
      </c>
      <c r="I598" s="717">
        <f>FS1_N0302!I68</f>
        <v>0</v>
      </c>
      <c r="J598" s="717">
        <f>FS1_N0302!J68</f>
        <v>0</v>
      </c>
      <c r="K598" s="717">
        <f>FS1_N0302!K68</f>
        <v>0</v>
      </c>
      <c r="L598" s="717">
        <f>FS1_N0302!L68</f>
        <v>0</v>
      </c>
      <c r="M598" s="717">
        <f>FS1_N0302!M68</f>
        <v>0</v>
      </c>
      <c r="N598" s="717">
        <f>FS1_N0302!N68</f>
        <v>0</v>
      </c>
      <c r="O598" s="717">
        <f>FS1_N0302!O68</f>
        <v>0</v>
      </c>
      <c r="P598" s="717">
        <f>FS1_N0302!P68</f>
        <v>0</v>
      </c>
      <c r="Q598" s="717">
        <f>FS1_N0302!Q68</f>
        <v>0</v>
      </c>
      <c r="R598" s="717">
        <f>FS1_N0302!R68</f>
        <v>0</v>
      </c>
      <c r="S598" s="717">
        <f>FS1_N0302!S68</f>
        <v>0</v>
      </c>
      <c r="T598" s="717">
        <f>FS1_N0302!T68</f>
        <v>0</v>
      </c>
      <c r="U598" s="717">
        <f>FS1_N0302!U68</f>
        <v>0</v>
      </c>
      <c r="V598" s="717">
        <f>FS1_N0302!V68</f>
        <v>0</v>
      </c>
      <c r="W598" s="717">
        <f>FS1_N0302!W68</f>
        <v>0</v>
      </c>
      <c r="X598" s="717">
        <f>FS1_N0302!X68</f>
        <v>0</v>
      </c>
      <c r="Y598" s="717">
        <f>FS1_N0302!Y68</f>
        <v>0</v>
      </c>
    </row>
    <row r="599" spans="1:25" x14ac:dyDescent="0.25">
      <c r="A599" s="717">
        <f>FS1_N0302!A69</f>
        <v>0</v>
      </c>
      <c r="B599" s="717" t="str">
        <f>FS1_N0302!B69</f>
        <v>FS1_CSS:HMR_D2385</v>
      </c>
      <c r="C599" s="717">
        <f>FS1_N0302!C69</f>
        <v>0</v>
      </c>
      <c r="D599" s="717" t="str">
        <f>FS1_N0302!D69</f>
        <v>D2385</v>
      </c>
      <c r="E599" s="717" t="str">
        <f>FS1_N0302!E69</f>
        <v>44H000059</v>
      </c>
      <c r="F599" s="717" t="str">
        <f>FS1_N0302!F69</f>
        <v>2C_5kVDC_Coax_035</v>
      </c>
      <c r="G599" s="717" t="str">
        <f>FS1_N0302!G69</f>
        <v>HV Bias</v>
      </c>
      <c r="H599" s="717">
        <f>FS1_N0302!H69</f>
        <v>0</v>
      </c>
      <c r="I599" s="717">
        <f>FS1_N0302!I69</f>
        <v>0</v>
      </c>
      <c r="J599" s="717">
        <f>FS1_N0302!J69</f>
        <v>0</v>
      </c>
      <c r="K599" s="717">
        <f>FS1_N0302!K69</f>
        <v>0</v>
      </c>
      <c r="L599" s="717">
        <f>FS1_N0302!L69</f>
        <v>0</v>
      </c>
      <c r="M599" s="717">
        <f>FS1_N0302!M69</f>
        <v>0</v>
      </c>
      <c r="N599" s="717">
        <f>FS1_N0302!N69</f>
        <v>0</v>
      </c>
      <c r="O599" s="717">
        <f>FS1_N0302!O69</f>
        <v>0</v>
      </c>
      <c r="P599" s="717">
        <f>FS1_N0302!P69</f>
        <v>0</v>
      </c>
      <c r="Q599" s="717">
        <f>FS1_N0302!Q69</f>
        <v>0</v>
      </c>
      <c r="R599" s="717">
        <f>FS1_N0302!R69</f>
        <v>0</v>
      </c>
      <c r="S599" s="717">
        <f>FS1_N0302!S69</f>
        <v>0</v>
      </c>
      <c r="T599" s="717">
        <f>FS1_N0302!T69</f>
        <v>0</v>
      </c>
      <c r="U599" s="717">
        <f>FS1_N0302!U69</f>
        <v>0</v>
      </c>
      <c r="V599" s="717">
        <f>FS1_N0302!V69</f>
        <v>0</v>
      </c>
      <c r="W599" s="717">
        <f>FS1_N0302!W69</f>
        <v>0</v>
      </c>
      <c r="X599" s="717">
        <f>FS1_N0302!X69</f>
        <v>0</v>
      </c>
      <c r="Y599" s="717">
        <f>FS1_N0302!Y69</f>
        <v>0</v>
      </c>
    </row>
    <row r="600" spans="1:25" x14ac:dyDescent="0.25">
      <c r="A600" s="717">
        <f>FS1_N0302!A70</f>
        <v>0</v>
      </c>
      <c r="B600" s="717" t="str">
        <f>FS1_N0302!B70</f>
        <v>FS1_BMS:HMR_D2504</v>
      </c>
      <c r="C600" s="717">
        <f>FS1_N0302!C70</f>
        <v>0</v>
      </c>
      <c r="D600" s="717" t="str">
        <f>FS1_N0302!D70</f>
        <v>D2504</v>
      </c>
      <c r="E600" s="717" t="str">
        <f>FS1_N0302!E70</f>
        <v>44H000062</v>
      </c>
      <c r="F600" s="717" t="str">
        <f>FS1_N0302!F70</f>
        <v>2C_5kVDC_Coax_035</v>
      </c>
      <c r="G600" s="717" t="str">
        <f>FS1_N0302!G70</f>
        <v>HV Bias</v>
      </c>
      <c r="H600" s="717">
        <f>FS1_N0302!H70</f>
        <v>0</v>
      </c>
      <c r="I600" s="717">
        <f>FS1_N0302!I70</f>
        <v>0</v>
      </c>
      <c r="J600" s="717">
        <f>FS1_N0302!J70</f>
        <v>0</v>
      </c>
      <c r="K600" s="717">
        <f>FS1_N0302!K70</f>
        <v>0</v>
      </c>
      <c r="L600" s="717">
        <f>FS1_N0302!L70</f>
        <v>0</v>
      </c>
      <c r="M600" s="717">
        <f>FS1_N0302!M70</f>
        <v>0</v>
      </c>
      <c r="N600" s="717">
        <f>FS1_N0302!N70</f>
        <v>0</v>
      </c>
      <c r="O600" s="717">
        <f>FS1_N0302!O70</f>
        <v>0</v>
      </c>
      <c r="P600" s="717">
        <f>FS1_N0302!P70</f>
        <v>0</v>
      </c>
      <c r="Q600" s="717">
        <f>FS1_N0302!Q70</f>
        <v>0</v>
      </c>
      <c r="R600" s="717">
        <f>FS1_N0302!R70</f>
        <v>0</v>
      </c>
      <c r="S600" s="717">
        <f>FS1_N0302!S70</f>
        <v>0</v>
      </c>
      <c r="T600" s="717">
        <f>FS1_N0302!T70</f>
        <v>0</v>
      </c>
      <c r="U600" s="717">
        <f>FS1_N0302!U70</f>
        <v>0</v>
      </c>
      <c r="V600" s="717">
        <f>FS1_N0302!V70</f>
        <v>0</v>
      </c>
      <c r="W600" s="717">
        <f>FS1_N0302!W70</f>
        <v>0</v>
      </c>
      <c r="X600" s="717">
        <f>FS1_N0302!X70</f>
        <v>0</v>
      </c>
      <c r="Y600" s="717">
        <f>FS1_N0302!Y70</f>
        <v>0</v>
      </c>
    </row>
    <row r="601" spans="1:25" x14ac:dyDescent="0.25">
      <c r="A601" s="717" t="str">
        <f>FS1_N0302!A73</f>
        <v>BPM</v>
      </c>
      <c r="B601" s="717" t="str">
        <f>FS1_N0302!B73</f>
        <v>LS1_BTS:BPM_D2116</v>
      </c>
      <c r="C601" s="717" t="str">
        <f>FS1_N0302!C73</f>
        <v>BPM</v>
      </c>
      <c r="D601" s="717" t="str">
        <f>FS1_N0302!D73</f>
        <v>D2116</v>
      </c>
      <c r="E601" s="717" t="str">
        <f>FS1_N0302!E73</f>
        <v>34E000274</v>
      </c>
      <c r="F601" s="717" t="str">
        <f>FS1_N0302!F73</f>
        <v>2C_1/4in_Hardline_036</v>
      </c>
      <c r="G601" s="717" t="str">
        <f>FS1_N0302!G73</f>
        <v>Signal</v>
      </c>
      <c r="H601" s="717" t="str">
        <f>FS1_N0302!H73</f>
        <v>N-Type to SMA</v>
      </c>
      <c r="I601" s="717" t="str">
        <f>FS1_N0302!I73</f>
        <v>1T</v>
      </c>
      <c r="J601" s="717">
        <f>FS1_N0302!J73</f>
        <v>0</v>
      </c>
      <c r="K601" s="717">
        <f>FS1_N0302!K73</f>
        <v>0</v>
      </c>
      <c r="L601" s="717">
        <f>FS1_N0302!L73</f>
        <v>0</v>
      </c>
      <c r="M601" s="717">
        <f>FS1_N0302!M73</f>
        <v>0</v>
      </c>
      <c r="N601" s="717">
        <f>FS1_N0302!N73</f>
        <v>0</v>
      </c>
      <c r="O601" s="717">
        <f>FS1_N0302!O73</f>
        <v>0</v>
      </c>
      <c r="P601" s="717" t="str">
        <f>FS1_N0302!P73</f>
        <v>1T</v>
      </c>
      <c r="Q601" s="717" t="str">
        <f>FS1_N0302!Q73</f>
        <v>SMA to SMA</v>
      </c>
      <c r="R601" s="717">
        <f>FS1_N0302!R73</f>
        <v>9</v>
      </c>
      <c r="S601" s="717">
        <f>FS1_N0302!S73</f>
        <v>10</v>
      </c>
      <c r="T601" s="717">
        <f>FS1_N0302!T73</f>
        <v>0</v>
      </c>
      <c r="U601" s="717">
        <f>FS1_N0302!U73</f>
        <v>1</v>
      </c>
      <c r="V601" s="717">
        <f>FS1_N0302!V73</f>
        <v>0</v>
      </c>
      <c r="W601" s="717">
        <f>FS1_N0302!W73</f>
        <v>0</v>
      </c>
      <c r="X601" s="717">
        <f>FS1_N0302!X73</f>
        <v>0</v>
      </c>
      <c r="Y601" s="717">
        <f>FS1_N0302!Y73</f>
        <v>0</v>
      </c>
    </row>
    <row r="602" spans="1:25" x14ac:dyDescent="0.25">
      <c r="A602" s="717" t="str">
        <f>FS1_N0302!A74</f>
        <v>BPM</v>
      </c>
      <c r="B602" s="717" t="str">
        <f>FS1_N0302!B74</f>
        <v>LS1_BTS:BPM_D2116</v>
      </c>
      <c r="C602" s="717" t="str">
        <f>FS1_N0302!C74</f>
        <v>BPM</v>
      </c>
      <c r="D602" s="717" t="str">
        <f>FS1_N0302!D74</f>
        <v>D2116</v>
      </c>
      <c r="E602" s="717" t="str">
        <f>FS1_N0302!E74</f>
        <v>34E000275</v>
      </c>
      <c r="F602" s="717" t="str">
        <f>FS1_N0302!F74</f>
        <v>2C_1/4in_Hardline_036</v>
      </c>
      <c r="G602" s="717" t="str">
        <f>FS1_N0302!G74</f>
        <v>Signal</v>
      </c>
      <c r="H602" s="717" t="str">
        <f>FS1_N0302!H74</f>
        <v>N-Type to SMA</v>
      </c>
      <c r="I602" s="717" t="str">
        <f>FS1_N0302!I74</f>
        <v>2L</v>
      </c>
      <c r="J602" s="717">
        <f>FS1_N0302!J74</f>
        <v>0</v>
      </c>
      <c r="K602" s="717">
        <f>FS1_N0302!K74</f>
        <v>0</v>
      </c>
      <c r="L602" s="717">
        <f>FS1_N0302!L74</f>
        <v>0</v>
      </c>
      <c r="M602" s="717">
        <f>FS1_N0302!M74</f>
        <v>0</v>
      </c>
      <c r="N602" s="717">
        <f>FS1_N0302!N74</f>
        <v>0</v>
      </c>
      <c r="O602" s="717">
        <f>FS1_N0302!O74</f>
        <v>0</v>
      </c>
      <c r="P602" s="717" t="str">
        <f>FS1_N0302!P74</f>
        <v>2L</v>
      </c>
      <c r="Q602" s="717" t="str">
        <f>FS1_N0302!Q74</f>
        <v>SMA to SMA</v>
      </c>
      <c r="R602" s="717">
        <f>FS1_N0302!R74</f>
        <v>9</v>
      </c>
      <c r="S602" s="717">
        <f>FS1_N0302!S74</f>
        <v>10</v>
      </c>
      <c r="T602" s="717">
        <f>FS1_N0302!T74</f>
        <v>0</v>
      </c>
      <c r="U602" s="717">
        <f>FS1_N0302!U74</f>
        <v>2</v>
      </c>
      <c r="V602" s="717">
        <f>FS1_N0302!V74</f>
        <v>0</v>
      </c>
      <c r="W602" s="717">
        <f>FS1_N0302!W74</f>
        <v>0</v>
      </c>
      <c r="X602" s="717">
        <f>FS1_N0302!X74</f>
        <v>0</v>
      </c>
      <c r="Y602" s="717">
        <f>FS1_N0302!Y74</f>
        <v>0</v>
      </c>
    </row>
    <row r="603" spans="1:25" x14ac:dyDescent="0.25">
      <c r="A603" s="717" t="str">
        <f>FS1_N0302!A75</f>
        <v>BPM</v>
      </c>
      <c r="B603" s="717" t="str">
        <f>FS1_N0302!B75</f>
        <v>LS1_BTS:BPM_D2116</v>
      </c>
      <c r="C603" s="717" t="str">
        <f>FS1_N0302!C75</f>
        <v>BPM</v>
      </c>
      <c r="D603" s="717" t="str">
        <f>FS1_N0302!D75</f>
        <v>D2116</v>
      </c>
      <c r="E603" s="717" t="str">
        <f>FS1_N0302!E75</f>
        <v>34E000276</v>
      </c>
      <c r="F603" s="717" t="str">
        <f>FS1_N0302!F75</f>
        <v>2C_1/4in_Hardline_036</v>
      </c>
      <c r="G603" s="717" t="str">
        <f>FS1_N0302!G75</f>
        <v>Signal</v>
      </c>
      <c r="H603" s="717" t="str">
        <f>FS1_N0302!H75</f>
        <v>N-Type to SMA</v>
      </c>
      <c r="I603" s="717" t="str">
        <f>FS1_N0302!I75</f>
        <v>3R</v>
      </c>
      <c r="J603" s="717">
        <f>FS1_N0302!J75</f>
        <v>0</v>
      </c>
      <c r="K603" s="717">
        <f>FS1_N0302!K75</f>
        <v>0</v>
      </c>
      <c r="L603" s="717">
        <f>FS1_N0302!L75</f>
        <v>0</v>
      </c>
      <c r="M603" s="717">
        <f>FS1_N0302!M75</f>
        <v>0</v>
      </c>
      <c r="N603" s="717">
        <f>FS1_N0302!N75</f>
        <v>0</v>
      </c>
      <c r="O603" s="717">
        <f>FS1_N0302!O75</f>
        <v>0</v>
      </c>
      <c r="P603" s="717" t="str">
        <f>FS1_N0302!P75</f>
        <v>3R</v>
      </c>
      <c r="Q603" s="717" t="str">
        <f>FS1_N0302!Q75</f>
        <v>SMA to SMA</v>
      </c>
      <c r="R603" s="717">
        <f>FS1_N0302!R75</f>
        <v>9</v>
      </c>
      <c r="S603" s="717">
        <f>FS1_N0302!S75</f>
        <v>10</v>
      </c>
      <c r="T603" s="717">
        <f>FS1_N0302!T75</f>
        <v>0</v>
      </c>
      <c r="U603" s="717">
        <f>FS1_N0302!U75</f>
        <v>3</v>
      </c>
      <c r="V603" s="717">
        <f>FS1_N0302!V75</f>
        <v>0</v>
      </c>
      <c r="W603" s="717">
        <f>FS1_N0302!W75</f>
        <v>0</v>
      </c>
      <c r="X603" s="717">
        <f>FS1_N0302!X75</f>
        <v>0</v>
      </c>
      <c r="Y603" s="717">
        <f>FS1_N0302!Y75</f>
        <v>0</v>
      </c>
    </row>
    <row r="604" spans="1:25" x14ac:dyDescent="0.25">
      <c r="A604" s="717" t="str">
        <f>FS1_N0302!A76</f>
        <v>BPM</v>
      </c>
      <c r="B604" s="717" t="str">
        <f>FS1_N0302!B76</f>
        <v>LS1_BTS:BPM_D2116</v>
      </c>
      <c r="C604" s="717" t="str">
        <f>FS1_N0302!C76</f>
        <v>BPM</v>
      </c>
      <c r="D604" s="717" t="str">
        <f>FS1_N0302!D76</f>
        <v>D2116</v>
      </c>
      <c r="E604" s="717" t="str">
        <f>FS1_N0302!E76</f>
        <v>34E000277</v>
      </c>
      <c r="F604" s="717" t="str">
        <f>FS1_N0302!F76</f>
        <v>2C_1/4in_Hardline_036</v>
      </c>
      <c r="G604" s="717" t="str">
        <f>FS1_N0302!G76</f>
        <v>Signal</v>
      </c>
      <c r="H604" s="717" t="str">
        <f>FS1_N0302!H76</f>
        <v>N-Type to SMA</v>
      </c>
      <c r="I604" s="717" t="str">
        <f>FS1_N0302!I76</f>
        <v>4B</v>
      </c>
      <c r="J604" s="717">
        <f>FS1_N0302!J76</f>
        <v>0</v>
      </c>
      <c r="K604" s="717">
        <f>FS1_N0302!K76</f>
        <v>0</v>
      </c>
      <c r="L604" s="717">
        <f>FS1_N0302!L76</f>
        <v>0</v>
      </c>
      <c r="M604" s="717">
        <f>FS1_N0302!M76</f>
        <v>0</v>
      </c>
      <c r="N604" s="717">
        <f>FS1_N0302!N76</f>
        <v>0</v>
      </c>
      <c r="O604" s="717">
        <f>FS1_N0302!O76</f>
        <v>0</v>
      </c>
      <c r="P604" s="717" t="str">
        <f>FS1_N0302!P76</f>
        <v>4B</v>
      </c>
      <c r="Q604" s="717" t="str">
        <f>FS1_N0302!Q76</f>
        <v>SMA to SMA</v>
      </c>
      <c r="R604" s="717">
        <f>FS1_N0302!R76</f>
        <v>9</v>
      </c>
      <c r="S604" s="717">
        <f>FS1_N0302!S76</f>
        <v>10</v>
      </c>
      <c r="T604" s="717">
        <f>FS1_N0302!T76</f>
        <v>0</v>
      </c>
      <c r="U604" s="717">
        <f>FS1_N0302!U76</f>
        <v>4</v>
      </c>
      <c r="V604" s="717">
        <f>FS1_N0302!V76</f>
        <v>0</v>
      </c>
      <c r="W604" s="717">
        <f>FS1_N0302!W76</f>
        <v>0</v>
      </c>
      <c r="X604" s="717">
        <f>FS1_N0302!X76</f>
        <v>0</v>
      </c>
      <c r="Y604" s="717">
        <f>FS1_N0302!Y76</f>
        <v>0</v>
      </c>
    </row>
    <row r="605" spans="1:25" x14ac:dyDescent="0.25">
      <c r="A605" s="717" t="str">
        <f>FS1_N0302!A77</f>
        <v>BPM</v>
      </c>
      <c r="B605" s="717" t="str">
        <f>FS1_N0302!B77</f>
        <v>LS1_BTS:BPM_D2133</v>
      </c>
      <c r="C605" s="717" t="str">
        <f>FS1_N0302!C77</f>
        <v>BPM</v>
      </c>
      <c r="D605" s="717" t="str">
        <f>FS1_N0302!D77</f>
        <v>D2133</v>
      </c>
      <c r="E605" s="717" t="str">
        <f>FS1_N0302!E77</f>
        <v>34E000232</v>
      </c>
      <c r="F605" s="717" t="str">
        <f>FS1_N0302!F77</f>
        <v>2C_1/4in_Hardline_036</v>
      </c>
      <c r="G605" s="717" t="str">
        <f>FS1_N0302!G77</f>
        <v>Ref</v>
      </c>
      <c r="H605" s="717">
        <f>FS1_N0302!H77</f>
        <v>0</v>
      </c>
      <c r="I605" s="717">
        <f>FS1_N0302!I77</f>
        <v>0</v>
      </c>
      <c r="J605" s="717">
        <f>FS1_N0302!J77</f>
        <v>0</v>
      </c>
      <c r="K605" s="717">
        <f>FS1_N0302!K77</f>
        <v>0</v>
      </c>
      <c r="L605" s="717">
        <f>FS1_N0302!L77</f>
        <v>0</v>
      </c>
      <c r="M605" s="717">
        <f>FS1_N0302!M77</f>
        <v>0</v>
      </c>
      <c r="N605" s="717">
        <f>FS1_N0302!N77</f>
        <v>0</v>
      </c>
      <c r="O605" s="717">
        <f>FS1_N0302!O77</f>
        <v>0</v>
      </c>
      <c r="P605" s="717">
        <f>FS1_N0302!P77</f>
        <v>0</v>
      </c>
      <c r="Q605" s="717">
        <f>FS1_N0302!Q77</f>
        <v>0</v>
      </c>
      <c r="R605" s="717">
        <f>FS1_N0302!R77</f>
        <v>0</v>
      </c>
      <c r="S605" s="717">
        <f>FS1_N0302!S77</f>
        <v>0</v>
      </c>
      <c r="T605" s="717">
        <f>FS1_N0302!T77</f>
        <v>0</v>
      </c>
      <c r="U605" s="717">
        <f>FS1_N0302!U77</f>
        <v>4</v>
      </c>
      <c r="V605" s="717">
        <f>FS1_N0302!V77</f>
        <v>0</v>
      </c>
      <c r="W605" s="717">
        <f>FS1_N0302!W77</f>
        <v>0</v>
      </c>
      <c r="X605" s="717">
        <f>FS1_N0302!X77</f>
        <v>0</v>
      </c>
      <c r="Y605" s="717">
        <f>FS1_N0302!Y77</f>
        <v>0</v>
      </c>
    </row>
    <row r="606" spans="1:25" x14ac:dyDescent="0.25">
      <c r="A606" s="717" t="str">
        <f>FS1_N0302!A78</f>
        <v>BPM</v>
      </c>
      <c r="B606" s="717" t="str">
        <f>FS1_N0302!B78</f>
        <v>LS1_BTS:BPM_D2130</v>
      </c>
      <c r="C606" s="717" t="str">
        <f>FS1_N0302!C78</f>
        <v>BPM</v>
      </c>
      <c r="D606" s="717" t="str">
        <f>FS1_N0302!D78</f>
        <v>D2130</v>
      </c>
      <c r="E606" s="717" t="str">
        <f>FS1_N0302!E78</f>
        <v>34E000278</v>
      </c>
      <c r="F606" s="717" t="str">
        <f>FS1_N0302!F78</f>
        <v>2C_1/4in_Hardline_036</v>
      </c>
      <c r="G606" s="717" t="str">
        <f>FS1_N0302!G78</f>
        <v>Signal</v>
      </c>
      <c r="H606" s="717" t="str">
        <f>FS1_N0302!H78</f>
        <v>N-Type to SMA</v>
      </c>
      <c r="I606" s="717" t="str">
        <f>FS1_N0302!I78</f>
        <v>1T</v>
      </c>
      <c r="J606" s="717">
        <f>FS1_N0302!J78</f>
        <v>0</v>
      </c>
      <c r="K606" s="717">
        <f>FS1_N0302!K78</f>
        <v>0</v>
      </c>
      <c r="L606" s="717">
        <f>FS1_N0302!L78</f>
        <v>0</v>
      </c>
      <c r="M606" s="717">
        <f>FS1_N0302!M78</f>
        <v>0</v>
      </c>
      <c r="N606" s="717">
        <f>FS1_N0302!N78</f>
        <v>0</v>
      </c>
      <c r="O606" s="717">
        <f>FS1_N0302!O78</f>
        <v>0</v>
      </c>
      <c r="P606" s="717" t="str">
        <f>FS1_N0302!P78</f>
        <v>1T</v>
      </c>
      <c r="Q606" s="717" t="str">
        <f>FS1_N0302!Q78</f>
        <v>SMA to SMA</v>
      </c>
      <c r="R606" s="717">
        <f>FS1_N0302!R78</f>
        <v>9</v>
      </c>
      <c r="S606" s="717">
        <f>FS1_N0302!S78</f>
        <v>10</v>
      </c>
      <c r="T606" s="717">
        <f>FS1_N0302!T78</f>
        <v>0</v>
      </c>
      <c r="U606" s="717">
        <f>FS1_N0302!U78</f>
        <v>5</v>
      </c>
      <c r="V606" s="717">
        <f>FS1_N0302!V78</f>
        <v>0</v>
      </c>
      <c r="W606" s="717">
        <f>FS1_N0302!W78</f>
        <v>0</v>
      </c>
      <c r="X606" s="717">
        <f>FS1_N0302!X78</f>
        <v>0</v>
      </c>
      <c r="Y606" s="717">
        <f>FS1_N0302!Y78</f>
        <v>0</v>
      </c>
    </row>
    <row r="607" spans="1:25" x14ac:dyDescent="0.25">
      <c r="A607" s="717" t="str">
        <f>FS1_N0302!A79</f>
        <v>BPM</v>
      </c>
      <c r="B607" s="717" t="str">
        <f>FS1_N0302!B79</f>
        <v>LS1_BTS:BPM_D2130</v>
      </c>
      <c r="C607" s="717" t="str">
        <f>FS1_N0302!C79</f>
        <v>BPM</v>
      </c>
      <c r="D607" s="717" t="str">
        <f>FS1_N0302!D79</f>
        <v>D2130</v>
      </c>
      <c r="E607" s="717" t="str">
        <f>FS1_N0302!E79</f>
        <v>34E000279</v>
      </c>
      <c r="F607" s="717" t="str">
        <f>FS1_N0302!F79</f>
        <v>2C_1/4in_Hardline_036</v>
      </c>
      <c r="G607" s="717" t="str">
        <f>FS1_N0302!G79</f>
        <v>Signal</v>
      </c>
      <c r="H607" s="717" t="str">
        <f>FS1_N0302!H79</f>
        <v>N-Type to SMA</v>
      </c>
      <c r="I607" s="717" t="str">
        <f>FS1_N0302!I79</f>
        <v>2L</v>
      </c>
      <c r="J607" s="717">
        <f>FS1_N0302!J79</f>
        <v>0</v>
      </c>
      <c r="K607" s="717">
        <f>FS1_N0302!K79</f>
        <v>0</v>
      </c>
      <c r="L607" s="717">
        <f>FS1_N0302!L79</f>
        <v>0</v>
      </c>
      <c r="M607" s="717">
        <f>FS1_N0302!M79</f>
        <v>0</v>
      </c>
      <c r="N607" s="717">
        <f>FS1_N0302!N79</f>
        <v>0</v>
      </c>
      <c r="O607" s="717">
        <f>FS1_N0302!O79</f>
        <v>0</v>
      </c>
      <c r="P607" s="717" t="str">
        <f>FS1_N0302!P79</f>
        <v>2L</v>
      </c>
      <c r="Q607" s="717" t="str">
        <f>FS1_N0302!Q79</f>
        <v>SMA to SMA</v>
      </c>
      <c r="R607" s="717">
        <f>FS1_N0302!R79</f>
        <v>9</v>
      </c>
      <c r="S607" s="717">
        <f>FS1_N0302!S79</f>
        <v>10</v>
      </c>
      <c r="T607" s="717">
        <f>FS1_N0302!T79</f>
        <v>0</v>
      </c>
      <c r="U607" s="717">
        <f>FS1_N0302!U79</f>
        <v>6</v>
      </c>
      <c r="V607" s="717">
        <f>FS1_N0302!V79</f>
        <v>0</v>
      </c>
      <c r="W607" s="717">
        <f>FS1_N0302!W79</f>
        <v>0</v>
      </c>
      <c r="X607" s="717">
        <f>FS1_N0302!X79</f>
        <v>0</v>
      </c>
      <c r="Y607" s="717">
        <f>FS1_N0302!Y79</f>
        <v>0</v>
      </c>
    </row>
    <row r="608" spans="1:25" x14ac:dyDescent="0.25">
      <c r="A608" s="717" t="str">
        <f>FS1_N0302!A80</f>
        <v>BPM</v>
      </c>
      <c r="B608" s="717" t="str">
        <f>FS1_N0302!B80</f>
        <v>LS1_BTS:BPM_D2130</v>
      </c>
      <c r="C608" s="717" t="str">
        <f>FS1_N0302!C80</f>
        <v>BPM</v>
      </c>
      <c r="D608" s="717" t="str">
        <f>FS1_N0302!D80</f>
        <v>D2130</v>
      </c>
      <c r="E608" s="717" t="str">
        <f>FS1_N0302!E80</f>
        <v>34E000280</v>
      </c>
      <c r="F608" s="717" t="str">
        <f>FS1_N0302!F80</f>
        <v>2C_1/4in_Hardline_036</v>
      </c>
      <c r="G608" s="717" t="str">
        <f>FS1_N0302!G80</f>
        <v>Signal</v>
      </c>
      <c r="H608" s="717" t="str">
        <f>FS1_N0302!H80</f>
        <v>N-Type to SMA</v>
      </c>
      <c r="I608" s="717" t="str">
        <f>FS1_N0302!I80</f>
        <v>3R</v>
      </c>
      <c r="J608" s="717">
        <f>FS1_N0302!J80</f>
        <v>0</v>
      </c>
      <c r="K608" s="717">
        <f>FS1_N0302!K80</f>
        <v>0</v>
      </c>
      <c r="L608" s="717">
        <f>FS1_N0302!L80</f>
        <v>0</v>
      </c>
      <c r="M608" s="717">
        <f>FS1_N0302!M80</f>
        <v>0</v>
      </c>
      <c r="N608" s="717">
        <f>FS1_N0302!N80</f>
        <v>0</v>
      </c>
      <c r="O608" s="717">
        <f>FS1_N0302!O80</f>
        <v>0</v>
      </c>
      <c r="P608" s="717" t="str">
        <f>FS1_N0302!P80</f>
        <v>3R</v>
      </c>
      <c r="Q608" s="717" t="str">
        <f>FS1_N0302!Q80</f>
        <v>SMA to SMA</v>
      </c>
      <c r="R608" s="717">
        <f>FS1_N0302!R80</f>
        <v>9</v>
      </c>
      <c r="S608" s="717">
        <f>FS1_N0302!S80</f>
        <v>10</v>
      </c>
      <c r="T608" s="717">
        <f>FS1_N0302!T80</f>
        <v>0</v>
      </c>
      <c r="U608" s="717">
        <f>FS1_N0302!U80</f>
        <v>7</v>
      </c>
      <c r="V608" s="717">
        <f>FS1_N0302!V80</f>
        <v>0</v>
      </c>
      <c r="W608" s="717">
        <f>FS1_N0302!W80</f>
        <v>0</v>
      </c>
      <c r="X608" s="717">
        <f>FS1_N0302!X80</f>
        <v>0</v>
      </c>
      <c r="Y608" s="717">
        <f>FS1_N0302!Y80</f>
        <v>0</v>
      </c>
    </row>
    <row r="609" spans="1:25" x14ac:dyDescent="0.25">
      <c r="A609" s="717" t="str">
        <f>FS1_N0302!A81</f>
        <v>BPM</v>
      </c>
      <c r="B609" s="717" t="str">
        <f>FS1_N0302!B81</f>
        <v>LS1_BTS:BPM_D2130</v>
      </c>
      <c r="C609" s="717" t="str">
        <f>FS1_N0302!C81</f>
        <v>BPM</v>
      </c>
      <c r="D609" s="717" t="str">
        <f>FS1_N0302!D81</f>
        <v>D2130</v>
      </c>
      <c r="E609" s="717" t="str">
        <f>FS1_N0302!E81</f>
        <v>34E000281</v>
      </c>
      <c r="F609" s="717" t="str">
        <f>FS1_N0302!F81</f>
        <v>2C_1/4in_Hardline_036</v>
      </c>
      <c r="G609" s="717" t="str">
        <f>FS1_N0302!G81</f>
        <v>Signal</v>
      </c>
      <c r="H609" s="717" t="str">
        <f>FS1_N0302!H81</f>
        <v>N-Type to SMA</v>
      </c>
      <c r="I609" s="717" t="str">
        <f>FS1_N0302!I81</f>
        <v>4B</v>
      </c>
      <c r="J609" s="717">
        <f>FS1_N0302!J81</f>
        <v>0</v>
      </c>
      <c r="K609" s="717">
        <f>FS1_N0302!K81</f>
        <v>0</v>
      </c>
      <c r="L609" s="717">
        <f>FS1_N0302!L81</f>
        <v>0</v>
      </c>
      <c r="M609" s="717">
        <f>FS1_N0302!M81</f>
        <v>0</v>
      </c>
      <c r="N609" s="717">
        <f>FS1_N0302!N81</f>
        <v>0</v>
      </c>
      <c r="O609" s="717">
        <f>FS1_N0302!O81</f>
        <v>0</v>
      </c>
      <c r="P609" s="717" t="str">
        <f>FS1_N0302!P81</f>
        <v>4B</v>
      </c>
      <c r="Q609" s="717" t="str">
        <f>FS1_N0302!Q81</f>
        <v>SMA to SMA</v>
      </c>
      <c r="R609" s="717">
        <f>FS1_N0302!R81</f>
        <v>9</v>
      </c>
      <c r="S609" s="717">
        <f>FS1_N0302!S81</f>
        <v>10</v>
      </c>
      <c r="T609" s="717">
        <f>FS1_N0302!T81</f>
        <v>0</v>
      </c>
      <c r="U609" s="717">
        <f>FS1_N0302!U81</f>
        <v>8</v>
      </c>
      <c r="V609" s="717">
        <f>FS1_N0302!V81</f>
        <v>0</v>
      </c>
      <c r="W609" s="717">
        <f>FS1_N0302!W81</f>
        <v>0</v>
      </c>
      <c r="X609" s="717">
        <f>FS1_N0302!X81</f>
        <v>0</v>
      </c>
      <c r="Y609" s="717">
        <f>FS1_N0302!Y81</f>
        <v>0</v>
      </c>
    </row>
    <row r="610" spans="1:25" x14ac:dyDescent="0.25">
      <c r="A610" s="717" t="str">
        <f>FS1_N0302!A82</f>
        <v>BPM</v>
      </c>
      <c r="B610" s="717" t="str">
        <f>FS1_N0302!B82</f>
        <v>LS1_BTS:RFS_D2149</v>
      </c>
      <c r="C610" s="717" t="str">
        <f>FS1_N0302!C82</f>
        <v>BPM</v>
      </c>
      <c r="D610" s="717" t="str">
        <f>FS1_N0302!D82</f>
        <v>D2149</v>
      </c>
      <c r="E610" s="717" t="str">
        <f>FS1_N0302!E82</f>
        <v>34E000275</v>
      </c>
      <c r="F610" s="717" t="str">
        <f>FS1_N0302!F82</f>
        <v>2C_1/4in_Hardline_036</v>
      </c>
      <c r="G610" s="717" t="str">
        <f>FS1_N0302!G82</f>
        <v>Ref</v>
      </c>
      <c r="H610" s="717">
        <f>FS1_N0302!H82</f>
        <v>0</v>
      </c>
      <c r="I610" s="717">
        <f>FS1_N0302!I82</f>
        <v>0</v>
      </c>
      <c r="J610" s="717">
        <f>FS1_N0302!J82</f>
        <v>0</v>
      </c>
      <c r="K610" s="717">
        <f>FS1_N0302!K82</f>
        <v>0</v>
      </c>
      <c r="L610" s="717">
        <f>FS1_N0302!L82</f>
        <v>0</v>
      </c>
      <c r="M610" s="717">
        <f>FS1_N0302!M82</f>
        <v>0</v>
      </c>
      <c r="N610" s="717">
        <f>FS1_N0302!N82</f>
        <v>0</v>
      </c>
      <c r="O610" s="717">
        <f>FS1_N0302!O82</f>
        <v>0</v>
      </c>
      <c r="P610" s="717">
        <f>FS1_N0302!P82</f>
        <v>0</v>
      </c>
      <c r="Q610" s="717">
        <f>FS1_N0302!Q82</f>
        <v>0</v>
      </c>
      <c r="R610" s="717">
        <f>FS1_N0302!R82</f>
        <v>0</v>
      </c>
      <c r="S610" s="717">
        <f>FS1_N0302!S82</f>
        <v>0</v>
      </c>
      <c r="T610" s="717">
        <f>FS1_N0302!T82</f>
        <v>0</v>
      </c>
      <c r="U610" s="717">
        <f>FS1_N0302!U82</f>
        <v>8</v>
      </c>
      <c r="V610" s="717">
        <f>FS1_N0302!V82</f>
        <v>0</v>
      </c>
      <c r="W610" s="717">
        <f>FS1_N0302!W82</f>
        <v>0</v>
      </c>
      <c r="X610" s="717">
        <f>FS1_N0302!X82</f>
        <v>0</v>
      </c>
      <c r="Y610" s="717">
        <f>FS1_N0302!Y82</f>
        <v>0</v>
      </c>
    </row>
    <row r="611" spans="1:25" x14ac:dyDescent="0.25">
      <c r="A611" s="717" t="str">
        <f>FS1_N0302!A84</f>
        <v>BSM</v>
      </c>
      <c r="B611" s="717" t="str">
        <f>FS1_N0302!B84</f>
        <v>FS1_CSS:LPM_D2263</v>
      </c>
      <c r="C611" s="717" t="str">
        <f>FS1_N0302!C84</f>
        <v>BSM</v>
      </c>
      <c r="D611" s="717" t="str">
        <f>FS1_N0302!D84</f>
        <v>D2263</v>
      </c>
      <c r="E611" s="717">
        <f>FS1_N0302!E84</f>
        <v>0</v>
      </c>
      <c r="F611" s="717">
        <f>FS1_N0302!F84</f>
        <v>0</v>
      </c>
      <c r="G611" s="717">
        <f>FS1_N0302!G84</f>
        <v>0</v>
      </c>
      <c r="H611" s="717">
        <f>FS1_N0302!H84</f>
        <v>0</v>
      </c>
      <c r="I611" s="717">
        <f>FS1_N0302!I84</f>
        <v>0</v>
      </c>
      <c r="J611" s="717">
        <f>FS1_N0302!J84</f>
        <v>0</v>
      </c>
      <c r="K611" s="717">
        <f>FS1_N0302!K84</f>
        <v>0</v>
      </c>
      <c r="L611" s="717">
        <f>FS1_N0302!L84</f>
        <v>0</v>
      </c>
      <c r="M611" s="717">
        <f>FS1_N0302!M84</f>
        <v>0</v>
      </c>
      <c r="N611" s="717">
        <f>FS1_N0302!N84</f>
        <v>0</v>
      </c>
      <c r="O611" s="717">
        <f>FS1_N0302!O84</f>
        <v>0</v>
      </c>
      <c r="P611" s="717">
        <f>FS1_N0302!P84</f>
        <v>0</v>
      </c>
      <c r="Q611" s="717">
        <f>FS1_N0302!Q84</f>
        <v>0</v>
      </c>
      <c r="R611" s="717">
        <f>FS1_N0302!R84</f>
        <v>9</v>
      </c>
      <c r="S611" s="717">
        <f>FS1_N0302!S84</f>
        <v>9</v>
      </c>
      <c r="T611" s="717" t="str">
        <f>FS1_N0302!T84</f>
        <v>CH4 - fmc1-1</v>
      </c>
      <c r="U611" s="717">
        <f>FS1_N0302!U84</f>
        <v>0</v>
      </c>
      <c r="V611" s="717">
        <f>FS1_N0302!V84</f>
        <v>0</v>
      </c>
      <c r="W611" s="717">
        <f>FS1_N0302!W84</f>
        <v>0</v>
      </c>
      <c r="X611" s="717">
        <f>FS1_N0302!X84</f>
        <v>0</v>
      </c>
      <c r="Y611" s="717">
        <f>FS1_N0302!Y84</f>
        <v>0</v>
      </c>
    </row>
    <row r="612" spans="1:25" x14ac:dyDescent="0.25">
      <c r="A612" s="717" t="str">
        <f>FS1_N0302!A87</f>
        <v>Interconnect</v>
      </c>
      <c r="B612" s="717" t="str">
        <f>FS1_N0302!B87</f>
        <v>PM bias for PICO</v>
      </c>
      <c r="C612" s="717" t="str">
        <f>FS1_N0302!C87</f>
        <v>bias</v>
      </c>
      <c r="D612" s="717">
        <f>FS1_N0302!D87</f>
        <v>0</v>
      </c>
      <c r="E612" s="717" t="str">
        <f>FS1_N0302!E87</f>
        <v>-</v>
      </c>
      <c r="F612" s="717" t="str">
        <f>FS1_N0302!F87</f>
        <v>Lemo250 Patch Cable</v>
      </c>
      <c r="G612" s="717" t="str">
        <f>FS1_N0302!G87</f>
        <v>HV Bias</v>
      </c>
      <c r="H612" s="717" t="str">
        <f>FS1_N0302!H87</f>
        <v>ISEG 8003</v>
      </c>
      <c r="I612" s="717" t="str">
        <f>FS1_N0302!I87</f>
        <v>1_IN Port</v>
      </c>
      <c r="J612" s="717">
        <f>FS1_N0302!J87</f>
        <v>0</v>
      </c>
      <c r="K612" s="717">
        <f>FS1_N0302!K87</f>
        <v>0</v>
      </c>
      <c r="L612" s="717">
        <f>FS1_N0302!L87</f>
        <v>0</v>
      </c>
      <c r="M612" s="717">
        <f>FS1_N0302!M87</f>
        <v>0</v>
      </c>
      <c r="N612" s="717">
        <f>FS1_N0302!N87</f>
        <v>0</v>
      </c>
      <c r="O612" s="717">
        <f>FS1_N0302!O87</f>
        <v>0</v>
      </c>
      <c r="P612" s="717">
        <f>FS1_N0302!P87</f>
        <v>0</v>
      </c>
      <c r="Q612" s="717" t="str">
        <f>FS1_N0302!Q87</f>
        <v>Lemo250/Lemo250</v>
      </c>
      <c r="R612" s="717">
        <f>FS1_N0302!R87</f>
        <v>0</v>
      </c>
      <c r="S612" s="717">
        <f>FS1_N0302!S87</f>
        <v>0</v>
      </c>
      <c r="T612" s="717">
        <f>FS1_N0302!T87</f>
        <v>0</v>
      </c>
      <c r="U612" s="717">
        <f>FS1_N0302!U87</f>
        <v>0</v>
      </c>
      <c r="V612" s="717">
        <f>FS1_N0302!V87</f>
        <v>6</v>
      </c>
      <c r="W612" s="717" t="str">
        <f>FS1_N0302!W87</f>
        <v>2: EBS8003</v>
      </c>
      <c r="X612" s="717" t="str">
        <f>FS1_N0302!X87</f>
        <v>Ch0</v>
      </c>
      <c r="Y612" s="717">
        <f>FS1_N0302!Y88</f>
        <v>0</v>
      </c>
    </row>
    <row r="613" spans="1:25" x14ac:dyDescent="0.25">
      <c r="A613" s="717" t="str">
        <f>FS1_N0302!A88</f>
        <v>Interconnect</v>
      </c>
      <c r="B613" s="717" t="str">
        <f>FS1_N0302!B88</f>
        <v>PM bias for PICO</v>
      </c>
      <c r="C613" s="717" t="str">
        <f>FS1_N0302!C88</f>
        <v>bias</v>
      </c>
      <c r="D613" s="717">
        <f>FS1_N0302!D88</f>
        <v>0</v>
      </c>
      <c r="E613" s="717" t="str">
        <f>FS1_N0302!E88</f>
        <v>-</v>
      </c>
      <c r="F613" s="717" t="str">
        <f>FS1_N0302!F88</f>
        <v>Lemo650 Patch Cable</v>
      </c>
      <c r="G613" s="717" t="str">
        <f>FS1_N0302!G88</f>
        <v>HV Bias</v>
      </c>
      <c r="H613" s="717" t="str">
        <f>FS1_N0302!H88</f>
        <v>Pico-8</v>
      </c>
      <c r="I613" s="717" t="str">
        <f>FS1_N0302!I88</f>
        <v>1_OUT Port</v>
      </c>
      <c r="J613" s="717">
        <f>FS1_N0302!J88</f>
        <v>0</v>
      </c>
      <c r="K613" s="717">
        <f>FS1_N0302!K88</f>
        <v>0</v>
      </c>
      <c r="L613" s="717">
        <f>FS1_N0302!L88</f>
        <v>0</v>
      </c>
      <c r="M613" s="717">
        <f>FS1_N0302!M88</f>
        <v>0</v>
      </c>
      <c r="N613" s="717">
        <f>FS1_N0302!N88</f>
        <v>0</v>
      </c>
      <c r="O613" s="717">
        <f>FS1_N0302!O88</f>
        <v>0</v>
      </c>
      <c r="P613" s="717">
        <f>FS1_N0302!P88</f>
        <v>0</v>
      </c>
      <c r="Q613" s="717" t="str">
        <f>FS1_N0302!Q88</f>
        <v>Lemo650/Lemo650</v>
      </c>
      <c r="R613" s="717">
        <f>FS1_N0302!R88</f>
        <v>9</v>
      </c>
      <c r="S613" s="717">
        <f>FS1_N0302!S88</f>
        <v>3</v>
      </c>
      <c r="T613" s="717" t="str">
        <f>FS1_N0302!T88</f>
        <v>CH3 - fmc2-4</v>
      </c>
      <c r="U613" s="717">
        <f>FS1_N0302!U88</f>
        <v>0</v>
      </c>
      <c r="V613" s="717">
        <f>FS1_N0302!V88</f>
        <v>0</v>
      </c>
      <c r="W613" s="717">
        <f>FS1_N0302!W88</f>
        <v>0</v>
      </c>
      <c r="X613" s="717">
        <f>FS1_N0302!X88</f>
        <v>0</v>
      </c>
      <c r="Y613" s="717">
        <f>FS1_N0302!Y89</f>
        <v>0</v>
      </c>
    </row>
    <row r="614" spans="1:25" x14ac:dyDescent="0.25">
      <c r="A614" s="717" t="str">
        <f>FS1_N0302!A89</f>
        <v>Interconnect</v>
      </c>
      <c r="B614" s="717" t="str">
        <f>FS1_N0302!B89</f>
        <v>PM bias for PICO</v>
      </c>
      <c r="C614" s="717" t="str">
        <f>FS1_N0302!C89</f>
        <v>bias</v>
      </c>
      <c r="D614" s="717">
        <f>FS1_N0302!D89</f>
        <v>0</v>
      </c>
      <c r="E614" s="717" t="str">
        <f>FS1_N0302!E89</f>
        <v>-</v>
      </c>
      <c r="F614" s="717" t="str">
        <f>FS1_N0302!F89</f>
        <v>Lemo250 Patch Cable</v>
      </c>
      <c r="G614" s="717" t="str">
        <f>FS1_N0302!G89</f>
        <v>HV Bias</v>
      </c>
      <c r="H614" s="717" t="str">
        <f>FS1_N0302!H89</f>
        <v>ISEG 8003</v>
      </c>
      <c r="I614" s="717" t="str">
        <f>FS1_N0302!I89</f>
        <v>2_IN Port</v>
      </c>
      <c r="J614" s="717">
        <f>FS1_N0302!J89</f>
        <v>0</v>
      </c>
      <c r="K614" s="717">
        <f>FS1_N0302!K89</f>
        <v>0</v>
      </c>
      <c r="L614" s="717">
        <f>FS1_N0302!L89</f>
        <v>0</v>
      </c>
      <c r="M614" s="717">
        <f>FS1_N0302!M89</f>
        <v>0</v>
      </c>
      <c r="N614" s="717">
        <f>FS1_N0302!N89</f>
        <v>0</v>
      </c>
      <c r="O614" s="717">
        <f>FS1_N0302!O89</f>
        <v>0</v>
      </c>
      <c r="P614" s="717">
        <f>FS1_N0302!P89</f>
        <v>0</v>
      </c>
      <c r="Q614" s="717" t="str">
        <f>FS1_N0302!Q89</f>
        <v>Lemo250/Lemo250</v>
      </c>
      <c r="R614" s="717">
        <f>FS1_N0302!R89</f>
        <v>0</v>
      </c>
      <c r="S614" s="717">
        <f>FS1_N0302!S89</f>
        <v>0</v>
      </c>
      <c r="T614" s="717">
        <f>FS1_N0302!T89</f>
        <v>0</v>
      </c>
      <c r="U614" s="717">
        <f>FS1_N0302!U89</f>
        <v>0</v>
      </c>
      <c r="V614" s="717">
        <f>FS1_N0302!V89</f>
        <v>6</v>
      </c>
      <c r="W614" s="717" t="str">
        <f>FS1_N0302!W89</f>
        <v>2: EBS8003</v>
      </c>
      <c r="X614" s="717" t="str">
        <f>FS1_N0302!X89</f>
        <v>Ch1</v>
      </c>
      <c r="Y614" s="717">
        <f>FS1_N0302!Y90</f>
        <v>0</v>
      </c>
    </row>
    <row r="615" spans="1:25" x14ac:dyDescent="0.25">
      <c r="A615" s="717" t="str">
        <f>FS1_N0302!A90</f>
        <v>Interconnect</v>
      </c>
      <c r="B615" s="717" t="str">
        <f>FS1_N0302!B90</f>
        <v>PM bias for PICO</v>
      </c>
      <c r="C615" s="717" t="str">
        <f>FS1_N0302!C90</f>
        <v>bias</v>
      </c>
      <c r="D615" s="717">
        <f>FS1_N0302!D90</f>
        <v>0</v>
      </c>
      <c r="E615" s="717" t="str">
        <f>FS1_N0302!E90</f>
        <v>-</v>
      </c>
      <c r="F615" s="717" t="str">
        <f>FS1_N0302!F90</f>
        <v>Lemo650 Patch Cable</v>
      </c>
      <c r="G615" s="717" t="str">
        <f>FS1_N0302!G90</f>
        <v>HV Bias</v>
      </c>
      <c r="H615" s="717" t="str">
        <f>FS1_N0302!H90</f>
        <v>Pico-8</v>
      </c>
      <c r="I615" s="717" t="str">
        <f>FS1_N0302!I90</f>
        <v>2_OUT Port</v>
      </c>
      <c r="J615" s="717">
        <f>FS1_N0302!J90</f>
        <v>0</v>
      </c>
      <c r="K615" s="717">
        <f>FS1_N0302!K90</f>
        <v>0</v>
      </c>
      <c r="L615" s="717">
        <f>FS1_N0302!L90</f>
        <v>0</v>
      </c>
      <c r="M615" s="717">
        <f>FS1_N0302!M90</f>
        <v>0</v>
      </c>
      <c r="N615" s="717">
        <f>FS1_N0302!N90</f>
        <v>0</v>
      </c>
      <c r="O615" s="717">
        <f>FS1_N0302!O90</f>
        <v>0</v>
      </c>
      <c r="P615" s="717">
        <f>FS1_N0302!P90</f>
        <v>0</v>
      </c>
      <c r="Q615" s="717" t="str">
        <f>FS1_N0302!Q90</f>
        <v>Lemo650/Lemo650</v>
      </c>
      <c r="R615" s="717">
        <f>FS1_N0302!R90</f>
        <v>9</v>
      </c>
      <c r="S615" s="717">
        <f>FS1_N0302!S90</f>
        <v>3</v>
      </c>
      <c r="T615" s="717" t="str">
        <f>FS1_N0302!T90</f>
        <v>CH7 - fmc1-4</v>
      </c>
      <c r="U615" s="717">
        <f>FS1_N0302!U90</f>
        <v>0</v>
      </c>
      <c r="V615" s="717">
        <f>FS1_N0302!V90</f>
        <v>0</v>
      </c>
      <c r="W615" s="717">
        <f>FS1_N0302!W90</f>
        <v>0</v>
      </c>
      <c r="X615" s="717">
        <f>FS1_N0302!X90</f>
        <v>0</v>
      </c>
      <c r="Y615" s="717">
        <f>FS1_N0302!Y91</f>
        <v>0</v>
      </c>
    </row>
    <row r="616" spans="1:25" x14ac:dyDescent="0.25">
      <c r="A616" s="717" t="str">
        <f>FS1_N0302!A91</f>
        <v>Interconnect</v>
      </c>
      <c r="B616" s="717" t="str">
        <f>FS1_N0302!B91</f>
        <v>PM bias for PICO</v>
      </c>
      <c r="C616" s="717" t="str">
        <f>FS1_N0302!C91</f>
        <v>bias</v>
      </c>
      <c r="D616" s="717">
        <f>FS1_N0302!D91</f>
        <v>0</v>
      </c>
      <c r="E616" s="717" t="str">
        <f>FS1_N0302!E91</f>
        <v>-</v>
      </c>
      <c r="F616" s="717" t="str">
        <f>FS1_N0302!F91</f>
        <v>Lemo250 Patch Cable</v>
      </c>
      <c r="G616" s="717" t="str">
        <f>FS1_N0302!G91</f>
        <v>HV Bias</v>
      </c>
      <c r="H616" s="717" t="str">
        <f>FS1_N0302!H91</f>
        <v>ISEG 8003</v>
      </c>
      <c r="I616" s="717" t="str">
        <f>FS1_N0302!I91</f>
        <v>3_IN Port</v>
      </c>
      <c r="J616" s="717">
        <f>FS1_N0302!J91</f>
        <v>0</v>
      </c>
      <c r="K616" s="717">
        <f>FS1_N0302!K91</f>
        <v>0</v>
      </c>
      <c r="L616" s="717">
        <f>FS1_N0302!L91</f>
        <v>0</v>
      </c>
      <c r="M616" s="717">
        <f>FS1_N0302!M91</f>
        <v>0</v>
      </c>
      <c r="N616" s="717">
        <f>FS1_N0302!N91</f>
        <v>0</v>
      </c>
      <c r="O616" s="717">
        <f>FS1_N0302!O91</f>
        <v>0</v>
      </c>
      <c r="P616" s="717">
        <f>FS1_N0302!P91</f>
        <v>0</v>
      </c>
      <c r="Q616" s="717" t="str">
        <f>FS1_N0302!Q91</f>
        <v>Lemo250/Lemo250</v>
      </c>
      <c r="R616" s="717">
        <f>FS1_N0302!R91</f>
        <v>0</v>
      </c>
      <c r="S616" s="717">
        <f>FS1_N0302!S91</f>
        <v>0</v>
      </c>
      <c r="T616" s="717">
        <f>FS1_N0302!T91</f>
        <v>0</v>
      </c>
      <c r="U616" s="717">
        <f>FS1_N0302!U91</f>
        <v>0</v>
      </c>
      <c r="V616" s="717">
        <f>FS1_N0302!V91</f>
        <v>6</v>
      </c>
      <c r="W616" s="717" t="str">
        <f>FS1_N0302!W91</f>
        <v>2: EBS8003</v>
      </c>
      <c r="X616" s="717" t="str">
        <f>FS1_N0302!X91</f>
        <v>Ch2</v>
      </c>
      <c r="Y616" s="717">
        <f>FS1_N0302!Y92</f>
        <v>0</v>
      </c>
    </row>
    <row r="617" spans="1:25" x14ac:dyDescent="0.25">
      <c r="A617" s="717" t="str">
        <f>FS1_N0302!A92</f>
        <v>Interconnect</v>
      </c>
      <c r="B617" s="717" t="str">
        <f>FS1_N0302!B92</f>
        <v>PM bias for PICO</v>
      </c>
      <c r="C617" s="717" t="str">
        <f>FS1_N0302!C92</f>
        <v>bias</v>
      </c>
      <c r="D617" s="717">
        <f>FS1_N0302!D92</f>
        <v>0</v>
      </c>
      <c r="E617" s="717" t="str">
        <f>FS1_N0302!E92</f>
        <v>-</v>
      </c>
      <c r="F617" s="717" t="str">
        <f>FS1_N0302!F92</f>
        <v>Lemo650 Patch Cable</v>
      </c>
      <c r="G617" s="717" t="str">
        <f>FS1_N0302!G92</f>
        <v>HV Bias</v>
      </c>
      <c r="H617" s="717" t="str">
        <f>FS1_N0302!H92</f>
        <v>Pico-8</v>
      </c>
      <c r="I617" s="717" t="str">
        <f>FS1_N0302!I92</f>
        <v>3_OUT Port</v>
      </c>
      <c r="J617" s="717">
        <f>FS1_N0302!J92</f>
        <v>0</v>
      </c>
      <c r="K617" s="717">
        <f>FS1_N0302!K92</f>
        <v>0</v>
      </c>
      <c r="L617" s="717">
        <f>FS1_N0302!L92</f>
        <v>0</v>
      </c>
      <c r="M617" s="717">
        <f>FS1_N0302!M92</f>
        <v>0</v>
      </c>
      <c r="N617" s="717">
        <f>FS1_N0302!N92</f>
        <v>0</v>
      </c>
      <c r="O617" s="717">
        <f>FS1_N0302!O92</f>
        <v>0</v>
      </c>
      <c r="P617" s="717">
        <f>FS1_N0302!P92</f>
        <v>0</v>
      </c>
      <c r="Q617" s="717" t="str">
        <f>FS1_N0302!Q92</f>
        <v>Lemo650/Lemo650</v>
      </c>
      <c r="R617" s="717">
        <f>FS1_N0302!R92</f>
        <v>9</v>
      </c>
      <c r="S617" s="717">
        <f>FS1_N0302!S92</f>
        <v>4</v>
      </c>
      <c r="T617" s="717" t="str">
        <f>FS1_N0302!T92</f>
        <v>CH3 - fmc2-4</v>
      </c>
      <c r="U617" s="717">
        <f>FS1_N0302!U92</f>
        <v>0</v>
      </c>
      <c r="V617" s="717">
        <f>FS1_N0302!V92</f>
        <v>0</v>
      </c>
      <c r="W617" s="717">
        <f>FS1_N0302!W92</f>
        <v>0</v>
      </c>
      <c r="X617" s="717">
        <f>FS1_N0302!X92</f>
        <v>0</v>
      </c>
      <c r="Y617" s="717">
        <f>FS1_N0302!Y93</f>
        <v>0</v>
      </c>
    </row>
    <row r="618" spans="1:25" x14ac:dyDescent="0.25">
      <c r="A618" s="717" t="str">
        <f>FS1_N0302!A93</f>
        <v>Interconnect</v>
      </c>
      <c r="B618" s="717" t="str">
        <f>FS1_N0302!B93</f>
        <v>PM bias for PICO</v>
      </c>
      <c r="C618" s="717" t="str">
        <f>FS1_N0302!C93</f>
        <v>bias</v>
      </c>
      <c r="D618" s="717">
        <f>FS1_N0302!D93</f>
        <v>0</v>
      </c>
      <c r="E618" s="717" t="str">
        <f>FS1_N0302!E93</f>
        <v>-</v>
      </c>
      <c r="F618" s="717" t="str">
        <f>FS1_N0302!F93</f>
        <v>Lemo250 Patch Cable</v>
      </c>
      <c r="G618" s="717" t="str">
        <f>FS1_N0302!G93</f>
        <v>HV Bias</v>
      </c>
      <c r="H618" s="717" t="str">
        <f>FS1_N0302!H93</f>
        <v>ISEG 8003</v>
      </c>
      <c r="I618" s="717" t="str">
        <f>FS1_N0302!I93</f>
        <v>4_IN Port</v>
      </c>
      <c r="J618" s="717">
        <f>FS1_N0302!J93</f>
        <v>0</v>
      </c>
      <c r="K618" s="717">
        <f>FS1_N0302!K93</f>
        <v>0</v>
      </c>
      <c r="L618" s="717">
        <f>FS1_N0302!L93</f>
        <v>0</v>
      </c>
      <c r="M618" s="717">
        <f>FS1_N0302!M93</f>
        <v>0</v>
      </c>
      <c r="N618" s="717">
        <f>FS1_N0302!N93</f>
        <v>0</v>
      </c>
      <c r="O618" s="717">
        <f>FS1_N0302!O93</f>
        <v>0</v>
      </c>
      <c r="P618" s="717">
        <f>FS1_N0302!P93</f>
        <v>0</v>
      </c>
      <c r="Q618" s="717" t="str">
        <f>FS1_N0302!Q93</f>
        <v>Lemo250/Lemo250</v>
      </c>
      <c r="R618" s="717">
        <f>FS1_N0302!R93</f>
        <v>0</v>
      </c>
      <c r="S618" s="717">
        <f>FS1_N0302!S93</f>
        <v>0</v>
      </c>
      <c r="T618" s="717">
        <f>FS1_N0302!T93</f>
        <v>0</v>
      </c>
      <c r="U618" s="717">
        <f>FS1_N0302!U93</f>
        <v>0</v>
      </c>
      <c r="V618" s="717">
        <f>FS1_N0302!V93</f>
        <v>6</v>
      </c>
      <c r="W618" s="717" t="str">
        <f>FS1_N0302!W93</f>
        <v>2: EBS8003</v>
      </c>
      <c r="X618" s="717" t="str">
        <f>FS1_N0302!X93</f>
        <v>Ch3</v>
      </c>
      <c r="Y618" s="717">
        <f>FS1_N0302!Y94</f>
        <v>0</v>
      </c>
    </row>
    <row r="619" spans="1:25" x14ac:dyDescent="0.25">
      <c r="A619" s="717" t="str">
        <f>FS1_N0302!A94</f>
        <v>Interconnect</v>
      </c>
      <c r="B619" s="717" t="str">
        <f>FS1_N0302!B94</f>
        <v>PM bias for PICO</v>
      </c>
      <c r="C619" s="717" t="str">
        <f>FS1_N0302!C94</f>
        <v>bias</v>
      </c>
      <c r="D619" s="717">
        <f>FS1_N0302!D94</f>
        <v>0</v>
      </c>
      <c r="E619" s="717" t="str">
        <f>FS1_N0302!E94</f>
        <v>-</v>
      </c>
      <c r="F619" s="717" t="str">
        <f>FS1_N0302!F94</f>
        <v>Lemo650 Patch Cable</v>
      </c>
      <c r="G619" s="717" t="str">
        <f>FS1_N0302!G94</f>
        <v>HV Bias</v>
      </c>
      <c r="H619" s="717" t="str">
        <f>FS1_N0302!H94</f>
        <v>Pico-8</v>
      </c>
      <c r="I619" s="717" t="str">
        <f>FS1_N0302!I94</f>
        <v>4_OUT Port</v>
      </c>
      <c r="J619" s="717">
        <f>FS1_N0302!J94</f>
        <v>0</v>
      </c>
      <c r="K619" s="717">
        <f>FS1_N0302!K94</f>
        <v>0</v>
      </c>
      <c r="L619" s="717">
        <f>FS1_N0302!L94</f>
        <v>0</v>
      </c>
      <c r="M619" s="717">
        <f>FS1_N0302!M94</f>
        <v>0</v>
      </c>
      <c r="N619" s="717">
        <f>FS1_N0302!N94</f>
        <v>0</v>
      </c>
      <c r="O619" s="717">
        <f>FS1_N0302!O94</f>
        <v>0</v>
      </c>
      <c r="P619" s="717">
        <f>FS1_N0302!P94</f>
        <v>0</v>
      </c>
      <c r="Q619" s="717" t="str">
        <f>FS1_N0302!Q94</f>
        <v>Lemo650/Lemo650</v>
      </c>
      <c r="R619" s="717">
        <f>FS1_N0302!R94</f>
        <v>9</v>
      </c>
      <c r="S619" s="717">
        <f>FS1_N0302!S94</f>
        <v>4</v>
      </c>
      <c r="T619" s="717" t="str">
        <f>FS1_N0302!T94</f>
        <v>CH7 - fmc1-4</v>
      </c>
      <c r="U619" s="717">
        <f>FS1_N0302!U94</f>
        <v>0</v>
      </c>
      <c r="V619" s="717">
        <f>FS1_N0302!V94</f>
        <v>0</v>
      </c>
      <c r="W619" s="717">
        <f>FS1_N0302!W94</f>
        <v>0</v>
      </c>
      <c r="X619" s="717">
        <f>FS1_N0302!X94</f>
        <v>0</v>
      </c>
      <c r="Y619" s="717">
        <f>FS1_N0302!Y95</f>
        <v>0</v>
      </c>
    </row>
    <row r="620" spans="1:25" x14ac:dyDescent="0.25">
      <c r="A620" s="717" t="str">
        <f>FS1_N0302!A95</f>
        <v>Interconnect</v>
      </c>
      <c r="B620" s="717" t="str">
        <f>FS1_N0302!B95</f>
        <v>PM bias for PICO</v>
      </c>
      <c r="C620" s="717" t="str">
        <f>FS1_N0302!C95</f>
        <v>bias</v>
      </c>
      <c r="D620" s="717">
        <f>FS1_N0302!D95</f>
        <v>0</v>
      </c>
      <c r="E620" s="717" t="str">
        <f>FS1_N0302!E95</f>
        <v>-</v>
      </c>
      <c r="F620" s="717" t="str">
        <f>FS1_N0302!F95</f>
        <v>Lemo250 Patch Cable</v>
      </c>
      <c r="G620" s="717" t="str">
        <f>FS1_N0302!G95</f>
        <v>HV Bias</v>
      </c>
      <c r="H620" s="717" t="str">
        <f>FS1_N0302!H95</f>
        <v>ISEG 8003</v>
      </c>
      <c r="I620" s="717" t="str">
        <f>FS1_N0302!I95</f>
        <v>5_IN Port</v>
      </c>
      <c r="J620" s="717">
        <f>FS1_N0302!J95</f>
        <v>0</v>
      </c>
      <c r="K620" s="717">
        <f>FS1_N0302!K95</f>
        <v>0</v>
      </c>
      <c r="L620" s="717">
        <f>FS1_N0302!L95</f>
        <v>0</v>
      </c>
      <c r="M620" s="717">
        <f>FS1_N0302!M95</f>
        <v>0</v>
      </c>
      <c r="N620" s="717">
        <f>FS1_N0302!N95</f>
        <v>0</v>
      </c>
      <c r="O620" s="717">
        <f>FS1_N0302!O95</f>
        <v>0</v>
      </c>
      <c r="P620" s="717">
        <f>FS1_N0302!P95</f>
        <v>0</v>
      </c>
      <c r="Q620" s="717" t="str">
        <f>FS1_N0302!Q95</f>
        <v>Lemo250/Lemo250</v>
      </c>
      <c r="R620" s="717">
        <f>FS1_N0302!R95</f>
        <v>0</v>
      </c>
      <c r="S620" s="717">
        <f>FS1_N0302!S95</f>
        <v>0</v>
      </c>
      <c r="T620" s="717">
        <f>FS1_N0302!T95</f>
        <v>0</v>
      </c>
      <c r="U620" s="717">
        <f>FS1_N0302!U95</f>
        <v>0</v>
      </c>
      <c r="V620" s="717">
        <f>FS1_N0302!V95</f>
        <v>6</v>
      </c>
      <c r="W620" s="717" t="str">
        <f>FS1_N0302!W95</f>
        <v>2: EBS8003</v>
      </c>
      <c r="X620" s="717" t="str">
        <f>FS1_N0302!X95</f>
        <v>Ch4</v>
      </c>
      <c r="Y620" s="717">
        <f>FS1_N0302!Y96</f>
        <v>0</v>
      </c>
    </row>
    <row r="621" spans="1:25" x14ac:dyDescent="0.25">
      <c r="A621" s="717" t="str">
        <f>FS1_N0302!A96</f>
        <v>Interconnect</v>
      </c>
      <c r="B621" s="717" t="str">
        <f>FS1_N0302!B96</f>
        <v>PM bias for PICO</v>
      </c>
      <c r="C621" s="717" t="str">
        <f>FS1_N0302!C96</f>
        <v>bias</v>
      </c>
      <c r="D621" s="717">
        <f>FS1_N0302!D96</f>
        <v>0</v>
      </c>
      <c r="E621" s="717" t="str">
        <f>FS1_N0302!E96</f>
        <v>-</v>
      </c>
      <c r="F621" s="717" t="str">
        <f>FS1_N0302!F96</f>
        <v>Lemo650 Patch Cable</v>
      </c>
      <c r="G621" s="717" t="str">
        <f>FS1_N0302!G96</f>
        <v>HV Bias</v>
      </c>
      <c r="H621" s="717" t="str">
        <f>FS1_N0302!H96</f>
        <v>Pico-8</v>
      </c>
      <c r="I621" s="717" t="str">
        <f>FS1_N0302!I96</f>
        <v>5_OUT Port</v>
      </c>
      <c r="J621" s="717">
        <f>FS1_N0302!J96</f>
        <v>0</v>
      </c>
      <c r="K621" s="717">
        <f>FS1_N0302!K96</f>
        <v>0</v>
      </c>
      <c r="L621" s="717">
        <f>FS1_N0302!L96</f>
        <v>0</v>
      </c>
      <c r="M621" s="717">
        <f>FS1_N0302!M96</f>
        <v>0</v>
      </c>
      <c r="N621" s="717">
        <f>FS1_N0302!N96</f>
        <v>0</v>
      </c>
      <c r="O621" s="717">
        <f>FS1_N0302!O96</f>
        <v>0</v>
      </c>
      <c r="P621" s="717">
        <f>FS1_N0302!P96</f>
        <v>0</v>
      </c>
      <c r="Q621" s="717" t="str">
        <f>FS1_N0302!Q96</f>
        <v>Lemo650/Lemo650</v>
      </c>
      <c r="R621" s="717">
        <f>FS1_N0302!R96</f>
        <v>9</v>
      </c>
      <c r="S621" s="717">
        <f>FS1_N0302!S96</f>
        <v>5</v>
      </c>
      <c r="T621" s="717" t="str">
        <f>FS1_N0302!T96</f>
        <v>CH3 - fmc2-4</v>
      </c>
      <c r="U621" s="717">
        <f>FS1_N0302!U96</f>
        <v>0</v>
      </c>
      <c r="V621" s="717">
        <f>FS1_N0302!V96</f>
        <v>0</v>
      </c>
      <c r="W621" s="717">
        <f>FS1_N0302!W96</f>
        <v>0</v>
      </c>
      <c r="X621" s="717">
        <f>FS1_N0302!X96</f>
        <v>0</v>
      </c>
      <c r="Y621" s="717">
        <f>FS1_N0302!Y97</f>
        <v>0</v>
      </c>
    </row>
    <row r="622" spans="1:25" x14ac:dyDescent="0.25">
      <c r="A622" s="717" t="str">
        <f>FS1_N0302!A97</f>
        <v>Interconnect</v>
      </c>
      <c r="B622" s="717" t="str">
        <f>FS1_N0302!B97</f>
        <v>PM bias for PICO</v>
      </c>
      <c r="C622" s="717" t="str">
        <f>FS1_N0302!C97</f>
        <v>bias</v>
      </c>
      <c r="D622" s="717">
        <f>FS1_N0302!D97</f>
        <v>0</v>
      </c>
      <c r="E622" s="717" t="str">
        <f>FS1_N0302!E97</f>
        <v>-</v>
      </c>
      <c r="F622" s="717" t="str">
        <f>FS1_N0302!F97</f>
        <v>Lemo250 Patch Cable</v>
      </c>
      <c r="G622" s="717" t="str">
        <f>FS1_N0302!G97</f>
        <v>HV Bias</v>
      </c>
      <c r="H622" s="717" t="str">
        <f>FS1_N0302!H97</f>
        <v>ISEG 8003</v>
      </c>
      <c r="I622" s="717" t="str">
        <f>FS1_N0302!I97</f>
        <v>6_IN Port</v>
      </c>
      <c r="J622" s="717">
        <f>FS1_N0302!J97</f>
        <v>0</v>
      </c>
      <c r="K622" s="717">
        <f>FS1_N0302!K97</f>
        <v>0</v>
      </c>
      <c r="L622" s="717">
        <f>FS1_N0302!L97</f>
        <v>0</v>
      </c>
      <c r="M622" s="717">
        <f>FS1_N0302!M97</f>
        <v>0</v>
      </c>
      <c r="N622" s="717">
        <f>FS1_N0302!N97</f>
        <v>0</v>
      </c>
      <c r="O622" s="717">
        <f>FS1_N0302!O97</f>
        <v>0</v>
      </c>
      <c r="P622" s="717">
        <f>FS1_N0302!P97</f>
        <v>0</v>
      </c>
      <c r="Q622" s="717" t="str">
        <f>FS1_N0302!Q97</f>
        <v>Lemo250/Lemo250</v>
      </c>
      <c r="R622" s="717">
        <f>FS1_N0302!R97</f>
        <v>0</v>
      </c>
      <c r="S622" s="717">
        <f>FS1_N0302!S97</f>
        <v>0</v>
      </c>
      <c r="T622" s="717">
        <f>FS1_N0302!T97</f>
        <v>0</v>
      </c>
      <c r="U622" s="717">
        <f>FS1_N0302!U97</f>
        <v>0</v>
      </c>
      <c r="V622" s="717">
        <f>FS1_N0302!V97</f>
        <v>6</v>
      </c>
      <c r="W622" s="717" t="str">
        <f>FS1_N0302!W97</f>
        <v>2: EBS8003</v>
      </c>
      <c r="X622" s="717" t="str">
        <f>FS1_N0302!X97</f>
        <v>Ch5</v>
      </c>
      <c r="Y622" s="717">
        <f>FS1_N0302!Y98</f>
        <v>0</v>
      </c>
    </row>
    <row r="623" spans="1:25" x14ac:dyDescent="0.25">
      <c r="A623" s="717" t="str">
        <f>FS1_N0302!A98</f>
        <v>Interconnect</v>
      </c>
      <c r="B623" s="717" t="str">
        <f>FS1_N0302!B98</f>
        <v>PM bias for PICO</v>
      </c>
      <c r="C623" s="717" t="str">
        <f>FS1_N0302!C98</f>
        <v>bias</v>
      </c>
      <c r="D623" s="717">
        <f>FS1_N0302!D98</f>
        <v>0</v>
      </c>
      <c r="E623" s="717" t="str">
        <f>FS1_N0302!E98</f>
        <v>-</v>
      </c>
      <c r="F623" s="717" t="str">
        <f>FS1_N0302!F98</f>
        <v>Lemo650 Patch Cable</v>
      </c>
      <c r="G623" s="717" t="str">
        <f>FS1_N0302!G98</f>
        <v>HV Bias</v>
      </c>
      <c r="H623" s="717" t="str">
        <f>FS1_N0302!H98</f>
        <v>Pico-8</v>
      </c>
      <c r="I623" s="717" t="str">
        <f>FS1_N0302!I98</f>
        <v>6_OUT Port</v>
      </c>
      <c r="J623" s="717">
        <f>FS1_N0302!J98</f>
        <v>0</v>
      </c>
      <c r="K623" s="717">
        <f>FS1_N0302!K98</f>
        <v>0</v>
      </c>
      <c r="L623" s="717">
        <f>FS1_N0302!L98</f>
        <v>0</v>
      </c>
      <c r="M623" s="717">
        <f>FS1_N0302!M98</f>
        <v>0</v>
      </c>
      <c r="N623" s="717">
        <f>FS1_N0302!N98</f>
        <v>0</v>
      </c>
      <c r="O623" s="717">
        <f>FS1_N0302!O98</f>
        <v>0</v>
      </c>
      <c r="P623" s="717">
        <f>FS1_N0302!P98</f>
        <v>0</v>
      </c>
      <c r="Q623" s="717" t="str">
        <f>FS1_N0302!Q98</f>
        <v>Lemo650/Lemo650</v>
      </c>
      <c r="R623" s="717">
        <f>FS1_N0302!R98</f>
        <v>9</v>
      </c>
      <c r="S623" s="717">
        <f>FS1_N0302!S98</f>
        <v>5</v>
      </c>
      <c r="T623" s="717" t="str">
        <f>FS1_N0302!T98</f>
        <v>CH7 - fmc1-4</v>
      </c>
      <c r="U623" s="717">
        <f>FS1_N0302!U98</f>
        <v>0</v>
      </c>
      <c r="V623" s="717">
        <f>FS1_N0302!V98</f>
        <v>0</v>
      </c>
      <c r="W623" s="717">
        <f>FS1_N0302!W98</f>
        <v>0</v>
      </c>
      <c r="X623" s="717">
        <f>FS1_N0302!X98</f>
        <v>0</v>
      </c>
      <c r="Y623" s="717">
        <f>FS1_N0302!Y99</f>
        <v>0</v>
      </c>
    </row>
    <row r="624" spans="1:25" x14ac:dyDescent="0.25">
      <c r="A624" s="717" t="str">
        <f>FS1_N0302!A99</f>
        <v>Interconnect</v>
      </c>
      <c r="B624" s="717" t="str">
        <f>FS1_N0302!B99</f>
        <v>PM bias for PICO</v>
      </c>
      <c r="C624" s="717" t="str">
        <f>FS1_N0302!C99</f>
        <v>bias</v>
      </c>
      <c r="D624" s="717">
        <f>FS1_N0302!D99</f>
        <v>0</v>
      </c>
      <c r="E624" s="717" t="str">
        <f>FS1_N0302!E99</f>
        <v>-</v>
      </c>
      <c r="F624" s="717" t="str">
        <f>FS1_N0302!F99</f>
        <v>Lemo250 Patch Cable</v>
      </c>
      <c r="G624" s="717" t="str">
        <f>FS1_N0302!G99</f>
        <v>HV Bias</v>
      </c>
      <c r="H624" s="717" t="str">
        <f>FS1_N0302!H99</f>
        <v>ISEG 8003</v>
      </c>
      <c r="I624" s="717" t="str">
        <f>FS1_N0302!I99</f>
        <v>7_IN Port</v>
      </c>
      <c r="J624" s="717">
        <f>FS1_N0302!J99</f>
        <v>0</v>
      </c>
      <c r="K624" s="717">
        <f>FS1_N0302!K99</f>
        <v>0</v>
      </c>
      <c r="L624" s="717">
        <f>FS1_N0302!L99</f>
        <v>0</v>
      </c>
      <c r="M624" s="717">
        <f>FS1_N0302!M99</f>
        <v>0</v>
      </c>
      <c r="N624" s="717">
        <f>FS1_N0302!N99</f>
        <v>0</v>
      </c>
      <c r="O624" s="717">
        <f>FS1_N0302!O99</f>
        <v>0</v>
      </c>
      <c r="P624" s="717">
        <f>FS1_N0302!P99</f>
        <v>0</v>
      </c>
      <c r="Q624" s="717" t="str">
        <f>FS1_N0302!Q99</f>
        <v>Lemo250/Lemo250</v>
      </c>
      <c r="R624" s="717">
        <f>FS1_N0302!R99</f>
        <v>0</v>
      </c>
      <c r="S624" s="717">
        <f>FS1_N0302!S99</f>
        <v>0</v>
      </c>
      <c r="T624" s="717">
        <f>FS1_N0302!T99</f>
        <v>0</v>
      </c>
      <c r="U624" s="717">
        <f>FS1_N0302!U99</f>
        <v>0</v>
      </c>
      <c r="V624" s="717">
        <f>FS1_N0302!V99</f>
        <v>6</v>
      </c>
      <c r="W624" s="717" t="str">
        <f>FS1_N0302!W99</f>
        <v>2: EBS8003</v>
      </c>
      <c r="X624" s="717" t="str">
        <f>FS1_N0302!X99</f>
        <v>Ch6</v>
      </c>
      <c r="Y624" s="717">
        <f>FS1_N0302!Y100</f>
        <v>0</v>
      </c>
    </row>
    <row r="625" spans="1:25" x14ac:dyDescent="0.25">
      <c r="A625" s="717" t="str">
        <f>FS1_N0302!A100</f>
        <v>Interconnect</v>
      </c>
      <c r="B625" s="717" t="str">
        <f>FS1_N0302!B100</f>
        <v>PM bias for PICO</v>
      </c>
      <c r="C625" s="717" t="str">
        <f>FS1_N0302!C100</f>
        <v>bias</v>
      </c>
      <c r="D625" s="717">
        <f>FS1_N0302!D100</f>
        <v>0</v>
      </c>
      <c r="E625" s="717" t="str">
        <f>FS1_N0302!E100</f>
        <v>-</v>
      </c>
      <c r="F625" s="717" t="str">
        <f>FS1_N0302!F100</f>
        <v>Lemo650 Patch Cable</v>
      </c>
      <c r="G625" s="717" t="str">
        <f>FS1_N0302!G100</f>
        <v>HV Bias</v>
      </c>
      <c r="H625" s="717" t="str">
        <f>FS1_N0302!H100</f>
        <v>Pico-8</v>
      </c>
      <c r="I625" s="717" t="str">
        <f>FS1_N0302!I100</f>
        <v>7_OUT Port</v>
      </c>
      <c r="J625" s="717">
        <f>FS1_N0302!J100</f>
        <v>0</v>
      </c>
      <c r="K625" s="717">
        <f>FS1_N0302!K100</f>
        <v>0</v>
      </c>
      <c r="L625" s="717">
        <f>FS1_N0302!L100</f>
        <v>0</v>
      </c>
      <c r="M625" s="717">
        <f>FS1_N0302!M100</f>
        <v>0</v>
      </c>
      <c r="N625" s="717">
        <f>FS1_N0302!N100</f>
        <v>0</v>
      </c>
      <c r="O625" s="717">
        <f>FS1_N0302!O100</f>
        <v>0</v>
      </c>
      <c r="P625" s="717">
        <f>FS1_N0302!P100</f>
        <v>0</v>
      </c>
      <c r="Q625" s="717" t="str">
        <f>FS1_N0302!Q100</f>
        <v>Lemo650/Lemo650</v>
      </c>
      <c r="R625" s="717">
        <f>FS1_N0302!R100</f>
        <v>9</v>
      </c>
      <c r="S625" s="717">
        <f>FS1_N0302!S100</f>
        <v>6</v>
      </c>
      <c r="T625" s="717" t="str">
        <f>FS1_N0302!T100</f>
        <v>CH3 - fmc2-4</v>
      </c>
      <c r="U625" s="717">
        <f>FS1_N0302!U100</f>
        <v>0</v>
      </c>
      <c r="V625" s="717">
        <f>FS1_N0302!V100</f>
        <v>0</v>
      </c>
      <c r="W625" s="717">
        <f>FS1_N0302!W100</f>
        <v>0</v>
      </c>
      <c r="X625" s="717">
        <f>FS1_N0302!X100</f>
        <v>0</v>
      </c>
      <c r="Y625" s="717">
        <f>FS1_N0302!Y101</f>
        <v>0</v>
      </c>
    </row>
    <row r="626" spans="1:25" x14ac:dyDescent="0.25">
      <c r="A626" s="717" t="str">
        <f>FS1_N0302!A101</f>
        <v>Interconnect</v>
      </c>
      <c r="B626" s="717" t="str">
        <f>FS1_N0302!B101</f>
        <v>PM bias for PICO</v>
      </c>
      <c r="C626" s="717" t="str">
        <f>FS1_N0302!C101</f>
        <v>bias</v>
      </c>
      <c r="D626" s="717">
        <f>FS1_N0302!D101</f>
        <v>0</v>
      </c>
      <c r="E626" s="717" t="str">
        <f>FS1_N0302!E101</f>
        <v>-</v>
      </c>
      <c r="F626" s="717" t="str">
        <f>FS1_N0302!F101</f>
        <v>Lemo250 Patch Cable</v>
      </c>
      <c r="G626" s="717" t="str">
        <f>FS1_N0302!G101</f>
        <v>HV Bias</v>
      </c>
      <c r="H626" s="717" t="str">
        <f>FS1_N0302!H101</f>
        <v>ISEG 8003</v>
      </c>
      <c r="I626" s="717" t="str">
        <f>FS1_N0302!I101</f>
        <v>8_IN Port</v>
      </c>
      <c r="J626" s="717">
        <f>FS1_N0302!J101</f>
        <v>0</v>
      </c>
      <c r="K626" s="717">
        <f>FS1_N0302!K101</f>
        <v>0</v>
      </c>
      <c r="L626" s="717">
        <f>FS1_N0302!L101</f>
        <v>0</v>
      </c>
      <c r="M626" s="717">
        <f>FS1_N0302!M101</f>
        <v>0</v>
      </c>
      <c r="N626" s="717">
        <f>FS1_N0302!N101</f>
        <v>0</v>
      </c>
      <c r="O626" s="717">
        <f>FS1_N0302!O101</f>
        <v>0</v>
      </c>
      <c r="P626" s="717">
        <f>FS1_N0302!P101</f>
        <v>0</v>
      </c>
      <c r="Q626" s="717" t="str">
        <f>FS1_N0302!Q101</f>
        <v>Lemo250/Lemo250</v>
      </c>
      <c r="R626" s="717">
        <f>FS1_N0302!R101</f>
        <v>0</v>
      </c>
      <c r="S626" s="717">
        <f>FS1_N0302!S101</f>
        <v>0</v>
      </c>
      <c r="T626" s="717">
        <f>FS1_N0302!T101</f>
        <v>0</v>
      </c>
      <c r="U626" s="717">
        <f>FS1_N0302!U101</f>
        <v>0</v>
      </c>
      <c r="V626" s="717">
        <f>FS1_N0302!V101</f>
        <v>6</v>
      </c>
      <c r="W626" s="717" t="str">
        <f>FS1_N0302!W101</f>
        <v>2: EBS8003</v>
      </c>
      <c r="X626" s="717" t="str">
        <f>FS1_N0302!X101</f>
        <v>Ch7</v>
      </c>
      <c r="Y626" s="717">
        <f>FS1_N0302!Y102</f>
        <v>0</v>
      </c>
    </row>
    <row r="627" spans="1:25" x14ac:dyDescent="0.25">
      <c r="A627" s="717" t="str">
        <f>FS1_N0302!A102</f>
        <v>Interconnect</v>
      </c>
      <c r="B627" s="717" t="str">
        <f>FS1_N0302!B102</f>
        <v>PM bias for PICO</v>
      </c>
      <c r="C627" s="717" t="str">
        <f>FS1_N0302!C102</f>
        <v>bias</v>
      </c>
      <c r="D627" s="717">
        <f>FS1_N0302!D102</f>
        <v>0</v>
      </c>
      <c r="E627" s="717" t="str">
        <f>FS1_N0302!E102</f>
        <v>-</v>
      </c>
      <c r="F627" s="717" t="str">
        <f>FS1_N0302!F102</f>
        <v>Lemo650 Patch Cable</v>
      </c>
      <c r="G627" s="717" t="str">
        <f>FS1_N0302!G102</f>
        <v>HV Bias</v>
      </c>
      <c r="H627" s="717" t="str">
        <f>FS1_N0302!H102</f>
        <v>Pico-8</v>
      </c>
      <c r="I627" s="717" t="str">
        <f>FS1_N0302!I102</f>
        <v>8_OUT Port</v>
      </c>
      <c r="J627" s="717">
        <f>FS1_N0302!J102</f>
        <v>0</v>
      </c>
      <c r="K627" s="717">
        <f>FS1_N0302!K102</f>
        <v>0</v>
      </c>
      <c r="L627" s="717">
        <f>FS1_N0302!L102</f>
        <v>0</v>
      </c>
      <c r="M627" s="717">
        <f>FS1_N0302!M102</f>
        <v>0</v>
      </c>
      <c r="N627" s="717">
        <f>FS1_N0302!N102</f>
        <v>0</v>
      </c>
      <c r="O627" s="717">
        <f>FS1_N0302!O102</f>
        <v>0</v>
      </c>
      <c r="P627" s="717">
        <f>FS1_N0302!P102</f>
        <v>0</v>
      </c>
      <c r="Q627" s="717" t="str">
        <f>FS1_N0302!Q102</f>
        <v>Lemo650/Lemo650</v>
      </c>
      <c r="R627" s="717">
        <f>FS1_N0302!R102</f>
        <v>9</v>
      </c>
      <c r="S627" s="717">
        <f>FS1_N0302!S102</f>
        <v>9</v>
      </c>
      <c r="T627" s="717" t="str">
        <f>FS1_N0302!T102</f>
        <v>CH3 - fmc2-4</v>
      </c>
      <c r="U627" s="717">
        <f>FS1_N0302!U102</f>
        <v>0</v>
      </c>
      <c r="V627" s="717">
        <f>FS1_N0302!V102</f>
        <v>0</v>
      </c>
      <c r="W627" s="717">
        <f>FS1_N0302!W102</f>
        <v>0</v>
      </c>
      <c r="X627" s="717">
        <f>FS1_N0302!X102</f>
        <v>0</v>
      </c>
      <c r="Y627" s="717">
        <f>FS1_N0302!Y103</f>
        <v>0</v>
      </c>
    </row>
    <row r="628" spans="1:25" x14ac:dyDescent="0.25">
      <c r="A628" s="717" t="str">
        <f>FS1_N0302!A105</f>
        <v>Grounding Plug</v>
      </c>
      <c r="B628" s="717">
        <f>FS1_N0302!B105</f>
        <v>0</v>
      </c>
      <c r="C628" s="717" t="str">
        <f>FS1_N0302!C105</f>
        <v>ground</v>
      </c>
      <c r="D628" s="717">
        <f>FS1_N0302!D105</f>
        <v>0</v>
      </c>
      <c r="E628" s="717" t="str">
        <f>FS1_N0302!E105</f>
        <v>-</v>
      </c>
      <c r="F628" s="717" t="str">
        <f>FS1_N0302!F105</f>
        <v>Lemo650 Plug</v>
      </c>
      <c r="G628" s="717" t="str">
        <f>FS1_N0302!G105</f>
        <v>Ground</v>
      </c>
      <c r="H628" s="717" t="str">
        <f>FS1_N0302!H105</f>
        <v>Pico-8</v>
      </c>
      <c r="I628" s="717">
        <f>FS1_N0302!I105</f>
        <v>0</v>
      </c>
      <c r="J628" s="717">
        <f>FS1_N0302!J105</f>
        <v>0</v>
      </c>
      <c r="K628" s="717">
        <f>FS1_N0302!K105</f>
        <v>0</v>
      </c>
      <c r="L628" s="717">
        <f>FS1_N0302!L105</f>
        <v>0</v>
      </c>
      <c r="M628" s="717">
        <f>FS1_N0302!M105</f>
        <v>0</v>
      </c>
      <c r="N628" s="717">
        <f>FS1_N0302!N105</f>
        <v>0</v>
      </c>
      <c r="O628" s="717">
        <f>FS1_N0302!O105</f>
        <v>0</v>
      </c>
      <c r="P628" s="717">
        <f>FS1_N0302!P105</f>
        <v>0</v>
      </c>
      <c r="Q628" s="717" t="str">
        <f>FS1_N0302!Q105</f>
        <v>Ground Plug</v>
      </c>
      <c r="R628" s="717">
        <f>FS1_N0302!R105</f>
        <v>9</v>
      </c>
      <c r="S628" s="717">
        <f>FS1_N0302!S105</f>
        <v>9</v>
      </c>
      <c r="T628" s="717" t="str">
        <f>FS1_N0302!T105</f>
        <v>CH7 - fmc1-4</v>
      </c>
      <c r="U628" s="717">
        <f>FS1_N0302!U105</f>
        <v>0</v>
      </c>
      <c r="V628" s="717">
        <f>FS1_N0302!V105</f>
        <v>0</v>
      </c>
      <c r="W628" s="717">
        <f>FS1_N0302!W105</f>
        <v>0</v>
      </c>
      <c r="X628" s="717">
        <f>FS1_N0302!X105</f>
        <v>0</v>
      </c>
      <c r="Y628" s="717">
        <f>FS1_N0302!Y106</f>
        <v>0</v>
      </c>
    </row>
    <row r="629" spans="1:25" x14ac:dyDescent="0.25">
      <c r="A629" s="717" t="str">
        <f>FS1_N0506!A5</f>
        <v>BPM</v>
      </c>
      <c r="B629" s="717" t="str">
        <f>FS1_N0506!B5</f>
        <v>FS1_BBS:BPM_D2466</v>
      </c>
      <c r="C629" s="717" t="str">
        <f>FS1_N0506!C5</f>
        <v>BPM</v>
      </c>
      <c r="D629" s="717" t="str">
        <f>FS1_N0506!D5</f>
        <v>D2466</v>
      </c>
      <c r="E629" s="717" t="str">
        <f>FS1_N0506!E5</f>
        <v>44E000134</v>
      </c>
      <c r="F629" s="717" t="str">
        <f>FS1_N0506!F5</f>
        <v>2C_1/4in_Hardline_036</v>
      </c>
      <c r="G629" s="717" t="str">
        <f>FS1_N0506!G5</f>
        <v>Signal</v>
      </c>
      <c r="H629" s="717" t="str">
        <f>FS1_N0506!H5</f>
        <v>N-Type to SMA Panel</v>
      </c>
      <c r="I629" s="717" t="str">
        <f>FS1_N0506!I5</f>
        <v>1T</v>
      </c>
      <c r="J629" s="717">
        <f>FS1_N0506!J5</f>
        <v>0</v>
      </c>
      <c r="K629" s="717">
        <f>FS1_N0506!K5</f>
        <v>0</v>
      </c>
      <c r="L629" s="717">
        <f>FS1_N0506!L5</f>
        <v>0</v>
      </c>
      <c r="M629" s="717">
        <f>FS1_N0506!M5</f>
        <v>0</v>
      </c>
      <c r="N629" s="717">
        <f>FS1_N0506!N5</f>
        <v>0</v>
      </c>
      <c r="O629" s="717">
        <f>FS1_N0506!O5</f>
        <v>0</v>
      </c>
      <c r="P629" s="717" t="str">
        <f>FS1_N0506!P5</f>
        <v>1T</v>
      </c>
      <c r="Q629" s="717" t="str">
        <f>FS1_N0506!Q5</f>
        <v>SMA to SMA</v>
      </c>
      <c r="R629" s="717">
        <f>FS1_N0506!R5</f>
        <v>10</v>
      </c>
      <c r="S629" s="717">
        <f>FS1_N0506!S5</f>
        <v>3</v>
      </c>
      <c r="T629" s="717">
        <f>FS1_N0506!T5</f>
        <v>0</v>
      </c>
      <c r="U629" s="717">
        <f>FS1_N0506!U5</f>
        <v>1</v>
      </c>
      <c r="V629" s="717">
        <f>FS1_N0506!V5</f>
        <v>0</v>
      </c>
      <c r="W629" s="717">
        <f>FS1_N0506!W5</f>
        <v>0</v>
      </c>
      <c r="X629" s="717">
        <f>FS1_N0506!X5</f>
        <v>0</v>
      </c>
      <c r="Y629" s="717">
        <f>FS1_N0506!Y5</f>
        <v>0</v>
      </c>
    </row>
    <row r="630" spans="1:25" x14ac:dyDescent="0.25">
      <c r="A630" s="717" t="str">
        <f>FS1_N0506!A6</f>
        <v>BPM</v>
      </c>
      <c r="B630" s="717" t="str">
        <f>FS1_N0506!B6</f>
        <v>FS1_BBS:BPM_D2466</v>
      </c>
      <c r="C630" s="717" t="str">
        <f>FS1_N0506!C6</f>
        <v>BPM</v>
      </c>
      <c r="D630" s="717" t="str">
        <f>FS1_N0506!D6</f>
        <v>D2466</v>
      </c>
      <c r="E630" s="717" t="str">
        <f>FS1_N0506!E6</f>
        <v>44E000140</v>
      </c>
      <c r="F630" s="717" t="str">
        <f>FS1_N0506!F6</f>
        <v>2C_1/4in_Hardline_036</v>
      </c>
      <c r="G630" s="717" t="str">
        <f>FS1_N0506!G6</f>
        <v>Signal</v>
      </c>
      <c r="H630" s="717" t="str">
        <f>FS1_N0506!H6</f>
        <v>N-Type to SMA Panel</v>
      </c>
      <c r="I630" s="717" t="str">
        <f>FS1_N0506!I6</f>
        <v>2L</v>
      </c>
      <c r="J630" s="717">
        <f>FS1_N0506!J6</f>
        <v>0</v>
      </c>
      <c r="K630" s="717">
        <f>FS1_N0506!K6</f>
        <v>0</v>
      </c>
      <c r="L630" s="717">
        <f>FS1_N0506!L6</f>
        <v>0</v>
      </c>
      <c r="M630" s="717">
        <f>FS1_N0506!M6</f>
        <v>0</v>
      </c>
      <c r="N630" s="717">
        <f>FS1_N0506!N6</f>
        <v>0</v>
      </c>
      <c r="O630" s="717">
        <f>FS1_N0506!O6</f>
        <v>0</v>
      </c>
      <c r="P630" s="717" t="str">
        <f>FS1_N0506!P6</f>
        <v>2L</v>
      </c>
      <c r="Q630" s="717" t="str">
        <f>FS1_N0506!Q6</f>
        <v>SMA to SMA</v>
      </c>
      <c r="R630" s="717">
        <f>FS1_N0506!R6</f>
        <v>10</v>
      </c>
      <c r="S630" s="717">
        <f>FS1_N0506!S6</f>
        <v>3</v>
      </c>
      <c r="T630" s="717">
        <f>FS1_N0506!T6</f>
        <v>0</v>
      </c>
      <c r="U630" s="717">
        <f>FS1_N0506!U6</f>
        <v>2</v>
      </c>
      <c r="V630" s="717">
        <f>FS1_N0506!V6</f>
        <v>0</v>
      </c>
      <c r="W630" s="717">
        <f>FS1_N0506!W6</f>
        <v>0</v>
      </c>
      <c r="X630" s="717">
        <f>FS1_N0506!X6</f>
        <v>0</v>
      </c>
      <c r="Y630" s="717">
        <f>FS1_N0506!Y6</f>
        <v>0</v>
      </c>
    </row>
    <row r="631" spans="1:25" x14ac:dyDescent="0.25">
      <c r="A631" s="717" t="str">
        <f>FS1_N0506!A7</f>
        <v>BPM</v>
      </c>
      <c r="B631" s="717" t="str">
        <f>FS1_N0506!B7</f>
        <v>FS1_BBS:BPM_D2466</v>
      </c>
      <c r="C631" s="717" t="str">
        <f>FS1_N0506!C7</f>
        <v>BPM</v>
      </c>
      <c r="D631" s="717" t="str">
        <f>FS1_N0506!D7</f>
        <v>D2466</v>
      </c>
      <c r="E631" s="717" t="str">
        <f>FS1_N0506!E7</f>
        <v>44E000141</v>
      </c>
      <c r="F631" s="717" t="str">
        <f>FS1_N0506!F7</f>
        <v>2C_1/4in_Hardline_036</v>
      </c>
      <c r="G631" s="717" t="str">
        <f>FS1_N0506!G7</f>
        <v>Signal</v>
      </c>
      <c r="H631" s="717" t="str">
        <f>FS1_N0506!H7</f>
        <v>N-Type to SMA Panel</v>
      </c>
      <c r="I631" s="717" t="str">
        <f>FS1_N0506!I7</f>
        <v>3R</v>
      </c>
      <c r="J631" s="717">
        <f>FS1_N0506!J7</f>
        <v>0</v>
      </c>
      <c r="K631" s="717">
        <f>FS1_N0506!K7</f>
        <v>0</v>
      </c>
      <c r="L631" s="717">
        <f>FS1_N0506!L7</f>
        <v>0</v>
      </c>
      <c r="M631" s="717">
        <f>FS1_N0506!M7</f>
        <v>0</v>
      </c>
      <c r="N631" s="717">
        <f>FS1_N0506!N7</f>
        <v>0</v>
      </c>
      <c r="O631" s="717">
        <f>FS1_N0506!O7</f>
        <v>0</v>
      </c>
      <c r="P631" s="717" t="str">
        <f>FS1_N0506!P7</f>
        <v>3R</v>
      </c>
      <c r="Q631" s="717" t="str">
        <f>FS1_N0506!Q7</f>
        <v>SMA to SMA</v>
      </c>
      <c r="R631" s="717">
        <f>FS1_N0506!R7</f>
        <v>10</v>
      </c>
      <c r="S631" s="717">
        <f>FS1_N0506!S7</f>
        <v>3</v>
      </c>
      <c r="T631" s="717">
        <f>FS1_N0506!T7</f>
        <v>0</v>
      </c>
      <c r="U631" s="717">
        <f>FS1_N0506!U7</f>
        <v>3</v>
      </c>
      <c r="V631" s="717">
        <f>FS1_N0506!V7</f>
        <v>0</v>
      </c>
      <c r="W631" s="717">
        <f>FS1_N0506!W7</f>
        <v>0</v>
      </c>
      <c r="X631" s="717">
        <f>FS1_N0506!X7</f>
        <v>0</v>
      </c>
      <c r="Y631" s="717">
        <f>FS1_N0506!Y7</f>
        <v>0</v>
      </c>
    </row>
    <row r="632" spans="1:25" x14ac:dyDescent="0.25">
      <c r="A632" s="717" t="str">
        <f>FS1_N0506!A8</f>
        <v>BPM</v>
      </c>
      <c r="B632" s="717" t="str">
        <f>FS1_N0506!B8</f>
        <v>FS1_BBS:BPM_D2466</v>
      </c>
      <c r="C632" s="717" t="str">
        <f>FS1_N0506!C8</f>
        <v>BPM</v>
      </c>
      <c r="D632" s="717" t="str">
        <f>FS1_N0506!D8</f>
        <v>D2466</v>
      </c>
      <c r="E632" s="717" t="str">
        <f>FS1_N0506!E8</f>
        <v>44E000142</v>
      </c>
      <c r="F632" s="717" t="str">
        <f>FS1_N0506!F8</f>
        <v>2C_1/4in_Hardline_036</v>
      </c>
      <c r="G632" s="717" t="str">
        <f>FS1_N0506!G8</f>
        <v>Signal</v>
      </c>
      <c r="H632" s="717" t="str">
        <f>FS1_N0506!H8</f>
        <v>N-Type to SMA Panel</v>
      </c>
      <c r="I632" s="717" t="str">
        <f>FS1_N0506!I8</f>
        <v>4B</v>
      </c>
      <c r="J632" s="717">
        <f>FS1_N0506!J8</f>
        <v>0</v>
      </c>
      <c r="K632" s="717">
        <f>FS1_N0506!K8</f>
        <v>0</v>
      </c>
      <c r="L632" s="717">
        <f>FS1_N0506!L8</f>
        <v>0</v>
      </c>
      <c r="M632" s="717">
        <f>FS1_N0506!M8</f>
        <v>0</v>
      </c>
      <c r="N632" s="717">
        <f>FS1_N0506!N8</f>
        <v>0</v>
      </c>
      <c r="O632" s="717">
        <f>FS1_N0506!O8</f>
        <v>0</v>
      </c>
      <c r="P632" s="717" t="str">
        <f>FS1_N0506!P8</f>
        <v>4B</v>
      </c>
      <c r="Q632" s="717" t="str">
        <f>FS1_N0506!Q8</f>
        <v>SMA to SMA</v>
      </c>
      <c r="R632" s="717">
        <f>FS1_N0506!R8</f>
        <v>10</v>
      </c>
      <c r="S632" s="717">
        <f>FS1_N0506!S8</f>
        <v>3</v>
      </c>
      <c r="T632" s="717">
        <f>FS1_N0506!T8</f>
        <v>0</v>
      </c>
      <c r="U632" s="717">
        <f>FS1_N0506!U8</f>
        <v>4</v>
      </c>
      <c r="V632" s="717">
        <f>FS1_N0506!V8</f>
        <v>0</v>
      </c>
      <c r="W632" s="717">
        <f>FS1_N0506!W8</f>
        <v>0</v>
      </c>
      <c r="X632" s="717">
        <f>FS1_N0506!X8</f>
        <v>0</v>
      </c>
      <c r="Y632" s="717">
        <f>FS1_N0506!Y8</f>
        <v>0</v>
      </c>
    </row>
    <row r="633" spans="1:25" x14ac:dyDescent="0.25">
      <c r="A633" s="717" t="str">
        <f>FS1_N0506!A9</f>
        <v>BPM</v>
      </c>
      <c r="B633" s="717" t="str">
        <f>FS1_N0506!B9</f>
        <v>FS1_BBS:BPM_D2466</v>
      </c>
      <c r="C633" s="717" t="str">
        <f>FS1_N0506!C9</f>
        <v>BPM</v>
      </c>
      <c r="D633" s="717" t="str">
        <f>FS1_N0506!D9</f>
        <v>D2466</v>
      </c>
      <c r="E633" s="717" t="str">
        <f>FS1_N0506!E9</f>
        <v>44E000139</v>
      </c>
      <c r="F633" s="717" t="str">
        <f>FS1_N0506!F9</f>
        <v>2C_1/4in_Hardline_036</v>
      </c>
      <c r="G633" s="717" t="str">
        <f>FS1_N0506!G9</f>
        <v>Ref</v>
      </c>
      <c r="H633" s="717" t="str">
        <f>FS1_N0506!H9</f>
        <v>No terminiation</v>
      </c>
      <c r="I633" s="717" t="str">
        <f>FS1_N0506!I9</f>
        <v>No term</v>
      </c>
      <c r="J633" s="717">
        <f>FS1_N0506!J9</f>
        <v>0</v>
      </c>
      <c r="K633" s="717">
        <f>FS1_N0506!K9</f>
        <v>0</v>
      </c>
      <c r="L633" s="717">
        <f>FS1_N0506!L9</f>
        <v>0</v>
      </c>
      <c r="M633" s="717">
        <f>FS1_N0506!M9</f>
        <v>0</v>
      </c>
      <c r="N633" s="717">
        <f>FS1_N0506!N9</f>
        <v>0</v>
      </c>
      <c r="O633" s="717">
        <f>FS1_N0506!O9</f>
        <v>0</v>
      </c>
      <c r="P633" s="717">
        <f>FS1_N0506!P9</f>
        <v>0</v>
      </c>
      <c r="Q633" s="717">
        <f>FS1_N0506!Q9</f>
        <v>0</v>
      </c>
      <c r="R633" s="717">
        <f>FS1_N0506!R9</f>
        <v>0</v>
      </c>
      <c r="S633" s="717">
        <f>FS1_N0506!S9</f>
        <v>0</v>
      </c>
      <c r="T633" s="717">
        <f>FS1_N0506!T9</f>
        <v>0</v>
      </c>
      <c r="U633" s="717">
        <f>FS1_N0506!U9</f>
        <v>0</v>
      </c>
      <c r="V633" s="717">
        <f>FS1_N0506!V9</f>
        <v>0</v>
      </c>
      <c r="W633" s="717">
        <f>FS1_N0506!W9</f>
        <v>0</v>
      </c>
      <c r="X633" s="717">
        <f>FS1_N0506!X9</f>
        <v>0</v>
      </c>
      <c r="Y633" s="717">
        <f>FS1_N0506!Y9</f>
        <v>0</v>
      </c>
    </row>
    <row r="634" spans="1:25" x14ac:dyDescent="0.25">
      <c r="A634" s="717" t="str">
        <f>FS1_N0506!A10</f>
        <v>BPM</v>
      </c>
      <c r="B634" s="717" t="str">
        <f>FS1_N0506!B10</f>
        <v>FS1_BTS:BPM_D2467</v>
      </c>
      <c r="C634" s="717" t="str">
        <f>FS1_N0506!C10</f>
        <v>BPM</v>
      </c>
      <c r="D634" s="717" t="str">
        <f>FS1_N0506!D10</f>
        <v>D2467</v>
      </c>
      <c r="E634" s="717" t="str">
        <f>FS1_N0506!E10</f>
        <v>44E000174</v>
      </c>
      <c r="F634" s="717" t="str">
        <f>FS1_N0506!F10</f>
        <v>2C_1/4in_Hardline_036</v>
      </c>
      <c r="G634" s="717" t="str">
        <f>FS1_N0506!G10</f>
        <v>Signal</v>
      </c>
      <c r="H634" s="717" t="str">
        <f>FS1_N0506!H10</f>
        <v>N-Type to SMA Panel</v>
      </c>
      <c r="I634" s="717" t="str">
        <f>FS1_N0506!I10</f>
        <v>1T</v>
      </c>
      <c r="J634" s="717">
        <f>FS1_N0506!J10</f>
        <v>0</v>
      </c>
      <c r="K634" s="717">
        <f>FS1_N0506!K10</f>
        <v>0</v>
      </c>
      <c r="L634" s="717">
        <f>FS1_N0506!L10</f>
        <v>0</v>
      </c>
      <c r="M634" s="717">
        <f>FS1_N0506!M10</f>
        <v>0</v>
      </c>
      <c r="N634" s="717">
        <f>FS1_N0506!N10</f>
        <v>0</v>
      </c>
      <c r="O634" s="717">
        <f>FS1_N0506!O10</f>
        <v>0</v>
      </c>
      <c r="P634" s="717" t="str">
        <f>FS1_N0506!P10</f>
        <v>1T</v>
      </c>
      <c r="Q634" s="717" t="str">
        <f>FS1_N0506!Q10</f>
        <v>SMA to SMA</v>
      </c>
      <c r="R634" s="717">
        <f>FS1_N0506!R10</f>
        <v>10</v>
      </c>
      <c r="S634" s="717">
        <f>FS1_N0506!S10</f>
        <v>3</v>
      </c>
      <c r="T634" s="717">
        <f>FS1_N0506!T10</f>
        <v>0</v>
      </c>
      <c r="U634" s="717">
        <f>FS1_N0506!U10</f>
        <v>5</v>
      </c>
      <c r="V634" s="717">
        <f>FS1_N0506!V10</f>
        <v>0</v>
      </c>
      <c r="W634" s="717">
        <f>FS1_N0506!W10</f>
        <v>0</v>
      </c>
      <c r="X634" s="717">
        <f>FS1_N0506!X10</f>
        <v>0</v>
      </c>
      <c r="Y634" s="717">
        <f>FS1_N0506!Y10</f>
        <v>0</v>
      </c>
    </row>
    <row r="635" spans="1:25" x14ac:dyDescent="0.25">
      <c r="A635" s="717" t="str">
        <f>FS1_N0506!A11</f>
        <v>BPM</v>
      </c>
      <c r="B635" s="717" t="str">
        <f>FS1_N0506!B11</f>
        <v>FS1_BTS:BPM_D2467</v>
      </c>
      <c r="C635" s="717" t="str">
        <f>FS1_N0506!C11</f>
        <v>BPM</v>
      </c>
      <c r="D635" s="717" t="str">
        <f>FS1_N0506!D11</f>
        <v>D2467</v>
      </c>
      <c r="E635" s="717" t="str">
        <f>FS1_N0506!E11</f>
        <v>44E000175</v>
      </c>
      <c r="F635" s="717" t="str">
        <f>FS1_N0506!F11</f>
        <v>2C_1/4in_Hardline_036</v>
      </c>
      <c r="G635" s="717" t="str">
        <f>FS1_N0506!G11</f>
        <v>Signal</v>
      </c>
      <c r="H635" s="717" t="str">
        <f>FS1_N0506!H11</f>
        <v>N-Type to SMA Panel</v>
      </c>
      <c r="I635" s="717" t="str">
        <f>FS1_N0506!I11</f>
        <v>2L</v>
      </c>
      <c r="J635" s="717">
        <f>FS1_N0506!J11</f>
        <v>0</v>
      </c>
      <c r="K635" s="717">
        <f>FS1_N0506!K11</f>
        <v>0</v>
      </c>
      <c r="L635" s="717">
        <f>FS1_N0506!L11</f>
        <v>0</v>
      </c>
      <c r="M635" s="717">
        <f>FS1_N0506!M11</f>
        <v>0</v>
      </c>
      <c r="N635" s="717">
        <f>FS1_N0506!N11</f>
        <v>0</v>
      </c>
      <c r="O635" s="717">
        <f>FS1_N0506!O11</f>
        <v>0</v>
      </c>
      <c r="P635" s="717" t="str">
        <f>FS1_N0506!P11</f>
        <v>2L</v>
      </c>
      <c r="Q635" s="717" t="str">
        <f>FS1_N0506!Q11</f>
        <v>SMA to SMA</v>
      </c>
      <c r="R635" s="717">
        <f>FS1_N0506!R11</f>
        <v>10</v>
      </c>
      <c r="S635" s="717">
        <f>FS1_N0506!S11</f>
        <v>3</v>
      </c>
      <c r="T635" s="717">
        <f>FS1_N0506!T11</f>
        <v>0</v>
      </c>
      <c r="U635" s="717">
        <f>FS1_N0506!U11</f>
        <v>6</v>
      </c>
      <c r="V635" s="717">
        <f>FS1_N0506!V11</f>
        <v>0</v>
      </c>
      <c r="W635" s="717">
        <f>FS1_N0506!W11</f>
        <v>0</v>
      </c>
      <c r="X635" s="717">
        <f>FS1_N0506!X11</f>
        <v>0</v>
      </c>
      <c r="Y635" s="717">
        <f>FS1_N0506!Y11</f>
        <v>0</v>
      </c>
    </row>
    <row r="636" spans="1:25" x14ac:dyDescent="0.25">
      <c r="A636" s="717" t="str">
        <f>FS1_N0506!A12</f>
        <v>BPM</v>
      </c>
      <c r="B636" s="717" t="str">
        <f>FS1_N0506!B12</f>
        <v>FS1_BTS:BPM_D2467</v>
      </c>
      <c r="C636" s="717" t="str">
        <f>FS1_N0506!C12</f>
        <v>BPM</v>
      </c>
      <c r="D636" s="717" t="str">
        <f>FS1_N0506!D12</f>
        <v>D2467</v>
      </c>
      <c r="E636" s="717" t="str">
        <f>FS1_N0506!E12</f>
        <v>44E000176</v>
      </c>
      <c r="F636" s="717" t="str">
        <f>FS1_N0506!F12</f>
        <v>2C_1/4in_Hardline_036</v>
      </c>
      <c r="G636" s="717" t="str">
        <f>FS1_N0506!G12</f>
        <v>Signal</v>
      </c>
      <c r="H636" s="717" t="str">
        <f>FS1_N0506!H12</f>
        <v>N-Type to SMA Panel</v>
      </c>
      <c r="I636" s="717" t="str">
        <f>FS1_N0506!I12</f>
        <v>3R</v>
      </c>
      <c r="J636" s="717">
        <f>FS1_N0506!J12</f>
        <v>0</v>
      </c>
      <c r="K636" s="717">
        <f>FS1_N0506!K12</f>
        <v>0</v>
      </c>
      <c r="L636" s="717">
        <f>FS1_N0506!L12</f>
        <v>0</v>
      </c>
      <c r="M636" s="717">
        <f>FS1_N0506!M12</f>
        <v>0</v>
      </c>
      <c r="N636" s="717">
        <f>FS1_N0506!N12</f>
        <v>0</v>
      </c>
      <c r="O636" s="717">
        <f>FS1_N0506!O12</f>
        <v>0</v>
      </c>
      <c r="P636" s="717" t="str">
        <f>FS1_N0506!P12</f>
        <v>3R</v>
      </c>
      <c r="Q636" s="717" t="str">
        <f>FS1_N0506!Q12</f>
        <v>SMA to SMA</v>
      </c>
      <c r="R636" s="717">
        <f>FS1_N0506!R12</f>
        <v>10</v>
      </c>
      <c r="S636" s="717">
        <f>FS1_N0506!S12</f>
        <v>3</v>
      </c>
      <c r="T636" s="717">
        <f>FS1_N0506!T12</f>
        <v>0</v>
      </c>
      <c r="U636" s="717">
        <f>FS1_N0506!U12</f>
        <v>7</v>
      </c>
      <c r="V636" s="717">
        <f>FS1_N0506!V12</f>
        <v>0</v>
      </c>
      <c r="W636" s="717">
        <f>FS1_N0506!W12</f>
        <v>0</v>
      </c>
      <c r="X636" s="717">
        <f>FS1_N0506!X12</f>
        <v>0</v>
      </c>
      <c r="Y636" s="717">
        <f>FS1_N0506!Y12</f>
        <v>0</v>
      </c>
    </row>
    <row r="637" spans="1:25" x14ac:dyDescent="0.25">
      <c r="A637" s="717" t="str">
        <f>FS1_N0506!A13</f>
        <v>BPM</v>
      </c>
      <c r="B637" s="717" t="str">
        <f>FS1_N0506!B13</f>
        <v>FS1_BTS:BPM_D2467</v>
      </c>
      <c r="C637" s="717" t="str">
        <f>FS1_N0506!C13</f>
        <v>BPM</v>
      </c>
      <c r="D637" s="717" t="str">
        <f>FS1_N0506!D13</f>
        <v>D2467</v>
      </c>
      <c r="E637" s="717" t="str">
        <f>FS1_N0506!E13</f>
        <v>44E000177</v>
      </c>
      <c r="F637" s="717" t="str">
        <f>FS1_N0506!F13</f>
        <v>2C_1/4in_Hardline_036</v>
      </c>
      <c r="G637" s="717" t="str">
        <f>FS1_N0506!G13</f>
        <v>Signal</v>
      </c>
      <c r="H637" s="717" t="str">
        <f>FS1_N0506!H13</f>
        <v>N-Type to SMA Panel</v>
      </c>
      <c r="I637" s="717" t="str">
        <f>FS1_N0506!I13</f>
        <v>4B</v>
      </c>
      <c r="J637" s="717">
        <f>FS1_N0506!J13</f>
        <v>0</v>
      </c>
      <c r="K637" s="717">
        <f>FS1_N0506!K13</f>
        <v>0</v>
      </c>
      <c r="L637" s="717">
        <f>FS1_N0506!L13</f>
        <v>0</v>
      </c>
      <c r="M637" s="717">
        <f>FS1_N0506!M13</f>
        <v>0</v>
      </c>
      <c r="N637" s="717">
        <f>FS1_N0506!N13</f>
        <v>0</v>
      </c>
      <c r="O637" s="717">
        <f>FS1_N0506!O13</f>
        <v>0</v>
      </c>
      <c r="P637" s="717" t="str">
        <f>FS1_N0506!P13</f>
        <v>4B</v>
      </c>
      <c r="Q637" s="717" t="str">
        <f>FS1_N0506!Q13</f>
        <v>SMA to SMA</v>
      </c>
      <c r="R637" s="717">
        <f>FS1_N0506!R13</f>
        <v>10</v>
      </c>
      <c r="S637" s="717">
        <f>FS1_N0506!S13</f>
        <v>3</v>
      </c>
      <c r="T637" s="717">
        <f>FS1_N0506!T13</f>
        <v>0</v>
      </c>
      <c r="U637" s="717">
        <f>FS1_N0506!U13</f>
        <v>8</v>
      </c>
      <c r="V637" s="717">
        <f>FS1_N0506!V13</f>
        <v>0</v>
      </c>
      <c r="W637" s="717">
        <f>FS1_N0506!W13</f>
        <v>0</v>
      </c>
      <c r="X637" s="717">
        <f>FS1_N0506!X13</f>
        <v>0</v>
      </c>
      <c r="Y637" s="717">
        <f>FS1_N0506!Y13</f>
        <v>0</v>
      </c>
    </row>
    <row r="638" spans="1:25" x14ac:dyDescent="0.25">
      <c r="A638" s="717" t="str">
        <f>FS1_N0506!A14</f>
        <v>BPM</v>
      </c>
      <c r="B638" s="717" t="str">
        <f>FS1_N0506!B14</f>
        <v>FS1_BTS:BPM_D2467</v>
      </c>
      <c r="C638" s="717" t="str">
        <f>FS1_N0506!C14</f>
        <v>BPM</v>
      </c>
      <c r="D638" s="717" t="str">
        <f>FS1_N0506!D14</f>
        <v>D2467</v>
      </c>
      <c r="E638" s="717" t="str">
        <f>FS1_N0506!E14</f>
        <v>44E000178</v>
      </c>
      <c r="F638" s="717" t="str">
        <f>FS1_N0506!F14</f>
        <v>2C_1/4in_Hardline_036</v>
      </c>
      <c r="G638" s="717" t="str">
        <f>FS1_N0506!G14</f>
        <v>Ref</v>
      </c>
      <c r="H638" s="717" t="str">
        <f>FS1_N0506!H14</f>
        <v>N-Type to SMA Panel</v>
      </c>
      <c r="I638" s="717" t="str">
        <f>FS1_N0506!I14</f>
        <v>Ref</v>
      </c>
      <c r="J638" s="717">
        <f>FS1_N0506!J14</f>
        <v>0</v>
      </c>
      <c r="K638" s="717">
        <f>FS1_N0506!K14</f>
        <v>0</v>
      </c>
      <c r="L638" s="717">
        <f>FS1_N0506!L14</f>
        <v>0</v>
      </c>
      <c r="M638" s="717">
        <f>FS1_N0506!M14</f>
        <v>0</v>
      </c>
      <c r="N638" s="717">
        <f>FS1_N0506!N14</f>
        <v>0</v>
      </c>
      <c r="O638" s="717">
        <f>FS1_N0506!O14</f>
        <v>0</v>
      </c>
      <c r="P638" s="717" t="str">
        <f>FS1_N0506!P14</f>
        <v>Ref</v>
      </c>
      <c r="Q638" s="717" t="str">
        <f>FS1_N0506!Q14</f>
        <v>SMA to SMA</v>
      </c>
      <c r="R638" s="717">
        <f>FS1_N0506!R14</f>
        <v>10</v>
      </c>
      <c r="S638" s="717">
        <f>FS1_N0506!S14</f>
        <v>3</v>
      </c>
      <c r="T638" s="717">
        <f>FS1_N0506!T14</f>
        <v>0</v>
      </c>
      <c r="U638" s="717" t="str">
        <f>FS1_N0506!U14</f>
        <v>Ref</v>
      </c>
      <c r="V638" s="717">
        <f>FS1_N0506!V14</f>
        <v>0</v>
      </c>
      <c r="W638" s="717">
        <f>FS1_N0506!W14</f>
        <v>0</v>
      </c>
      <c r="X638" s="717">
        <f>FS1_N0506!X14</f>
        <v>0</v>
      </c>
      <c r="Y638" s="717">
        <f>FS1_N0506!Y14</f>
        <v>0</v>
      </c>
    </row>
    <row r="639" spans="1:25" x14ac:dyDescent="0.25">
      <c r="A639" s="717" t="str">
        <f>FS1_N0506!A15</f>
        <v>BPM</v>
      </c>
      <c r="B639" s="717" t="str">
        <f>FS1_N0506!B15</f>
        <v>FS1_BMS:BPM_D2502</v>
      </c>
      <c r="C639" s="717" t="str">
        <f>FS1_N0506!C15</f>
        <v>BPM</v>
      </c>
      <c r="D639" s="717" t="str">
        <f>FS1_N0506!D15</f>
        <v>D2502</v>
      </c>
      <c r="E639" s="717" t="str">
        <f>FS1_N0506!E15</f>
        <v>44E000147</v>
      </c>
      <c r="F639" s="717" t="str">
        <f>FS1_N0506!F15</f>
        <v>2C_1/4in_Hardline_036</v>
      </c>
      <c r="G639" s="717" t="str">
        <f>FS1_N0506!G15</f>
        <v>Signal</v>
      </c>
      <c r="H639" s="717" t="str">
        <f>FS1_N0506!H15</f>
        <v>N-Type to SMA Panel</v>
      </c>
      <c r="I639" s="717" t="str">
        <f>FS1_N0506!I15</f>
        <v>1T</v>
      </c>
      <c r="J639" s="717">
        <f>FS1_N0506!J15</f>
        <v>0</v>
      </c>
      <c r="K639" s="717">
        <f>FS1_N0506!K15</f>
        <v>0</v>
      </c>
      <c r="L639" s="717">
        <f>FS1_N0506!L15</f>
        <v>0</v>
      </c>
      <c r="M639" s="717">
        <f>FS1_N0506!M15</f>
        <v>0</v>
      </c>
      <c r="N639" s="717">
        <f>FS1_N0506!N15</f>
        <v>0</v>
      </c>
      <c r="O639" s="717">
        <f>FS1_N0506!O15</f>
        <v>0</v>
      </c>
      <c r="P639" s="717" t="str">
        <f>FS1_N0506!P15</f>
        <v>1T</v>
      </c>
      <c r="Q639" s="717" t="str">
        <f>FS1_N0506!Q15</f>
        <v>SMA to SMA</v>
      </c>
      <c r="R639" s="717">
        <f>FS1_N0506!R15</f>
        <v>10</v>
      </c>
      <c r="S639" s="717">
        <f>FS1_N0506!S15</f>
        <v>4</v>
      </c>
      <c r="T639" s="717">
        <f>FS1_N0506!T15</f>
        <v>0</v>
      </c>
      <c r="U639" s="717">
        <f>FS1_N0506!U15</f>
        <v>1</v>
      </c>
      <c r="V639" s="717">
        <f>FS1_N0506!V15</f>
        <v>0</v>
      </c>
      <c r="W639" s="717">
        <f>FS1_N0506!W15</f>
        <v>0</v>
      </c>
      <c r="X639" s="717">
        <f>FS1_N0506!X15</f>
        <v>0</v>
      </c>
      <c r="Y639" s="717">
        <f>FS1_N0506!Y15</f>
        <v>0</v>
      </c>
    </row>
    <row r="640" spans="1:25" x14ac:dyDescent="0.25">
      <c r="A640" s="717" t="str">
        <f>FS1_N0506!A16</f>
        <v>BPM</v>
      </c>
      <c r="B640" s="717" t="str">
        <f>FS1_N0506!B16</f>
        <v>FS1_BMS:BPM_D2502</v>
      </c>
      <c r="C640" s="717" t="str">
        <f>FS1_N0506!C16</f>
        <v>BPM</v>
      </c>
      <c r="D640" s="717" t="str">
        <f>FS1_N0506!D16</f>
        <v>D2502</v>
      </c>
      <c r="E640" s="717" t="str">
        <f>FS1_N0506!E16</f>
        <v>44E000148</v>
      </c>
      <c r="F640" s="717" t="str">
        <f>FS1_N0506!F16</f>
        <v>2C_1/4in_Hardline_036</v>
      </c>
      <c r="G640" s="717" t="str">
        <f>FS1_N0506!G16</f>
        <v>Signal</v>
      </c>
      <c r="H640" s="717" t="str">
        <f>FS1_N0506!H16</f>
        <v>N-Type to SMA Panel</v>
      </c>
      <c r="I640" s="717" t="str">
        <f>FS1_N0506!I16</f>
        <v>2L</v>
      </c>
      <c r="J640" s="717">
        <f>FS1_N0506!J16</f>
        <v>0</v>
      </c>
      <c r="K640" s="717">
        <f>FS1_N0506!K16</f>
        <v>0</v>
      </c>
      <c r="L640" s="717">
        <f>FS1_N0506!L16</f>
        <v>0</v>
      </c>
      <c r="M640" s="717">
        <f>FS1_N0506!M16</f>
        <v>0</v>
      </c>
      <c r="N640" s="717">
        <f>FS1_N0506!N16</f>
        <v>0</v>
      </c>
      <c r="O640" s="717">
        <f>FS1_N0506!O16</f>
        <v>0</v>
      </c>
      <c r="P640" s="717" t="str">
        <f>FS1_N0506!P16</f>
        <v>2L</v>
      </c>
      <c r="Q640" s="717" t="str">
        <f>FS1_N0506!Q16</f>
        <v>SMA to SMA</v>
      </c>
      <c r="R640" s="717">
        <f>FS1_N0506!R16</f>
        <v>10</v>
      </c>
      <c r="S640" s="717">
        <f>FS1_N0506!S16</f>
        <v>4</v>
      </c>
      <c r="T640" s="717">
        <f>FS1_N0506!T16</f>
        <v>0</v>
      </c>
      <c r="U640" s="717">
        <f>FS1_N0506!U16</f>
        <v>2</v>
      </c>
      <c r="V640" s="717">
        <f>FS1_N0506!V16</f>
        <v>0</v>
      </c>
      <c r="W640" s="717">
        <f>FS1_N0506!W16</f>
        <v>0</v>
      </c>
      <c r="X640" s="717">
        <f>FS1_N0506!X16</f>
        <v>0</v>
      </c>
      <c r="Y640" s="717">
        <f>FS1_N0506!Y16</f>
        <v>0</v>
      </c>
    </row>
    <row r="641" spans="1:25" x14ac:dyDescent="0.25">
      <c r="A641" s="717" t="str">
        <f>FS1_N0506!A17</f>
        <v>BPM</v>
      </c>
      <c r="B641" s="717" t="str">
        <f>FS1_N0506!B17</f>
        <v>FS1_BMS:BPM_D2502</v>
      </c>
      <c r="C641" s="717" t="str">
        <f>FS1_N0506!C17</f>
        <v>BPM</v>
      </c>
      <c r="D641" s="717" t="str">
        <f>FS1_N0506!D17</f>
        <v>D2502</v>
      </c>
      <c r="E641" s="717" t="str">
        <f>FS1_N0506!E17</f>
        <v>44E000149</v>
      </c>
      <c r="F641" s="717" t="str">
        <f>FS1_N0506!F17</f>
        <v>2C_1/4in_Hardline_036</v>
      </c>
      <c r="G641" s="717" t="str">
        <f>FS1_N0506!G17</f>
        <v>Signal</v>
      </c>
      <c r="H641" s="717" t="str">
        <f>FS1_N0506!H17</f>
        <v>N-Type to SMA Panel</v>
      </c>
      <c r="I641" s="717" t="str">
        <f>FS1_N0506!I17</f>
        <v>3R</v>
      </c>
      <c r="J641" s="717">
        <f>FS1_N0506!J17</f>
        <v>0</v>
      </c>
      <c r="K641" s="717">
        <f>FS1_N0506!K17</f>
        <v>0</v>
      </c>
      <c r="L641" s="717">
        <f>FS1_N0506!L17</f>
        <v>0</v>
      </c>
      <c r="M641" s="717">
        <f>FS1_N0506!M17</f>
        <v>0</v>
      </c>
      <c r="N641" s="717">
        <f>FS1_N0506!N17</f>
        <v>0</v>
      </c>
      <c r="O641" s="717">
        <f>FS1_N0506!O17</f>
        <v>0</v>
      </c>
      <c r="P641" s="717" t="str">
        <f>FS1_N0506!P17</f>
        <v>3R</v>
      </c>
      <c r="Q641" s="717" t="str">
        <f>FS1_N0506!Q17</f>
        <v>SMA to SMA</v>
      </c>
      <c r="R641" s="717">
        <f>FS1_N0506!R17</f>
        <v>10</v>
      </c>
      <c r="S641" s="717">
        <f>FS1_N0506!S17</f>
        <v>4</v>
      </c>
      <c r="T641" s="717">
        <f>FS1_N0506!T17</f>
        <v>0</v>
      </c>
      <c r="U641" s="717">
        <f>FS1_N0506!U17</f>
        <v>3</v>
      </c>
      <c r="V641" s="717">
        <f>FS1_N0506!V17</f>
        <v>0</v>
      </c>
      <c r="W641" s="717">
        <f>FS1_N0506!W17</f>
        <v>0</v>
      </c>
      <c r="X641" s="717">
        <f>FS1_N0506!X17</f>
        <v>0</v>
      </c>
      <c r="Y641" s="717">
        <f>FS1_N0506!Y17</f>
        <v>0</v>
      </c>
    </row>
    <row r="642" spans="1:25" x14ac:dyDescent="0.25">
      <c r="A642" s="717" t="str">
        <f>FS1_N0506!A18</f>
        <v>BPM</v>
      </c>
      <c r="B642" s="717" t="str">
        <f>FS1_N0506!B18</f>
        <v>FS1_BMS:BPM_D2502</v>
      </c>
      <c r="C642" s="717" t="str">
        <f>FS1_N0506!C18</f>
        <v>BPM</v>
      </c>
      <c r="D642" s="717" t="str">
        <f>FS1_N0506!D18</f>
        <v>D2502</v>
      </c>
      <c r="E642" s="717" t="str">
        <f>FS1_N0506!E18</f>
        <v>44E000150</v>
      </c>
      <c r="F642" s="717" t="str">
        <f>FS1_N0506!F18</f>
        <v>2C_1/4in_Hardline_036</v>
      </c>
      <c r="G642" s="717" t="str">
        <f>FS1_N0506!G18</f>
        <v>Signal</v>
      </c>
      <c r="H642" s="717" t="str">
        <f>FS1_N0506!H18</f>
        <v>N-Type to SMA Panel</v>
      </c>
      <c r="I642" s="717" t="str">
        <f>FS1_N0506!I18</f>
        <v>4B</v>
      </c>
      <c r="J642" s="717">
        <f>FS1_N0506!J18</f>
        <v>0</v>
      </c>
      <c r="K642" s="717">
        <f>FS1_N0506!K18</f>
        <v>0</v>
      </c>
      <c r="L642" s="717">
        <f>FS1_N0506!L18</f>
        <v>0</v>
      </c>
      <c r="M642" s="717">
        <f>FS1_N0506!M18</f>
        <v>0</v>
      </c>
      <c r="N642" s="717">
        <f>FS1_N0506!N18</f>
        <v>0</v>
      </c>
      <c r="O642" s="717">
        <f>FS1_N0506!O18</f>
        <v>0</v>
      </c>
      <c r="P642" s="717" t="str">
        <f>FS1_N0506!P18</f>
        <v>4B</v>
      </c>
      <c r="Q642" s="717" t="str">
        <f>FS1_N0506!Q18</f>
        <v>SMA to SMA</v>
      </c>
      <c r="R642" s="717">
        <f>FS1_N0506!R18</f>
        <v>10</v>
      </c>
      <c r="S642" s="717">
        <f>FS1_N0506!S18</f>
        <v>4</v>
      </c>
      <c r="T642" s="717">
        <f>FS1_N0506!T18</f>
        <v>0</v>
      </c>
      <c r="U642" s="717">
        <f>FS1_N0506!U18</f>
        <v>4</v>
      </c>
      <c r="V642" s="717">
        <f>FS1_N0506!V18</f>
        <v>0</v>
      </c>
      <c r="W642" s="717">
        <f>FS1_N0506!W18</f>
        <v>0</v>
      </c>
      <c r="X642" s="717">
        <f>FS1_N0506!X18</f>
        <v>0</v>
      </c>
      <c r="Y642" s="717">
        <f>FS1_N0506!Y18</f>
        <v>0</v>
      </c>
    </row>
    <row r="643" spans="1:25" x14ac:dyDescent="0.25">
      <c r="A643" s="717" t="str">
        <f>FS1_N0506!A19</f>
        <v>BPM</v>
      </c>
      <c r="B643" s="717" t="str">
        <f>FS1_N0506!B19</f>
        <v>FS1_BMS:BPM_D2502</v>
      </c>
      <c r="C643" s="717" t="str">
        <f>FS1_N0506!C19</f>
        <v>BPM</v>
      </c>
      <c r="D643" s="717" t="str">
        <f>FS1_N0506!D19</f>
        <v>D2502</v>
      </c>
      <c r="E643" s="717" t="str">
        <f>FS1_N0506!E19</f>
        <v>44E000155</v>
      </c>
      <c r="F643" s="717" t="str">
        <f>FS1_N0506!F19</f>
        <v>2C_1/4in_Hardline_036</v>
      </c>
      <c r="G643" s="717" t="str">
        <f>FS1_N0506!G19</f>
        <v>Ref</v>
      </c>
      <c r="H643" s="717" t="str">
        <f>FS1_N0506!H19</f>
        <v>No terminiation</v>
      </c>
      <c r="I643" s="717" t="str">
        <f>FS1_N0506!I19</f>
        <v>Ref</v>
      </c>
      <c r="J643" s="717">
        <f>FS1_N0506!J19</f>
        <v>0</v>
      </c>
      <c r="K643" s="717">
        <f>FS1_N0506!K19</f>
        <v>0</v>
      </c>
      <c r="L643" s="717">
        <f>FS1_N0506!L19</f>
        <v>0</v>
      </c>
      <c r="M643" s="717">
        <f>FS1_N0506!M19</f>
        <v>0</v>
      </c>
      <c r="N643" s="717">
        <f>FS1_N0506!N19</f>
        <v>0</v>
      </c>
      <c r="O643" s="717">
        <f>FS1_N0506!O19</f>
        <v>0</v>
      </c>
      <c r="P643" s="717" t="str">
        <f>FS1_N0506!P19</f>
        <v>Ref</v>
      </c>
      <c r="Q643" s="717" t="str">
        <f>FS1_N0506!Q19</f>
        <v>SMA to SMA</v>
      </c>
      <c r="R643" s="717">
        <f>FS1_N0506!R19</f>
        <v>10</v>
      </c>
      <c r="S643" s="717">
        <f>FS1_N0506!S19</f>
        <v>4</v>
      </c>
      <c r="T643" s="717">
        <f>FS1_N0506!T19</f>
        <v>0</v>
      </c>
      <c r="U643" s="717" t="str">
        <f>FS1_N0506!U19</f>
        <v>Ref</v>
      </c>
      <c r="V643" s="717">
        <f>FS1_N0506!V19</f>
        <v>0</v>
      </c>
      <c r="W643" s="717">
        <f>FS1_N0506!W19</f>
        <v>0</v>
      </c>
      <c r="X643" s="717">
        <f>FS1_N0506!X19</f>
        <v>0</v>
      </c>
      <c r="Y643" s="717">
        <f>FS1_N0506!Y19</f>
        <v>0</v>
      </c>
    </row>
    <row r="644" spans="1:25" x14ac:dyDescent="0.25">
      <c r="A644" s="717" t="str">
        <f>FS1_N0506!A20</f>
        <v>BPM</v>
      </c>
      <c r="B644" s="717" t="str">
        <f>FS1_N0506!B20</f>
        <v>FS1_BMS:BPM_D2537</v>
      </c>
      <c r="C644" s="717" t="str">
        <f>FS1_N0506!C20</f>
        <v>BPM</v>
      </c>
      <c r="D644" s="717" t="str">
        <f>FS1_N0506!D20</f>
        <v>D2537</v>
      </c>
      <c r="E644" s="717" t="str">
        <f>FS1_N0506!E20</f>
        <v>44E000151</v>
      </c>
      <c r="F644" s="717" t="str">
        <f>FS1_N0506!F20</f>
        <v>2C_1/4in_Hardline_036</v>
      </c>
      <c r="G644" s="717" t="str">
        <f>FS1_N0506!G20</f>
        <v>Signal</v>
      </c>
      <c r="H644" s="717" t="str">
        <f>FS1_N0506!H20</f>
        <v>N-Type to SMA Panel</v>
      </c>
      <c r="I644" s="717" t="str">
        <f>FS1_N0506!I20</f>
        <v>1T</v>
      </c>
      <c r="J644" s="717">
        <f>FS1_N0506!J20</f>
        <v>0</v>
      </c>
      <c r="K644" s="717">
        <f>FS1_N0506!K20</f>
        <v>0</v>
      </c>
      <c r="L644" s="717">
        <f>FS1_N0506!L20</f>
        <v>0</v>
      </c>
      <c r="M644" s="717">
        <f>FS1_N0506!M20</f>
        <v>0</v>
      </c>
      <c r="N644" s="717">
        <f>FS1_N0506!N20</f>
        <v>0</v>
      </c>
      <c r="O644" s="717">
        <f>FS1_N0506!O20</f>
        <v>0</v>
      </c>
      <c r="P644" s="717" t="str">
        <f>FS1_N0506!P20</f>
        <v>1T</v>
      </c>
      <c r="Q644" s="717" t="str">
        <f>FS1_N0506!Q20</f>
        <v>SMA to SMA</v>
      </c>
      <c r="R644" s="717">
        <f>FS1_N0506!R20</f>
        <v>10</v>
      </c>
      <c r="S644" s="717">
        <f>FS1_N0506!S20</f>
        <v>4</v>
      </c>
      <c r="T644" s="717">
        <f>FS1_N0506!T20</f>
        <v>0</v>
      </c>
      <c r="U644" s="717">
        <f>FS1_N0506!U20</f>
        <v>5</v>
      </c>
      <c r="V644" s="717">
        <f>FS1_N0506!V20</f>
        <v>0</v>
      </c>
      <c r="W644" s="717">
        <f>FS1_N0506!W20</f>
        <v>0</v>
      </c>
      <c r="X644" s="717">
        <f>FS1_N0506!X20</f>
        <v>0</v>
      </c>
      <c r="Y644" s="717">
        <f>FS1_N0506!Y20</f>
        <v>0</v>
      </c>
    </row>
    <row r="645" spans="1:25" x14ac:dyDescent="0.25">
      <c r="A645" s="717" t="str">
        <f>FS1_N0506!A21</f>
        <v>BPM</v>
      </c>
      <c r="B645" s="717" t="str">
        <f>FS1_N0506!B21</f>
        <v>FS1_BMS:BPM_D2537</v>
      </c>
      <c r="C645" s="717" t="str">
        <f>FS1_N0506!C21</f>
        <v>BPM</v>
      </c>
      <c r="D645" s="717" t="str">
        <f>FS1_N0506!D21</f>
        <v>D2537</v>
      </c>
      <c r="E645" s="717" t="str">
        <f>FS1_N0506!E21</f>
        <v>44E000152</v>
      </c>
      <c r="F645" s="717" t="str">
        <f>FS1_N0506!F21</f>
        <v>2C_1/4in_Hardline_036</v>
      </c>
      <c r="G645" s="717" t="str">
        <f>FS1_N0506!G21</f>
        <v>Signal</v>
      </c>
      <c r="H645" s="717" t="str">
        <f>FS1_N0506!H21</f>
        <v>N-Type to SMA Panel</v>
      </c>
      <c r="I645" s="717" t="str">
        <f>FS1_N0506!I21</f>
        <v>2L</v>
      </c>
      <c r="J645" s="717">
        <f>FS1_N0506!J21</f>
        <v>0</v>
      </c>
      <c r="K645" s="717">
        <f>FS1_N0506!K21</f>
        <v>0</v>
      </c>
      <c r="L645" s="717">
        <f>FS1_N0506!L21</f>
        <v>0</v>
      </c>
      <c r="M645" s="717">
        <f>FS1_N0506!M21</f>
        <v>0</v>
      </c>
      <c r="N645" s="717">
        <f>FS1_N0506!N21</f>
        <v>0</v>
      </c>
      <c r="O645" s="717">
        <f>FS1_N0506!O21</f>
        <v>0</v>
      </c>
      <c r="P645" s="717" t="str">
        <f>FS1_N0506!P21</f>
        <v>2L</v>
      </c>
      <c r="Q645" s="717" t="str">
        <f>FS1_N0506!Q21</f>
        <v>SMA to SMA</v>
      </c>
      <c r="R645" s="717">
        <f>FS1_N0506!R21</f>
        <v>10</v>
      </c>
      <c r="S645" s="717">
        <f>FS1_N0506!S21</f>
        <v>4</v>
      </c>
      <c r="T645" s="717">
        <f>FS1_N0506!T21</f>
        <v>0</v>
      </c>
      <c r="U645" s="717">
        <f>FS1_N0506!U21</f>
        <v>6</v>
      </c>
      <c r="V645" s="717">
        <f>FS1_N0506!V21</f>
        <v>0</v>
      </c>
      <c r="W645" s="717">
        <f>FS1_N0506!W21</f>
        <v>0</v>
      </c>
      <c r="X645" s="717">
        <f>FS1_N0506!X21</f>
        <v>0</v>
      </c>
      <c r="Y645" s="717">
        <f>FS1_N0506!Y21</f>
        <v>0</v>
      </c>
    </row>
    <row r="646" spans="1:25" x14ac:dyDescent="0.25">
      <c r="A646" s="717" t="str">
        <f>FS1_N0506!A22</f>
        <v>BPM</v>
      </c>
      <c r="B646" s="717" t="str">
        <f>FS1_N0506!B22</f>
        <v>FS1_BMS:BPM_D2537</v>
      </c>
      <c r="C646" s="717" t="str">
        <f>FS1_N0506!C22</f>
        <v>BPM</v>
      </c>
      <c r="D646" s="717" t="str">
        <f>FS1_N0506!D22</f>
        <v>D2537</v>
      </c>
      <c r="E646" s="717" t="str">
        <f>FS1_N0506!E22</f>
        <v>44E000153</v>
      </c>
      <c r="F646" s="717" t="str">
        <f>FS1_N0506!F22</f>
        <v>2C_1/4in_Hardline_036</v>
      </c>
      <c r="G646" s="717" t="str">
        <f>FS1_N0506!G22</f>
        <v>Signal</v>
      </c>
      <c r="H646" s="717" t="str">
        <f>FS1_N0506!H22</f>
        <v>N-Type to SMA Panel</v>
      </c>
      <c r="I646" s="717" t="str">
        <f>FS1_N0506!I22</f>
        <v>3R</v>
      </c>
      <c r="J646" s="717">
        <f>FS1_N0506!J22</f>
        <v>0</v>
      </c>
      <c r="K646" s="717">
        <f>FS1_N0506!K22</f>
        <v>0</v>
      </c>
      <c r="L646" s="717">
        <f>FS1_N0506!L22</f>
        <v>0</v>
      </c>
      <c r="M646" s="717">
        <f>FS1_N0506!M22</f>
        <v>0</v>
      </c>
      <c r="N646" s="717">
        <f>FS1_N0506!N22</f>
        <v>0</v>
      </c>
      <c r="O646" s="717">
        <f>FS1_N0506!O22</f>
        <v>0</v>
      </c>
      <c r="P646" s="717" t="str">
        <f>FS1_N0506!P22</f>
        <v>3R</v>
      </c>
      <c r="Q646" s="717" t="str">
        <f>FS1_N0506!Q22</f>
        <v>SMA to SMA</v>
      </c>
      <c r="R646" s="717">
        <f>FS1_N0506!R22</f>
        <v>10</v>
      </c>
      <c r="S646" s="717">
        <f>FS1_N0506!S22</f>
        <v>4</v>
      </c>
      <c r="T646" s="717">
        <f>FS1_N0506!T22</f>
        <v>0</v>
      </c>
      <c r="U646" s="717">
        <f>FS1_N0506!U22</f>
        <v>7</v>
      </c>
      <c r="V646" s="717">
        <f>FS1_N0506!V22</f>
        <v>0</v>
      </c>
      <c r="W646" s="717">
        <f>FS1_N0506!W22</f>
        <v>0</v>
      </c>
      <c r="X646" s="717">
        <f>FS1_N0506!X22</f>
        <v>0</v>
      </c>
      <c r="Y646" s="717">
        <f>FS1_N0506!Y22</f>
        <v>0</v>
      </c>
    </row>
    <row r="647" spans="1:25" x14ac:dyDescent="0.25">
      <c r="A647" s="717" t="str">
        <f>FS1_N0506!A23</f>
        <v>BPM</v>
      </c>
      <c r="B647" s="717" t="str">
        <f>FS1_N0506!B23</f>
        <v>FS1_BMS:BPM_D2537</v>
      </c>
      <c r="C647" s="717" t="str">
        <f>FS1_N0506!C23</f>
        <v>BPM</v>
      </c>
      <c r="D647" s="717" t="str">
        <f>FS1_N0506!D23</f>
        <v>D2537</v>
      </c>
      <c r="E647" s="717" t="str">
        <f>FS1_N0506!E23</f>
        <v>44E000154</v>
      </c>
      <c r="F647" s="717" t="str">
        <f>FS1_N0506!F23</f>
        <v>2C_1/4in_Hardline_036</v>
      </c>
      <c r="G647" s="717" t="str">
        <f>FS1_N0506!G23</f>
        <v>Signal</v>
      </c>
      <c r="H647" s="717" t="str">
        <f>FS1_N0506!H23</f>
        <v>N-Type to SMA Panel</v>
      </c>
      <c r="I647" s="717" t="str">
        <f>FS1_N0506!I23</f>
        <v>4B</v>
      </c>
      <c r="J647" s="717">
        <f>FS1_N0506!J23</f>
        <v>0</v>
      </c>
      <c r="K647" s="717">
        <f>FS1_N0506!K23</f>
        <v>0</v>
      </c>
      <c r="L647" s="717">
        <f>FS1_N0506!L23</f>
        <v>0</v>
      </c>
      <c r="M647" s="717">
        <f>FS1_N0506!M23</f>
        <v>0</v>
      </c>
      <c r="N647" s="717">
        <f>FS1_N0506!N23</f>
        <v>0</v>
      </c>
      <c r="O647" s="717">
        <f>FS1_N0506!O23</f>
        <v>0</v>
      </c>
      <c r="P647" s="717" t="str">
        <f>FS1_N0506!P23</f>
        <v>4B</v>
      </c>
      <c r="Q647" s="717" t="str">
        <f>FS1_N0506!Q23</f>
        <v>SMA to SMA</v>
      </c>
      <c r="R647" s="717">
        <f>FS1_N0506!R23</f>
        <v>10</v>
      </c>
      <c r="S647" s="717">
        <f>FS1_N0506!S23</f>
        <v>4</v>
      </c>
      <c r="T647" s="717">
        <f>FS1_N0506!T23</f>
        <v>0</v>
      </c>
      <c r="U647" s="717">
        <f>FS1_N0506!U23</f>
        <v>8</v>
      </c>
      <c r="V647" s="717">
        <f>FS1_N0506!V23</f>
        <v>0</v>
      </c>
      <c r="W647" s="717">
        <f>FS1_N0506!W23</f>
        <v>0</v>
      </c>
      <c r="X647" s="717">
        <f>FS1_N0506!X23</f>
        <v>0</v>
      </c>
      <c r="Y647" s="717">
        <f>FS1_N0506!Y23</f>
        <v>0</v>
      </c>
    </row>
    <row r="648" spans="1:25" x14ac:dyDescent="0.25">
      <c r="A648" s="717" t="str">
        <f>FS1_N0506!A24</f>
        <v>BPM</v>
      </c>
      <c r="B648" s="717" t="str">
        <f>FS1_N0506!B24</f>
        <v>FS1_BMS:BPM_D2537</v>
      </c>
      <c r="C648" s="717" t="str">
        <f>FS1_N0506!C24</f>
        <v>BPM</v>
      </c>
      <c r="D648" s="717" t="str">
        <f>FS1_N0506!D24</f>
        <v>D2537</v>
      </c>
      <c r="E648" s="717" t="str">
        <f>FS1_N0506!E24</f>
        <v>44E000156</v>
      </c>
      <c r="F648" s="717" t="str">
        <f>FS1_N0506!F24</f>
        <v>2C_1/4in_Hardline_036</v>
      </c>
      <c r="G648" s="717" t="str">
        <f>FS1_N0506!G24</f>
        <v>Ref</v>
      </c>
      <c r="H648" s="717" t="str">
        <f>FS1_N0506!H24</f>
        <v>N-Type to SMA Panel</v>
      </c>
      <c r="I648" s="717" t="str">
        <f>FS1_N0506!I24</f>
        <v>No term</v>
      </c>
      <c r="J648" s="717">
        <f>FS1_N0506!J24</f>
        <v>0</v>
      </c>
      <c r="K648" s="717">
        <f>FS1_N0506!K24</f>
        <v>0</v>
      </c>
      <c r="L648" s="717">
        <f>FS1_N0506!L24</f>
        <v>0</v>
      </c>
      <c r="M648" s="717">
        <f>FS1_N0506!M24</f>
        <v>0</v>
      </c>
      <c r="N648" s="717">
        <f>FS1_N0506!N24</f>
        <v>0</v>
      </c>
      <c r="O648" s="717">
        <f>FS1_N0506!O24</f>
        <v>0</v>
      </c>
      <c r="P648" s="717">
        <f>FS1_N0506!P24</f>
        <v>0</v>
      </c>
      <c r="Q648" s="717">
        <f>FS1_N0506!Q24</f>
        <v>0</v>
      </c>
      <c r="R648" s="717">
        <f>FS1_N0506!R24</f>
        <v>0</v>
      </c>
      <c r="S648" s="717">
        <f>FS1_N0506!S24</f>
        <v>0</v>
      </c>
      <c r="T648" s="717">
        <f>FS1_N0506!T24</f>
        <v>0</v>
      </c>
      <c r="U648" s="717">
        <f>FS1_N0506!U24</f>
        <v>0</v>
      </c>
      <c r="V648" s="717">
        <f>FS1_N0506!V24</f>
        <v>0</v>
      </c>
      <c r="W648" s="717">
        <f>FS1_N0506!W24</f>
        <v>0</v>
      </c>
      <c r="X648" s="717">
        <f>FS1_N0506!X24</f>
        <v>0</v>
      </c>
      <c r="Y648" s="717">
        <f>FS1_N0506!Y24</f>
        <v>0</v>
      </c>
    </row>
    <row r="649" spans="1:25" x14ac:dyDescent="0.25">
      <c r="A649" s="717" t="str">
        <f>FS1_N0506!A25</f>
        <v>BPM</v>
      </c>
      <c r="B649" s="717" t="str">
        <f>FS1_N0506!B25</f>
        <v>FS1_BMS:BPM_D2587</v>
      </c>
      <c r="C649" s="717" t="str">
        <f>FS1_N0506!C25</f>
        <v>BPM</v>
      </c>
      <c r="D649" s="717" t="str">
        <f>FS1_N0506!D25</f>
        <v>D2587</v>
      </c>
      <c r="E649" s="717" t="str">
        <f>FS1_N0506!E25</f>
        <v>44E000143</v>
      </c>
      <c r="F649" s="717" t="str">
        <f>FS1_N0506!F25</f>
        <v>2C_1/4in_Hardline_036</v>
      </c>
      <c r="G649" s="717" t="str">
        <f>FS1_N0506!G25</f>
        <v>Signal</v>
      </c>
      <c r="H649" s="717" t="str">
        <f>FS1_N0506!H25</f>
        <v>N-Type to SMA Panel</v>
      </c>
      <c r="I649" s="717" t="str">
        <f>FS1_N0506!I25</f>
        <v>1T</v>
      </c>
      <c r="J649" s="717">
        <f>FS1_N0506!J25</f>
        <v>0</v>
      </c>
      <c r="K649" s="717">
        <f>FS1_N0506!K25</f>
        <v>0</v>
      </c>
      <c r="L649" s="717">
        <f>FS1_N0506!L25</f>
        <v>0</v>
      </c>
      <c r="M649" s="717">
        <f>FS1_N0506!M25</f>
        <v>0</v>
      </c>
      <c r="N649" s="717">
        <f>FS1_N0506!N25</f>
        <v>0</v>
      </c>
      <c r="O649" s="717">
        <f>FS1_N0506!O25</f>
        <v>0</v>
      </c>
      <c r="P649" s="717" t="str">
        <f>FS1_N0506!P25</f>
        <v>1T</v>
      </c>
      <c r="Q649" s="717" t="str">
        <f>FS1_N0506!Q25</f>
        <v>SMA to SMA</v>
      </c>
      <c r="R649" s="717">
        <f>FS1_N0506!R25</f>
        <v>10</v>
      </c>
      <c r="S649" s="717">
        <f>FS1_N0506!S25</f>
        <v>5</v>
      </c>
      <c r="T649" s="717">
        <f>FS1_N0506!T25</f>
        <v>0</v>
      </c>
      <c r="U649" s="717">
        <f>FS1_N0506!U25</f>
        <v>1</v>
      </c>
      <c r="V649" s="717">
        <f>FS1_N0506!V25</f>
        <v>0</v>
      </c>
      <c r="W649" s="717">
        <f>FS1_N0506!W25</f>
        <v>0</v>
      </c>
      <c r="X649" s="717">
        <f>FS1_N0506!X25</f>
        <v>0</v>
      </c>
      <c r="Y649" s="717">
        <f>FS1_N0506!Y25</f>
        <v>0</v>
      </c>
    </row>
    <row r="650" spans="1:25" x14ac:dyDescent="0.25">
      <c r="A650" s="717" t="str">
        <f>FS1_N0506!A26</f>
        <v>BPM</v>
      </c>
      <c r="B650" s="717" t="str">
        <f>FS1_N0506!B26</f>
        <v>FS1_BMS:BPM_D2587</v>
      </c>
      <c r="C650" s="717" t="str">
        <f>FS1_N0506!C26</f>
        <v>BPM</v>
      </c>
      <c r="D650" s="717" t="str">
        <f>FS1_N0506!D26</f>
        <v>D2587</v>
      </c>
      <c r="E650" s="717" t="str">
        <f>FS1_N0506!E26</f>
        <v>44E000144</v>
      </c>
      <c r="F650" s="717" t="str">
        <f>FS1_N0506!F26</f>
        <v>2C_1/4in_Hardline_036</v>
      </c>
      <c r="G650" s="717" t="str">
        <f>FS1_N0506!G26</f>
        <v>Signal</v>
      </c>
      <c r="H650" s="717" t="str">
        <f>FS1_N0506!H26</f>
        <v>N-Type to SMA Panel</v>
      </c>
      <c r="I650" s="717" t="str">
        <f>FS1_N0506!I26</f>
        <v>2L</v>
      </c>
      <c r="J650" s="717">
        <f>FS1_N0506!J26</f>
        <v>0</v>
      </c>
      <c r="K650" s="717">
        <f>FS1_N0506!K26</f>
        <v>0</v>
      </c>
      <c r="L650" s="717">
        <f>FS1_N0506!L26</f>
        <v>0</v>
      </c>
      <c r="M650" s="717">
        <f>FS1_N0506!M26</f>
        <v>0</v>
      </c>
      <c r="N650" s="717">
        <f>FS1_N0506!N26</f>
        <v>0</v>
      </c>
      <c r="O650" s="717">
        <f>FS1_N0506!O26</f>
        <v>0</v>
      </c>
      <c r="P650" s="717" t="str">
        <f>FS1_N0506!P26</f>
        <v>2L</v>
      </c>
      <c r="Q650" s="717" t="str">
        <f>FS1_N0506!Q26</f>
        <v>SMA to SMA</v>
      </c>
      <c r="R650" s="717">
        <f>FS1_N0506!R26</f>
        <v>10</v>
      </c>
      <c r="S650" s="717">
        <f>FS1_N0506!S26</f>
        <v>5</v>
      </c>
      <c r="T650" s="717">
        <f>FS1_N0506!T26</f>
        <v>0</v>
      </c>
      <c r="U650" s="717">
        <f>FS1_N0506!U26</f>
        <v>2</v>
      </c>
      <c r="V650" s="717">
        <f>FS1_N0506!V26</f>
        <v>0</v>
      </c>
      <c r="W650" s="717">
        <f>FS1_N0506!W26</f>
        <v>0</v>
      </c>
      <c r="X650" s="717">
        <f>FS1_N0506!X26</f>
        <v>0</v>
      </c>
      <c r="Y650" s="717">
        <f>FS1_N0506!Y26</f>
        <v>0</v>
      </c>
    </row>
    <row r="651" spans="1:25" x14ac:dyDescent="0.25">
      <c r="A651" s="717" t="str">
        <f>FS1_N0506!A27</f>
        <v>BPM</v>
      </c>
      <c r="B651" s="717" t="str">
        <f>FS1_N0506!B27</f>
        <v>FS1_BMS:BPM_D2587</v>
      </c>
      <c r="C651" s="717" t="str">
        <f>FS1_N0506!C27</f>
        <v>BPM</v>
      </c>
      <c r="D651" s="717" t="str">
        <f>FS1_N0506!D27</f>
        <v>D2587</v>
      </c>
      <c r="E651" s="717" t="str">
        <f>FS1_N0506!E27</f>
        <v>44E000145</v>
      </c>
      <c r="F651" s="717" t="str">
        <f>FS1_N0506!F27</f>
        <v>2C_1/4in_Hardline_036</v>
      </c>
      <c r="G651" s="717" t="str">
        <f>FS1_N0506!G27</f>
        <v>Signal</v>
      </c>
      <c r="H651" s="717" t="str">
        <f>FS1_N0506!H27</f>
        <v>N-Type to SMA Panel</v>
      </c>
      <c r="I651" s="717" t="str">
        <f>FS1_N0506!I27</f>
        <v>3R</v>
      </c>
      <c r="J651" s="717">
        <f>FS1_N0506!J27</f>
        <v>0</v>
      </c>
      <c r="K651" s="717">
        <f>FS1_N0506!K27</f>
        <v>0</v>
      </c>
      <c r="L651" s="717">
        <f>FS1_N0506!L27</f>
        <v>0</v>
      </c>
      <c r="M651" s="717">
        <f>FS1_N0506!M27</f>
        <v>0</v>
      </c>
      <c r="N651" s="717">
        <f>FS1_N0506!N27</f>
        <v>0</v>
      </c>
      <c r="O651" s="717">
        <f>FS1_N0506!O27</f>
        <v>0</v>
      </c>
      <c r="P651" s="717" t="str">
        <f>FS1_N0506!P27</f>
        <v>3R</v>
      </c>
      <c r="Q651" s="717" t="str">
        <f>FS1_N0506!Q27</f>
        <v>SMA to SMA</v>
      </c>
      <c r="R651" s="717">
        <f>FS1_N0506!R27</f>
        <v>10</v>
      </c>
      <c r="S651" s="717">
        <f>FS1_N0506!S27</f>
        <v>5</v>
      </c>
      <c r="T651" s="717">
        <f>FS1_N0506!T27</f>
        <v>0</v>
      </c>
      <c r="U651" s="717">
        <f>FS1_N0506!U27</f>
        <v>3</v>
      </c>
      <c r="V651" s="717">
        <f>FS1_N0506!V27</f>
        <v>0</v>
      </c>
      <c r="W651" s="717">
        <f>FS1_N0506!W27</f>
        <v>0</v>
      </c>
      <c r="X651" s="717">
        <f>FS1_N0506!X27</f>
        <v>0</v>
      </c>
      <c r="Y651" s="717">
        <f>FS1_N0506!Y27</f>
        <v>0</v>
      </c>
    </row>
    <row r="652" spans="1:25" x14ac:dyDescent="0.25">
      <c r="A652" s="717" t="str">
        <f>FS1_N0506!A28</f>
        <v>BPM</v>
      </c>
      <c r="B652" s="717" t="str">
        <f>FS1_N0506!B28</f>
        <v>FS1_BMS:BPM_D2587</v>
      </c>
      <c r="C652" s="717" t="str">
        <f>FS1_N0506!C28</f>
        <v>BPM</v>
      </c>
      <c r="D652" s="717" t="str">
        <f>FS1_N0506!D28</f>
        <v>D2587</v>
      </c>
      <c r="E652" s="717" t="str">
        <f>FS1_N0506!E28</f>
        <v>44E000146</v>
      </c>
      <c r="F652" s="717" t="str">
        <f>FS1_N0506!F28</f>
        <v>2C_1/4in_Hardline_036</v>
      </c>
      <c r="G652" s="717" t="str">
        <f>FS1_N0506!G28</f>
        <v>Signal</v>
      </c>
      <c r="H652" s="717" t="str">
        <f>FS1_N0506!H28</f>
        <v>N-Type to SMA Panel</v>
      </c>
      <c r="I652" s="717" t="str">
        <f>FS1_N0506!I28</f>
        <v>4B</v>
      </c>
      <c r="J652" s="717">
        <f>FS1_N0506!J28</f>
        <v>0</v>
      </c>
      <c r="K652" s="717">
        <f>FS1_N0506!K28</f>
        <v>0</v>
      </c>
      <c r="L652" s="717">
        <f>FS1_N0506!L28</f>
        <v>0</v>
      </c>
      <c r="M652" s="717">
        <f>FS1_N0506!M28</f>
        <v>0</v>
      </c>
      <c r="N652" s="717">
        <f>FS1_N0506!N28</f>
        <v>0</v>
      </c>
      <c r="O652" s="717">
        <f>FS1_N0506!O28</f>
        <v>0</v>
      </c>
      <c r="P652" s="717" t="str">
        <f>FS1_N0506!P28</f>
        <v>4B</v>
      </c>
      <c r="Q652" s="717" t="str">
        <f>FS1_N0506!Q28</f>
        <v>SMA to SMA</v>
      </c>
      <c r="R652" s="717">
        <f>FS1_N0506!R28</f>
        <v>10</v>
      </c>
      <c r="S652" s="717">
        <f>FS1_N0506!S28</f>
        <v>5</v>
      </c>
      <c r="T652" s="717">
        <f>FS1_N0506!T28</f>
        <v>0</v>
      </c>
      <c r="U652" s="717">
        <f>FS1_N0506!U28</f>
        <v>4</v>
      </c>
      <c r="V652" s="717">
        <f>FS1_N0506!V28</f>
        <v>0</v>
      </c>
      <c r="W652" s="717">
        <f>FS1_N0506!W28</f>
        <v>0</v>
      </c>
      <c r="X652" s="717">
        <f>FS1_N0506!X28</f>
        <v>0</v>
      </c>
      <c r="Y652" s="717">
        <f>FS1_N0506!Y28</f>
        <v>0</v>
      </c>
    </row>
    <row r="653" spans="1:25" x14ac:dyDescent="0.25">
      <c r="A653" s="717" t="str">
        <f>FS1_N0506!A29</f>
        <v>BPM</v>
      </c>
      <c r="B653" s="717" t="str">
        <f>FS1_N0506!B29</f>
        <v>FS1_BMS:BPM_D2587</v>
      </c>
      <c r="C653" s="717" t="str">
        <f>FS1_N0506!C29</f>
        <v>BPM</v>
      </c>
      <c r="D653" s="717" t="str">
        <f>FS1_N0506!D29</f>
        <v>D2587</v>
      </c>
      <c r="E653" s="717" t="str">
        <f>FS1_N0506!E29</f>
        <v>44E000157</v>
      </c>
      <c r="F653" s="717" t="str">
        <f>FS1_N0506!F29</f>
        <v>2C_1/4in_Hardline_036</v>
      </c>
      <c r="G653" s="717" t="str">
        <f>FS1_N0506!G29</f>
        <v>Ref</v>
      </c>
      <c r="H653" s="717" t="str">
        <f>FS1_N0506!H29</f>
        <v>No terminiation</v>
      </c>
      <c r="I653" s="717" t="str">
        <f>FS1_N0506!I29</f>
        <v>Ref</v>
      </c>
      <c r="J653" s="717">
        <f>FS1_N0506!J29</f>
        <v>0</v>
      </c>
      <c r="K653" s="717">
        <f>FS1_N0506!K29</f>
        <v>0</v>
      </c>
      <c r="L653" s="717">
        <f>FS1_N0506!L29</f>
        <v>0</v>
      </c>
      <c r="M653" s="717">
        <f>FS1_N0506!M29</f>
        <v>0</v>
      </c>
      <c r="N653" s="717">
        <f>FS1_N0506!N29</f>
        <v>0</v>
      </c>
      <c r="O653" s="717">
        <f>FS1_N0506!O29</f>
        <v>0</v>
      </c>
      <c r="P653" s="717" t="str">
        <f>FS1_N0506!P29</f>
        <v>Ref</v>
      </c>
      <c r="Q653" s="717" t="str">
        <f>FS1_N0506!Q29</f>
        <v>SMA to SMA</v>
      </c>
      <c r="R653" s="717">
        <f>FS1_N0506!R29</f>
        <v>10</v>
      </c>
      <c r="S653" s="717">
        <f>FS1_N0506!S29</f>
        <v>5</v>
      </c>
      <c r="T653" s="717">
        <f>FS1_N0506!T29</f>
        <v>0</v>
      </c>
      <c r="U653" s="717" t="str">
        <f>FS1_N0506!U29</f>
        <v>Ref</v>
      </c>
      <c r="V653" s="717">
        <f>FS1_N0506!V29</f>
        <v>0</v>
      </c>
      <c r="W653" s="717">
        <f>FS1_N0506!W29</f>
        <v>0</v>
      </c>
      <c r="X653" s="717">
        <f>FS1_N0506!X29</f>
        <v>0</v>
      </c>
      <c r="Y653" s="717">
        <f>FS1_N0506!Y29</f>
        <v>0</v>
      </c>
    </row>
    <row r="654" spans="1:25" x14ac:dyDescent="0.25">
      <c r="A654" s="717" t="str">
        <f>FS1_N0506!A30</f>
        <v>BPM</v>
      </c>
      <c r="B654" s="717" t="str">
        <f>FS1_N0506!B30</f>
        <v>FS1_BMS:BPM_D2600</v>
      </c>
      <c r="C654" s="717" t="str">
        <f>FS1_N0506!C30</f>
        <v>BPM</v>
      </c>
      <c r="D654" s="717" t="str">
        <f>FS1_N0506!D30</f>
        <v>D2600</v>
      </c>
      <c r="E654" s="717" t="str">
        <f>FS1_N0506!E30</f>
        <v>44E000135</v>
      </c>
      <c r="F654" s="717" t="str">
        <f>FS1_N0506!F30</f>
        <v>2C_1/4in_Hardline_036</v>
      </c>
      <c r="G654" s="717" t="str">
        <f>FS1_N0506!G30</f>
        <v>Signal</v>
      </c>
      <c r="H654" s="717" t="str">
        <f>FS1_N0506!H30</f>
        <v>N-Type to SMA Panel</v>
      </c>
      <c r="I654" s="717" t="str">
        <f>FS1_N0506!I30</f>
        <v>1T</v>
      </c>
      <c r="J654" s="717">
        <f>FS1_N0506!J30</f>
        <v>0</v>
      </c>
      <c r="K654" s="717">
        <f>FS1_N0506!K30</f>
        <v>0</v>
      </c>
      <c r="L654" s="717">
        <f>FS1_N0506!L30</f>
        <v>0</v>
      </c>
      <c r="M654" s="717">
        <f>FS1_N0506!M30</f>
        <v>0</v>
      </c>
      <c r="N654" s="717">
        <f>FS1_N0506!N30</f>
        <v>0</v>
      </c>
      <c r="O654" s="717">
        <f>FS1_N0506!O30</f>
        <v>0</v>
      </c>
      <c r="P654" s="717" t="str">
        <f>FS1_N0506!P30</f>
        <v>1T</v>
      </c>
      <c r="Q654" s="717" t="str">
        <f>FS1_N0506!Q30</f>
        <v>SMA to SMA</v>
      </c>
      <c r="R654" s="717">
        <f>FS1_N0506!R30</f>
        <v>10</v>
      </c>
      <c r="S654" s="717">
        <f>FS1_N0506!S30</f>
        <v>5</v>
      </c>
      <c r="T654" s="717">
        <f>FS1_N0506!T30</f>
        <v>0</v>
      </c>
      <c r="U654" s="717">
        <f>FS1_N0506!U30</f>
        <v>5</v>
      </c>
      <c r="V654" s="717">
        <f>FS1_N0506!V30</f>
        <v>0</v>
      </c>
      <c r="W654" s="717">
        <f>FS1_N0506!W30</f>
        <v>0</v>
      </c>
      <c r="X654" s="717">
        <f>FS1_N0506!X30</f>
        <v>0</v>
      </c>
      <c r="Y654" s="717">
        <f>FS1_N0506!Y30</f>
        <v>0</v>
      </c>
    </row>
    <row r="655" spans="1:25" x14ac:dyDescent="0.25">
      <c r="A655" s="717" t="str">
        <f>FS1_N0506!A31</f>
        <v>BPM</v>
      </c>
      <c r="B655" s="717" t="str">
        <f>FS1_N0506!B31</f>
        <v>FS1_BMS:BPM_D2600</v>
      </c>
      <c r="C655" s="717" t="str">
        <f>FS1_N0506!C31</f>
        <v>BPM</v>
      </c>
      <c r="D655" s="717" t="str">
        <f>FS1_N0506!D31</f>
        <v>D2600</v>
      </c>
      <c r="E655" s="717" t="str">
        <f>FS1_N0506!E31</f>
        <v>44E000136</v>
      </c>
      <c r="F655" s="717" t="str">
        <f>FS1_N0506!F31</f>
        <v>2C_1/4in_Hardline_036</v>
      </c>
      <c r="G655" s="717" t="str">
        <f>FS1_N0506!G31</f>
        <v>Signal</v>
      </c>
      <c r="H655" s="717" t="str">
        <f>FS1_N0506!H31</f>
        <v>N-Type to SMA Panel</v>
      </c>
      <c r="I655" s="717" t="str">
        <f>FS1_N0506!I31</f>
        <v>2L</v>
      </c>
      <c r="J655" s="717">
        <f>FS1_N0506!J31</f>
        <v>0</v>
      </c>
      <c r="K655" s="717">
        <f>FS1_N0506!K31</f>
        <v>0</v>
      </c>
      <c r="L655" s="717">
        <f>FS1_N0506!L31</f>
        <v>0</v>
      </c>
      <c r="M655" s="717">
        <f>FS1_N0506!M31</f>
        <v>0</v>
      </c>
      <c r="N655" s="717">
        <f>FS1_N0506!N31</f>
        <v>0</v>
      </c>
      <c r="O655" s="717">
        <f>FS1_N0506!O31</f>
        <v>0</v>
      </c>
      <c r="P655" s="717" t="str">
        <f>FS1_N0506!P31</f>
        <v>2L</v>
      </c>
      <c r="Q655" s="717" t="str">
        <f>FS1_N0506!Q31</f>
        <v>SMA to SMA</v>
      </c>
      <c r="R655" s="717">
        <f>FS1_N0506!R31</f>
        <v>10</v>
      </c>
      <c r="S655" s="717">
        <f>FS1_N0506!S31</f>
        <v>5</v>
      </c>
      <c r="T655" s="717">
        <f>FS1_N0506!T31</f>
        <v>0</v>
      </c>
      <c r="U655" s="717">
        <f>FS1_N0506!U31</f>
        <v>6</v>
      </c>
      <c r="V655" s="717">
        <f>FS1_N0506!V31</f>
        <v>0</v>
      </c>
      <c r="W655" s="717">
        <f>FS1_N0506!W31</f>
        <v>0</v>
      </c>
      <c r="X655" s="717">
        <f>FS1_N0506!X31</f>
        <v>0</v>
      </c>
      <c r="Y655" s="717">
        <f>FS1_N0506!Y31</f>
        <v>0</v>
      </c>
    </row>
    <row r="656" spans="1:25" x14ac:dyDescent="0.25">
      <c r="A656" s="717" t="str">
        <f>FS1_N0506!A32</f>
        <v>BPM</v>
      </c>
      <c r="B656" s="717" t="str">
        <f>FS1_N0506!B32</f>
        <v>FS1_BMS:BPM_D2600</v>
      </c>
      <c r="C656" s="717" t="str">
        <f>FS1_N0506!C32</f>
        <v>BPM</v>
      </c>
      <c r="D656" s="717" t="str">
        <f>FS1_N0506!D32</f>
        <v>D2600</v>
      </c>
      <c r="E656" s="717" t="str">
        <f>FS1_N0506!E32</f>
        <v>44E000137</v>
      </c>
      <c r="F656" s="717" t="str">
        <f>FS1_N0506!F32</f>
        <v>2C_1/4in_Hardline_036</v>
      </c>
      <c r="G656" s="717" t="str">
        <f>FS1_N0506!G32</f>
        <v>Signal</v>
      </c>
      <c r="H656" s="717" t="str">
        <f>FS1_N0506!H32</f>
        <v>N-Type to SMA Panel</v>
      </c>
      <c r="I656" s="717" t="str">
        <f>FS1_N0506!I32</f>
        <v>3R</v>
      </c>
      <c r="J656" s="717">
        <f>FS1_N0506!J32</f>
        <v>0</v>
      </c>
      <c r="K656" s="717">
        <f>FS1_N0506!K32</f>
        <v>0</v>
      </c>
      <c r="L656" s="717">
        <f>FS1_N0506!L32</f>
        <v>0</v>
      </c>
      <c r="M656" s="717">
        <f>FS1_N0506!M32</f>
        <v>0</v>
      </c>
      <c r="N656" s="717">
        <f>FS1_N0506!N32</f>
        <v>0</v>
      </c>
      <c r="O656" s="717">
        <f>FS1_N0506!O32</f>
        <v>0</v>
      </c>
      <c r="P656" s="717" t="str">
        <f>FS1_N0506!P32</f>
        <v>3R</v>
      </c>
      <c r="Q656" s="717" t="str">
        <f>FS1_N0506!Q32</f>
        <v>SMA to SMA</v>
      </c>
      <c r="R656" s="717">
        <f>FS1_N0506!R32</f>
        <v>10</v>
      </c>
      <c r="S656" s="717">
        <f>FS1_N0506!S32</f>
        <v>5</v>
      </c>
      <c r="T656" s="717">
        <f>FS1_N0506!T32</f>
        <v>0</v>
      </c>
      <c r="U656" s="717">
        <f>FS1_N0506!U32</f>
        <v>7</v>
      </c>
      <c r="V656" s="717">
        <f>FS1_N0506!V32</f>
        <v>0</v>
      </c>
      <c r="W656" s="717">
        <f>FS1_N0506!W32</f>
        <v>0</v>
      </c>
      <c r="X656" s="717">
        <f>FS1_N0506!X32</f>
        <v>0</v>
      </c>
      <c r="Y656" s="717">
        <f>FS1_N0506!Y32</f>
        <v>0</v>
      </c>
    </row>
    <row r="657" spans="1:25" x14ac:dyDescent="0.25">
      <c r="A657" s="717" t="str">
        <f>FS1_N0506!A33</f>
        <v>BPM</v>
      </c>
      <c r="B657" s="717" t="str">
        <f>FS1_N0506!B33</f>
        <v>FS1_BMS:BPM_D2600</v>
      </c>
      <c r="C657" s="717" t="str">
        <f>FS1_N0506!C33</f>
        <v>BPM</v>
      </c>
      <c r="D657" s="717" t="str">
        <f>FS1_N0506!D33</f>
        <v>D2600</v>
      </c>
      <c r="E657" s="717" t="str">
        <f>FS1_N0506!E33</f>
        <v>44E000138</v>
      </c>
      <c r="F657" s="717" t="str">
        <f>FS1_N0506!F33</f>
        <v>2C_1/4in_Hardline_036</v>
      </c>
      <c r="G657" s="717" t="str">
        <f>FS1_N0506!G33</f>
        <v>Signal</v>
      </c>
      <c r="H657" s="717" t="str">
        <f>FS1_N0506!H33</f>
        <v>N-Type to SMA Panel</v>
      </c>
      <c r="I657" s="717" t="str">
        <f>FS1_N0506!I33</f>
        <v>4B</v>
      </c>
      <c r="J657" s="717">
        <f>FS1_N0506!J33</f>
        <v>0</v>
      </c>
      <c r="K657" s="717">
        <f>FS1_N0506!K33</f>
        <v>0</v>
      </c>
      <c r="L657" s="717">
        <f>FS1_N0506!L33</f>
        <v>0</v>
      </c>
      <c r="M657" s="717">
        <f>FS1_N0506!M33</f>
        <v>0</v>
      </c>
      <c r="N657" s="717">
        <f>FS1_N0506!N33</f>
        <v>0</v>
      </c>
      <c r="O657" s="717">
        <f>FS1_N0506!O33</f>
        <v>0</v>
      </c>
      <c r="P657" s="717" t="str">
        <f>FS1_N0506!P33</f>
        <v>4B</v>
      </c>
      <c r="Q657" s="717" t="str">
        <f>FS1_N0506!Q33</f>
        <v>SMA to SMA</v>
      </c>
      <c r="R657" s="717">
        <f>FS1_N0506!R33</f>
        <v>10</v>
      </c>
      <c r="S657" s="717">
        <f>FS1_N0506!S33</f>
        <v>5</v>
      </c>
      <c r="T657" s="717">
        <f>FS1_N0506!T33</f>
        <v>0</v>
      </c>
      <c r="U657" s="717">
        <f>FS1_N0506!U33</f>
        <v>8</v>
      </c>
      <c r="V657" s="717">
        <f>FS1_N0506!V33</f>
        <v>0</v>
      </c>
      <c r="W657" s="717">
        <f>FS1_N0506!W33</f>
        <v>0</v>
      </c>
      <c r="X657" s="717">
        <f>FS1_N0506!X33</f>
        <v>0</v>
      </c>
      <c r="Y657" s="717">
        <f>FS1_N0506!Y33</f>
        <v>0</v>
      </c>
    </row>
    <row r="658" spans="1:25" x14ac:dyDescent="0.25">
      <c r="A658" s="717" t="str">
        <f>FS1_N0506!A34</f>
        <v>BPM</v>
      </c>
      <c r="B658" s="717" t="str">
        <f>FS1_N0506!B34</f>
        <v>FS1_BMS:BPM_D2600</v>
      </c>
      <c r="C658" s="717" t="str">
        <f>FS1_N0506!C34</f>
        <v>BPM</v>
      </c>
      <c r="D658" s="717" t="str">
        <f>FS1_N0506!D34</f>
        <v>D2600</v>
      </c>
      <c r="E658" s="717" t="str">
        <f>FS1_N0506!E34</f>
        <v>44E000158</v>
      </c>
      <c r="F658" s="717" t="str">
        <f>FS1_N0506!F34</f>
        <v>2C_1/4in_Hardline_036</v>
      </c>
      <c r="G658" s="717" t="str">
        <f>FS1_N0506!G34</f>
        <v>Ref</v>
      </c>
      <c r="H658" s="717" t="str">
        <f>FS1_N0506!H34</f>
        <v>N-Type to SMA Panel</v>
      </c>
      <c r="I658" s="717" t="str">
        <f>FS1_N0506!I34</f>
        <v>No term</v>
      </c>
      <c r="J658" s="717">
        <f>FS1_N0506!J34</f>
        <v>0</v>
      </c>
      <c r="K658" s="717">
        <f>FS1_N0506!K34</f>
        <v>0</v>
      </c>
      <c r="L658" s="717">
        <f>FS1_N0506!L34</f>
        <v>0</v>
      </c>
      <c r="M658" s="717">
        <f>FS1_N0506!M34</f>
        <v>0</v>
      </c>
      <c r="N658" s="717">
        <f>FS1_N0506!N34</f>
        <v>0</v>
      </c>
      <c r="O658" s="717">
        <f>FS1_N0506!O34</f>
        <v>0</v>
      </c>
      <c r="P658" s="717">
        <f>FS1_N0506!P34</f>
        <v>0</v>
      </c>
      <c r="Q658" s="717">
        <f>FS1_N0506!Q34</f>
        <v>0</v>
      </c>
      <c r="R658" s="717">
        <f>FS1_N0506!R34</f>
        <v>0</v>
      </c>
      <c r="S658" s="717">
        <f>FS1_N0506!S34</f>
        <v>0</v>
      </c>
      <c r="T658" s="717">
        <f>FS1_N0506!T34</f>
        <v>0</v>
      </c>
      <c r="U658" s="717">
        <f>FS1_N0506!U34</f>
        <v>0</v>
      </c>
      <c r="V658" s="717">
        <f>FS1_N0506!V34</f>
        <v>0</v>
      </c>
      <c r="W658" s="717">
        <f>FS1_N0506!W34</f>
        <v>0</v>
      </c>
      <c r="X658" s="717">
        <f>FS1_N0506!X34</f>
        <v>0</v>
      </c>
      <c r="Y658" s="717">
        <f>FS1_N0506!Y34</f>
        <v>0</v>
      </c>
    </row>
    <row r="659" spans="1:25" x14ac:dyDescent="0.25">
      <c r="A659" s="717" t="str">
        <f>FS1_N0506!A35</f>
        <v>BPM</v>
      </c>
      <c r="B659" s="717" t="str">
        <f>FS1_N0506!B35</f>
        <v>FS1_BMS:BPM_D2665</v>
      </c>
      <c r="C659" s="717" t="str">
        <f>FS1_N0506!C35</f>
        <v>BPM</v>
      </c>
      <c r="D659" s="717" t="str">
        <f>FS1_N0506!D35</f>
        <v>D2665</v>
      </c>
      <c r="E659" s="717" t="str">
        <f>FS1_N0506!E35</f>
        <v>44E000159</v>
      </c>
      <c r="F659" s="717" t="str">
        <f>FS1_N0506!F35</f>
        <v>2C_1/4in_Hardline_036</v>
      </c>
      <c r="G659" s="717" t="str">
        <f>FS1_N0506!G35</f>
        <v>Signal</v>
      </c>
      <c r="H659" s="717" t="str">
        <f>FS1_N0506!H35</f>
        <v>N-Type to SMA Panel</v>
      </c>
      <c r="I659" s="717" t="str">
        <f>FS1_N0506!I35</f>
        <v>1T</v>
      </c>
      <c r="J659" s="717">
        <f>FS1_N0506!J35</f>
        <v>0</v>
      </c>
      <c r="K659" s="717">
        <f>FS1_N0506!K35</f>
        <v>0</v>
      </c>
      <c r="L659" s="717">
        <f>FS1_N0506!L35</f>
        <v>0</v>
      </c>
      <c r="M659" s="717">
        <f>FS1_N0506!M35</f>
        <v>0</v>
      </c>
      <c r="N659" s="717">
        <f>FS1_N0506!N35</f>
        <v>0</v>
      </c>
      <c r="O659" s="717">
        <f>FS1_N0506!O35</f>
        <v>0</v>
      </c>
      <c r="P659" s="717" t="str">
        <f>FS1_N0506!P35</f>
        <v>1T</v>
      </c>
      <c r="Q659" s="717" t="str">
        <f>FS1_N0506!Q35</f>
        <v>SMA to SMA</v>
      </c>
      <c r="R659" s="717">
        <f>FS1_N0506!R35</f>
        <v>10</v>
      </c>
      <c r="S659" s="717">
        <f>FS1_N0506!S35</f>
        <v>6</v>
      </c>
      <c r="T659" s="717">
        <f>FS1_N0506!T35</f>
        <v>0</v>
      </c>
      <c r="U659" s="717">
        <f>FS1_N0506!U35</f>
        <v>1</v>
      </c>
      <c r="V659" s="717">
        <f>FS1_N0506!V35</f>
        <v>0</v>
      </c>
      <c r="W659" s="717">
        <f>FS1_N0506!W35</f>
        <v>0</v>
      </c>
      <c r="X659" s="717">
        <f>FS1_N0506!X35</f>
        <v>0</v>
      </c>
      <c r="Y659" s="717">
        <f>FS1_N0506!Y35</f>
        <v>0</v>
      </c>
    </row>
    <row r="660" spans="1:25" x14ac:dyDescent="0.25">
      <c r="A660" s="717" t="str">
        <f>FS1_N0506!A36</f>
        <v>BPM</v>
      </c>
      <c r="B660" s="717" t="str">
        <f>FS1_N0506!B36</f>
        <v>FS1_BMS:BPM_D2665</v>
      </c>
      <c r="C660" s="717" t="str">
        <f>FS1_N0506!C36</f>
        <v>BPM</v>
      </c>
      <c r="D660" s="717" t="str">
        <f>FS1_N0506!D36</f>
        <v>D2665</v>
      </c>
      <c r="E660" s="717" t="str">
        <f>FS1_N0506!E36</f>
        <v>44E000170</v>
      </c>
      <c r="F660" s="717" t="str">
        <f>FS1_N0506!F36</f>
        <v>2C_1/4in_Hardline_036</v>
      </c>
      <c r="G660" s="717" t="str">
        <f>FS1_N0506!G36</f>
        <v>Signal</v>
      </c>
      <c r="H660" s="717" t="str">
        <f>FS1_N0506!H36</f>
        <v>N-Type to SMA Panel</v>
      </c>
      <c r="I660" s="717" t="str">
        <f>FS1_N0506!I36</f>
        <v>2L</v>
      </c>
      <c r="J660" s="717">
        <f>FS1_N0506!J36</f>
        <v>0</v>
      </c>
      <c r="K660" s="717">
        <f>FS1_N0506!K36</f>
        <v>0</v>
      </c>
      <c r="L660" s="717">
        <f>FS1_N0506!L36</f>
        <v>0</v>
      </c>
      <c r="M660" s="717">
        <f>FS1_N0506!M36</f>
        <v>0</v>
      </c>
      <c r="N660" s="717">
        <f>FS1_N0506!N36</f>
        <v>0</v>
      </c>
      <c r="O660" s="717">
        <f>FS1_N0506!O36</f>
        <v>0</v>
      </c>
      <c r="P660" s="717" t="str">
        <f>FS1_N0506!P36</f>
        <v>2L</v>
      </c>
      <c r="Q660" s="717" t="str">
        <f>FS1_N0506!Q36</f>
        <v>SMA to SMA</v>
      </c>
      <c r="R660" s="717">
        <f>FS1_N0506!R36</f>
        <v>10</v>
      </c>
      <c r="S660" s="717">
        <f>FS1_N0506!S36</f>
        <v>6</v>
      </c>
      <c r="T660" s="717">
        <f>FS1_N0506!T36</f>
        <v>0</v>
      </c>
      <c r="U660" s="717">
        <f>FS1_N0506!U36</f>
        <v>2</v>
      </c>
      <c r="V660" s="717">
        <f>FS1_N0506!V36</f>
        <v>0</v>
      </c>
      <c r="W660" s="717">
        <f>FS1_N0506!W36</f>
        <v>0</v>
      </c>
      <c r="X660" s="717">
        <f>FS1_N0506!X36</f>
        <v>0</v>
      </c>
      <c r="Y660" s="717">
        <f>FS1_N0506!Y36</f>
        <v>0</v>
      </c>
    </row>
    <row r="661" spans="1:25" x14ac:dyDescent="0.25">
      <c r="A661" s="717" t="str">
        <f>FS1_N0506!A37</f>
        <v>BPM</v>
      </c>
      <c r="B661" s="717" t="str">
        <f>FS1_N0506!B37</f>
        <v>FS1_BMS:BPM_D2665</v>
      </c>
      <c r="C661" s="717" t="str">
        <f>FS1_N0506!C37</f>
        <v>BPM</v>
      </c>
      <c r="D661" s="717" t="str">
        <f>FS1_N0506!D37</f>
        <v>D2665</v>
      </c>
      <c r="E661" s="717" t="str">
        <f>FS1_N0506!E37</f>
        <v>44E000171</v>
      </c>
      <c r="F661" s="717" t="str">
        <f>FS1_N0506!F37</f>
        <v>2C_1/4in_Hardline_036</v>
      </c>
      <c r="G661" s="717" t="str">
        <f>FS1_N0506!G37</f>
        <v>Signal</v>
      </c>
      <c r="H661" s="717" t="str">
        <f>FS1_N0506!H37</f>
        <v>N-Type to SMA Panel</v>
      </c>
      <c r="I661" s="717" t="str">
        <f>FS1_N0506!I37</f>
        <v>3R</v>
      </c>
      <c r="J661" s="717">
        <f>FS1_N0506!J37</f>
        <v>0</v>
      </c>
      <c r="K661" s="717">
        <f>FS1_N0506!K37</f>
        <v>0</v>
      </c>
      <c r="L661" s="717">
        <f>FS1_N0506!L37</f>
        <v>0</v>
      </c>
      <c r="M661" s="717">
        <f>FS1_N0506!M37</f>
        <v>0</v>
      </c>
      <c r="N661" s="717">
        <f>FS1_N0506!N37</f>
        <v>0</v>
      </c>
      <c r="O661" s="717">
        <f>FS1_N0506!O37</f>
        <v>0</v>
      </c>
      <c r="P661" s="717" t="str">
        <f>FS1_N0506!P37</f>
        <v>3R</v>
      </c>
      <c r="Q661" s="717" t="str">
        <f>FS1_N0506!Q37</f>
        <v>SMA to SMA</v>
      </c>
      <c r="R661" s="717">
        <f>FS1_N0506!R37</f>
        <v>10</v>
      </c>
      <c r="S661" s="717">
        <f>FS1_N0506!S37</f>
        <v>6</v>
      </c>
      <c r="T661" s="717">
        <f>FS1_N0506!T37</f>
        <v>0</v>
      </c>
      <c r="U661" s="717">
        <f>FS1_N0506!U37</f>
        <v>3</v>
      </c>
      <c r="V661" s="717">
        <f>FS1_N0506!V37</f>
        <v>0</v>
      </c>
      <c r="W661" s="717">
        <f>FS1_N0506!W37</f>
        <v>0</v>
      </c>
      <c r="X661" s="717">
        <f>FS1_N0506!X37</f>
        <v>0</v>
      </c>
      <c r="Y661" s="717">
        <f>FS1_N0506!Y37</f>
        <v>0</v>
      </c>
    </row>
    <row r="662" spans="1:25" x14ac:dyDescent="0.25">
      <c r="A662" s="717" t="str">
        <f>FS1_N0506!A38</f>
        <v>BPM</v>
      </c>
      <c r="B662" s="717" t="str">
        <f>FS1_N0506!B38</f>
        <v>FS1_BMS:BPM_D2665</v>
      </c>
      <c r="C662" s="717" t="str">
        <f>FS1_N0506!C38</f>
        <v>BPM</v>
      </c>
      <c r="D662" s="717" t="str">
        <f>FS1_N0506!D38</f>
        <v>D2665</v>
      </c>
      <c r="E662" s="717" t="str">
        <f>FS1_N0506!E38</f>
        <v>44E000172</v>
      </c>
      <c r="F662" s="717" t="str">
        <f>FS1_N0506!F38</f>
        <v>2C_1/4in_Hardline_036</v>
      </c>
      <c r="G662" s="717" t="str">
        <f>FS1_N0506!G38</f>
        <v>Signal</v>
      </c>
      <c r="H662" s="717" t="str">
        <f>FS1_N0506!H38</f>
        <v>N-Type to SMA Panel</v>
      </c>
      <c r="I662" s="717" t="str">
        <f>FS1_N0506!I38</f>
        <v>4B</v>
      </c>
      <c r="J662" s="717">
        <f>FS1_N0506!J38</f>
        <v>0</v>
      </c>
      <c r="K662" s="717">
        <f>FS1_N0506!K38</f>
        <v>0</v>
      </c>
      <c r="L662" s="717">
        <f>FS1_N0506!L38</f>
        <v>0</v>
      </c>
      <c r="M662" s="717">
        <f>FS1_N0506!M38</f>
        <v>0</v>
      </c>
      <c r="N662" s="717">
        <f>FS1_N0506!N38</f>
        <v>0</v>
      </c>
      <c r="O662" s="717">
        <f>FS1_N0506!O38</f>
        <v>0</v>
      </c>
      <c r="P662" s="717" t="str">
        <f>FS1_N0506!P38</f>
        <v>4B</v>
      </c>
      <c r="Q662" s="717" t="str">
        <f>FS1_N0506!Q38</f>
        <v>SMA to SMA</v>
      </c>
      <c r="R662" s="717">
        <f>FS1_N0506!R38</f>
        <v>10</v>
      </c>
      <c r="S662" s="717">
        <f>FS1_N0506!S38</f>
        <v>6</v>
      </c>
      <c r="T662" s="717">
        <f>FS1_N0506!T38</f>
        <v>0</v>
      </c>
      <c r="U662" s="717">
        <f>FS1_N0506!U38</f>
        <v>4</v>
      </c>
      <c r="V662" s="717">
        <f>FS1_N0506!V38</f>
        <v>0</v>
      </c>
      <c r="W662" s="717">
        <f>FS1_N0506!W38</f>
        <v>0</v>
      </c>
      <c r="X662" s="717">
        <f>FS1_N0506!X38</f>
        <v>0</v>
      </c>
      <c r="Y662" s="717">
        <f>FS1_N0506!Y38</f>
        <v>0</v>
      </c>
    </row>
    <row r="663" spans="1:25" x14ac:dyDescent="0.25">
      <c r="A663" s="717" t="str">
        <f>FS1_N0506!A39</f>
        <v>BPM</v>
      </c>
      <c r="B663" s="717" t="str">
        <f>FS1_N0506!B39</f>
        <v>FS1_BMS:BPM_D2665</v>
      </c>
      <c r="C663" s="717" t="str">
        <f>FS1_N0506!C39</f>
        <v>BPM</v>
      </c>
      <c r="D663" s="717" t="str">
        <f>FS1_N0506!D39</f>
        <v>D2665</v>
      </c>
      <c r="E663" s="717" t="str">
        <f>FS1_N0506!E39</f>
        <v>44E000173</v>
      </c>
      <c r="F663" s="717" t="str">
        <f>FS1_N0506!F39</f>
        <v>2C_1/4in_Hardline_036</v>
      </c>
      <c r="G663" s="717" t="str">
        <f>FS1_N0506!G39</f>
        <v>Ref</v>
      </c>
      <c r="H663" s="717" t="str">
        <f>FS1_N0506!H39</f>
        <v>No terminiation</v>
      </c>
      <c r="I663" s="717" t="str">
        <f>FS1_N0506!I39</f>
        <v>Ref</v>
      </c>
      <c r="J663" s="717">
        <f>FS1_N0506!J39</f>
        <v>0</v>
      </c>
      <c r="K663" s="717">
        <f>FS1_N0506!K39</f>
        <v>0</v>
      </c>
      <c r="L663" s="717">
        <f>FS1_N0506!L39</f>
        <v>0</v>
      </c>
      <c r="M663" s="717">
        <f>FS1_N0506!M39</f>
        <v>0</v>
      </c>
      <c r="N663" s="717">
        <f>FS1_N0506!N39</f>
        <v>0</v>
      </c>
      <c r="O663" s="717">
        <f>FS1_N0506!O39</f>
        <v>0</v>
      </c>
      <c r="P663" s="717" t="str">
        <f>FS1_N0506!P39</f>
        <v>Ref</v>
      </c>
      <c r="Q663" s="717" t="str">
        <f>FS1_N0506!Q39</f>
        <v>SMA to SMA</v>
      </c>
      <c r="R663" s="717">
        <f>FS1_N0506!R39</f>
        <v>10</v>
      </c>
      <c r="S663" s="717">
        <f>FS1_N0506!S39</f>
        <v>6</v>
      </c>
      <c r="T663" s="717">
        <f>FS1_N0506!T39</f>
        <v>0</v>
      </c>
      <c r="U663" s="717" t="str">
        <f>FS1_N0506!U39</f>
        <v>Ref</v>
      </c>
      <c r="V663" s="717">
        <f>FS1_N0506!V39</f>
        <v>0</v>
      </c>
      <c r="W663" s="717">
        <f>FS1_N0506!W39</f>
        <v>0</v>
      </c>
      <c r="X663" s="717">
        <f>FS1_N0506!X39</f>
        <v>0</v>
      </c>
      <c r="Y663" s="717">
        <f>FS1_N0506!Y39</f>
        <v>0</v>
      </c>
    </row>
    <row r="664" spans="1:25" x14ac:dyDescent="0.25">
      <c r="A664" s="717" t="str">
        <f>FS1_N0506!A40</f>
        <v>BPM</v>
      </c>
      <c r="B664" s="717" t="str">
        <f>FS1_N0506!B40</f>
        <v>FS1_BMS:BPM_D2690</v>
      </c>
      <c r="C664" s="717" t="str">
        <f>FS1_N0506!C40</f>
        <v>BPM</v>
      </c>
      <c r="D664" s="717" t="str">
        <f>FS1_N0506!D40</f>
        <v>D2690</v>
      </c>
      <c r="E664" s="717" t="str">
        <f>FS1_N0506!E40</f>
        <v>44E000166</v>
      </c>
      <c r="F664" s="717" t="str">
        <f>FS1_N0506!F40</f>
        <v>2C_1/4in_Hardline_036</v>
      </c>
      <c r="G664" s="717" t="str">
        <f>FS1_N0506!G40</f>
        <v>Signal</v>
      </c>
      <c r="H664" s="717" t="str">
        <f>FS1_N0506!H40</f>
        <v>N-Type to SMA Panel</v>
      </c>
      <c r="I664" s="717" t="str">
        <f>FS1_N0506!I40</f>
        <v>1T</v>
      </c>
      <c r="J664" s="717">
        <f>FS1_N0506!J40</f>
        <v>0</v>
      </c>
      <c r="K664" s="717">
        <f>FS1_N0506!K40</f>
        <v>0</v>
      </c>
      <c r="L664" s="717">
        <f>FS1_N0506!L40</f>
        <v>0</v>
      </c>
      <c r="M664" s="717">
        <f>FS1_N0506!M40</f>
        <v>0</v>
      </c>
      <c r="N664" s="717">
        <f>FS1_N0506!N40</f>
        <v>0</v>
      </c>
      <c r="O664" s="717">
        <f>FS1_N0506!O40</f>
        <v>0</v>
      </c>
      <c r="P664" s="717" t="str">
        <f>FS1_N0506!P40</f>
        <v>1T</v>
      </c>
      <c r="Q664" s="717" t="str">
        <f>FS1_N0506!Q40</f>
        <v>SMA to SMA</v>
      </c>
      <c r="R664" s="717">
        <f>FS1_N0506!R40</f>
        <v>10</v>
      </c>
      <c r="S664" s="717">
        <f>FS1_N0506!S40</f>
        <v>6</v>
      </c>
      <c r="T664" s="717">
        <f>FS1_N0506!T40</f>
        <v>0</v>
      </c>
      <c r="U664" s="717">
        <f>FS1_N0506!U40</f>
        <v>5</v>
      </c>
      <c r="V664" s="717">
        <f>FS1_N0506!V40</f>
        <v>0</v>
      </c>
      <c r="W664" s="717">
        <f>FS1_N0506!W40</f>
        <v>0</v>
      </c>
      <c r="X664" s="717">
        <f>FS1_N0506!X40</f>
        <v>0</v>
      </c>
      <c r="Y664" s="717">
        <f>FS1_N0506!Y40</f>
        <v>0</v>
      </c>
    </row>
    <row r="665" spans="1:25" x14ac:dyDescent="0.25">
      <c r="A665" s="717" t="str">
        <f>FS1_N0506!A41</f>
        <v>BPM</v>
      </c>
      <c r="B665" s="717" t="str">
        <f>FS1_N0506!B41</f>
        <v>FS1_BMS:BPM_D2690</v>
      </c>
      <c r="C665" s="717" t="str">
        <f>FS1_N0506!C41</f>
        <v>BPM</v>
      </c>
      <c r="D665" s="717" t="str">
        <f>FS1_N0506!D41</f>
        <v>D2690</v>
      </c>
      <c r="E665" s="717" t="str">
        <f>FS1_N0506!E41</f>
        <v>44E000167</v>
      </c>
      <c r="F665" s="717" t="str">
        <f>FS1_N0506!F41</f>
        <v>2C_1/4in_Hardline_036</v>
      </c>
      <c r="G665" s="717" t="str">
        <f>FS1_N0506!G41</f>
        <v>Signal</v>
      </c>
      <c r="H665" s="717" t="str">
        <f>FS1_N0506!H41</f>
        <v>N-Type to SMA Panel</v>
      </c>
      <c r="I665" s="717" t="str">
        <f>FS1_N0506!I41</f>
        <v>2L</v>
      </c>
      <c r="J665" s="717">
        <f>FS1_N0506!J41</f>
        <v>0</v>
      </c>
      <c r="K665" s="717">
        <f>FS1_N0506!K41</f>
        <v>0</v>
      </c>
      <c r="L665" s="717">
        <f>FS1_N0506!L41</f>
        <v>0</v>
      </c>
      <c r="M665" s="717">
        <f>FS1_N0506!M41</f>
        <v>0</v>
      </c>
      <c r="N665" s="717">
        <f>FS1_N0506!N41</f>
        <v>0</v>
      </c>
      <c r="O665" s="717">
        <f>FS1_N0506!O41</f>
        <v>0</v>
      </c>
      <c r="P665" s="717" t="str">
        <f>FS1_N0506!P41</f>
        <v>2L</v>
      </c>
      <c r="Q665" s="717" t="str">
        <f>FS1_N0506!Q41</f>
        <v>SMA to SMA</v>
      </c>
      <c r="R665" s="717">
        <f>FS1_N0506!R41</f>
        <v>10</v>
      </c>
      <c r="S665" s="717">
        <f>FS1_N0506!S41</f>
        <v>6</v>
      </c>
      <c r="T665" s="717">
        <f>FS1_N0506!T41</f>
        <v>0</v>
      </c>
      <c r="U665" s="717">
        <f>FS1_N0506!U41</f>
        <v>6</v>
      </c>
      <c r="V665" s="717">
        <f>FS1_N0506!V41</f>
        <v>0</v>
      </c>
      <c r="W665" s="717">
        <f>FS1_N0506!W41</f>
        <v>0</v>
      </c>
      <c r="X665" s="717">
        <f>FS1_N0506!X41</f>
        <v>0</v>
      </c>
      <c r="Y665" s="717">
        <f>FS1_N0506!Y41</f>
        <v>0</v>
      </c>
    </row>
    <row r="666" spans="1:25" x14ac:dyDescent="0.25">
      <c r="A666" s="717" t="str">
        <f>FS1_N0506!A42</f>
        <v>BPM</v>
      </c>
      <c r="B666" s="717" t="str">
        <f>FS1_N0506!B42</f>
        <v>FS1_BMS:BPM_D2690</v>
      </c>
      <c r="C666" s="717" t="str">
        <f>FS1_N0506!C42</f>
        <v>BPM</v>
      </c>
      <c r="D666" s="717" t="str">
        <f>FS1_N0506!D42</f>
        <v>D2690</v>
      </c>
      <c r="E666" s="717" t="str">
        <f>FS1_N0506!E42</f>
        <v>44E000168</v>
      </c>
      <c r="F666" s="717" t="str">
        <f>FS1_N0506!F42</f>
        <v>2C_1/4in_Hardline_036</v>
      </c>
      <c r="G666" s="717" t="str">
        <f>FS1_N0506!G42</f>
        <v>Signal</v>
      </c>
      <c r="H666" s="717" t="str">
        <f>FS1_N0506!H42</f>
        <v>N-Type to SMA Panel</v>
      </c>
      <c r="I666" s="717" t="str">
        <f>FS1_N0506!I42</f>
        <v>3R</v>
      </c>
      <c r="J666" s="717">
        <f>FS1_N0506!J42</f>
        <v>0</v>
      </c>
      <c r="K666" s="717">
        <f>FS1_N0506!K42</f>
        <v>0</v>
      </c>
      <c r="L666" s="717">
        <f>FS1_N0506!L42</f>
        <v>0</v>
      </c>
      <c r="M666" s="717">
        <f>FS1_N0506!M42</f>
        <v>0</v>
      </c>
      <c r="N666" s="717">
        <f>FS1_N0506!N42</f>
        <v>0</v>
      </c>
      <c r="O666" s="717">
        <f>FS1_N0506!O42</f>
        <v>0</v>
      </c>
      <c r="P666" s="717" t="str">
        <f>FS1_N0506!P42</f>
        <v>3R</v>
      </c>
      <c r="Q666" s="717" t="str">
        <f>FS1_N0506!Q42</f>
        <v>SMA to SMA</v>
      </c>
      <c r="R666" s="717">
        <f>FS1_N0506!R42</f>
        <v>10</v>
      </c>
      <c r="S666" s="717">
        <f>FS1_N0506!S42</f>
        <v>6</v>
      </c>
      <c r="T666" s="717">
        <f>FS1_N0506!T42</f>
        <v>0</v>
      </c>
      <c r="U666" s="717">
        <f>FS1_N0506!U42</f>
        <v>7</v>
      </c>
      <c r="V666" s="717">
        <f>FS1_N0506!V42</f>
        <v>0</v>
      </c>
      <c r="W666" s="717">
        <f>FS1_N0506!W42</f>
        <v>0</v>
      </c>
      <c r="X666" s="717">
        <f>FS1_N0506!X42</f>
        <v>0</v>
      </c>
      <c r="Y666" s="717">
        <f>FS1_N0506!Y42</f>
        <v>0</v>
      </c>
    </row>
    <row r="667" spans="1:25" x14ac:dyDescent="0.25">
      <c r="A667" s="717" t="str">
        <f>FS1_N0506!A43</f>
        <v>BPM</v>
      </c>
      <c r="B667" s="717" t="str">
        <f>FS1_N0506!B43</f>
        <v>FS1_BMS:BPM_D2690</v>
      </c>
      <c r="C667" s="717" t="str">
        <f>FS1_N0506!C43</f>
        <v>BPM</v>
      </c>
      <c r="D667" s="717" t="str">
        <f>FS1_N0506!D43</f>
        <v>D2690</v>
      </c>
      <c r="E667" s="717" t="str">
        <f>FS1_N0506!E43</f>
        <v>44E000169</v>
      </c>
      <c r="F667" s="717" t="str">
        <f>FS1_N0506!F43</f>
        <v>2C_1/4in_Hardline_036</v>
      </c>
      <c r="G667" s="717" t="str">
        <f>FS1_N0506!G43</f>
        <v>Signal</v>
      </c>
      <c r="H667" s="717" t="str">
        <f>FS1_N0506!H43</f>
        <v>N-Type to SMA Panel</v>
      </c>
      <c r="I667" s="717" t="str">
        <f>FS1_N0506!I43</f>
        <v>4B</v>
      </c>
      <c r="J667" s="717">
        <f>FS1_N0506!J43</f>
        <v>0</v>
      </c>
      <c r="K667" s="717">
        <f>FS1_N0506!K43</f>
        <v>0</v>
      </c>
      <c r="L667" s="717">
        <f>FS1_N0506!L43</f>
        <v>0</v>
      </c>
      <c r="M667" s="717">
        <f>FS1_N0506!M43</f>
        <v>0</v>
      </c>
      <c r="N667" s="717">
        <f>FS1_N0506!N43</f>
        <v>0</v>
      </c>
      <c r="O667" s="717">
        <f>FS1_N0506!O43</f>
        <v>0</v>
      </c>
      <c r="P667" s="717" t="str">
        <f>FS1_N0506!P43</f>
        <v>4B</v>
      </c>
      <c r="Q667" s="717" t="str">
        <f>FS1_N0506!Q43</f>
        <v>SMA to SMA</v>
      </c>
      <c r="R667" s="717">
        <f>FS1_N0506!R43</f>
        <v>10</v>
      </c>
      <c r="S667" s="717">
        <f>FS1_N0506!S43</f>
        <v>6</v>
      </c>
      <c r="T667" s="717">
        <f>FS1_N0506!T43</f>
        <v>0</v>
      </c>
      <c r="U667" s="717">
        <f>FS1_N0506!U43</f>
        <v>8</v>
      </c>
      <c r="V667" s="717">
        <f>FS1_N0506!V43</f>
        <v>0</v>
      </c>
      <c r="W667" s="717">
        <f>FS1_N0506!W43</f>
        <v>0</v>
      </c>
      <c r="X667" s="717">
        <f>FS1_N0506!X43</f>
        <v>0</v>
      </c>
      <c r="Y667" s="717">
        <f>FS1_N0506!Y43</f>
        <v>0</v>
      </c>
    </row>
    <row r="668" spans="1:25" x14ac:dyDescent="0.25">
      <c r="A668" s="717" t="str">
        <f>FS1_N0506!A44</f>
        <v>BPM</v>
      </c>
      <c r="B668" s="717" t="str">
        <f>FS1_N0506!B44</f>
        <v>FS1_BMS:BPM_D2690</v>
      </c>
      <c r="C668" s="717" t="str">
        <f>FS1_N0506!C44</f>
        <v>BPM</v>
      </c>
      <c r="D668" s="717" t="str">
        <f>FS1_N0506!D44</f>
        <v>D2690</v>
      </c>
      <c r="E668" s="717" t="str">
        <f>FS1_N0506!E44</f>
        <v>44E000160</v>
      </c>
      <c r="F668" s="717" t="str">
        <f>FS1_N0506!F44</f>
        <v>2C_1/4in_Hardline_036</v>
      </c>
      <c r="G668" s="717" t="str">
        <f>FS1_N0506!G44</f>
        <v>Ref</v>
      </c>
      <c r="H668" s="717" t="str">
        <f>FS1_N0506!H44</f>
        <v>N-Type to SMA Panel</v>
      </c>
      <c r="I668" s="717" t="str">
        <f>FS1_N0506!I44</f>
        <v>No term</v>
      </c>
      <c r="J668" s="717">
        <f>FS1_N0506!J44</f>
        <v>0</v>
      </c>
      <c r="K668" s="717">
        <f>FS1_N0506!K44</f>
        <v>0</v>
      </c>
      <c r="L668" s="717">
        <f>FS1_N0506!L44</f>
        <v>0</v>
      </c>
      <c r="M668" s="717">
        <f>FS1_N0506!M44</f>
        <v>0</v>
      </c>
      <c r="N668" s="717">
        <f>FS1_N0506!N44</f>
        <v>0</v>
      </c>
      <c r="O668" s="717">
        <f>FS1_N0506!O44</f>
        <v>0</v>
      </c>
      <c r="P668" s="717">
        <f>FS1_N0506!P44</f>
        <v>0</v>
      </c>
      <c r="Q668" s="717">
        <f>FS1_N0506!Q44</f>
        <v>0</v>
      </c>
      <c r="R668" s="717">
        <f>FS1_N0506!R44</f>
        <v>0</v>
      </c>
      <c r="S668" s="717">
        <f>FS1_N0506!S44</f>
        <v>0</v>
      </c>
      <c r="T668" s="717">
        <f>FS1_N0506!T44</f>
        <v>0</v>
      </c>
      <c r="U668" s="717">
        <f>FS1_N0506!U44</f>
        <v>0</v>
      </c>
      <c r="V668" s="717">
        <f>FS1_N0506!V44</f>
        <v>0</v>
      </c>
      <c r="W668" s="717">
        <f>FS1_N0506!W44</f>
        <v>0</v>
      </c>
      <c r="X668" s="717">
        <f>FS1_N0506!X44</f>
        <v>0</v>
      </c>
      <c r="Y668" s="717">
        <f>FS1_N0506!Y44</f>
        <v>0</v>
      </c>
    </row>
    <row r="669" spans="1:25" x14ac:dyDescent="0.25">
      <c r="A669" s="717" t="str">
        <f>FS1_N0506!A45</f>
        <v>BPM</v>
      </c>
      <c r="B669" s="717" t="str">
        <f>FS1_N0506!B45</f>
        <v>FS1_BMS:BPM_D2702</v>
      </c>
      <c r="C669" s="717" t="str">
        <f>FS1_N0506!C45</f>
        <v>BPM</v>
      </c>
      <c r="D669" s="717" t="str">
        <f>FS1_N0506!D45</f>
        <v>D2702</v>
      </c>
      <c r="E669" s="717" t="str">
        <f>FS1_N0506!E45</f>
        <v>44E000162</v>
      </c>
      <c r="F669" s="717" t="str">
        <f>FS1_N0506!F45</f>
        <v>2C_1/4in_Hardline_036</v>
      </c>
      <c r="G669" s="717" t="str">
        <f>FS1_N0506!G45</f>
        <v>Signal</v>
      </c>
      <c r="H669" s="717" t="str">
        <f>FS1_N0506!H45</f>
        <v>N-Type to SMA Panel</v>
      </c>
      <c r="I669" s="717" t="str">
        <f>FS1_N0506!I45</f>
        <v>1T</v>
      </c>
      <c r="J669" s="717">
        <f>FS1_N0506!J45</f>
        <v>0</v>
      </c>
      <c r="K669" s="717">
        <f>FS1_N0506!K45</f>
        <v>0</v>
      </c>
      <c r="L669" s="717">
        <f>FS1_N0506!L45</f>
        <v>0</v>
      </c>
      <c r="M669" s="717">
        <f>FS1_N0506!M45</f>
        <v>0</v>
      </c>
      <c r="N669" s="717">
        <f>FS1_N0506!N45</f>
        <v>0</v>
      </c>
      <c r="O669" s="717">
        <f>FS1_N0506!O45</f>
        <v>0</v>
      </c>
      <c r="P669" s="717" t="str">
        <f>FS1_N0506!P45</f>
        <v>1T</v>
      </c>
      <c r="Q669" s="717" t="str">
        <f>FS1_N0506!Q45</f>
        <v>SMA to SMA</v>
      </c>
      <c r="R669" s="717">
        <f>FS1_N0506!R45</f>
        <v>10</v>
      </c>
      <c r="S669" s="717">
        <f>FS1_N0506!S45</f>
        <v>7</v>
      </c>
      <c r="T669" s="717">
        <f>FS1_N0506!T45</f>
        <v>0</v>
      </c>
      <c r="U669" s="717">
        <f>FS1_N0506!U45</f>
        <v>1</v>
      </c>
      <c r="V669" s="717">
        <f>FS1_N0506!V45</f>
        <v>0</v>
      </c>
      <c r="W669" s="717">
        <f>FS1_N0506!W45</f>
        <v>0</v>
      </c>
      <c r="X669" s="717">
        <f>FS1_N0506!X45</f>
        <v>0</v>
      </c>
      <c r="Y669" s="717">
        <f>FS1_N0506!Y45</f>
        <v>0</v>
      </c>
    </row>
    <row r="670" spans="1:25" x14ac:dyDescent="0.25">
      <c r="A670" s="717" t="str">
        <f>FS1_N0506!A46</f>
        <v>BPM</v>
      </c>
      <c r="B670" s="717" t="str">
        <f>FS1_N0506!B46</f>
        <v>FS1_BMS:BPM_D2702</v>
      </c>
      <c r="C670" s="717" t="str">
        <f>FS1_N0506!C46</f>
        <v>BPM</v>
      </c>
      <c r="D670" s="717" t="str">
        <f>FS1_N0506!D46</f>
        <v>D2702</v>
      </c>
      <c r="E670" s="717" t="str">
        <f>FS1_N0506!E46</f>
        <v>44E000163</v>
      </c>
      <c r="F670" s="717" t="str">
        <f>FS1_N0506!F46</f>
        <v>2C_1/4in_Hardline_036</v>
      </c>
      <c r="G670" s="717" t="str">
        <f>FS1_N0506!G46</f>
        <v>Signal</v>
      </c>
      <c r="H670" s="717" t="str">
        <f>FS1_N0506!H46</f>
        <v>N-Type to SMA Panel</v>
      </c>
      <c r="I670" s="717" t="str">
        <f>FS1_N0506!I46</f>
        <v>2L</v>
      </c>
      <c r="J670" s="717">
        <f>FS1_N0506!J46</f>
        <v>0</v>
      </c>
      <c r="K670" s="717">
        <f>FS1_N0506!K46</f>
        <v>0</v>
      </c>
      <c r="L670" s="717">
        <f>FS1_N0506!L46</f>
        <v>0</v>
      </c>
      <c r="M670" s="717">
        <f>FS1_N0506!M46</f>
        <v>0</v>
      </c>
      <c r="N670" s="717">
        <f>FS1_N0506!N46</f>
        <v>0</v>
      </c>
      <c r="O670" s="717">
        <f>FS1_N0506!O46</f>
        <v>0</v>
      </c>
      <c r="P670" s="717" t="str">
        <f>FS1_N0506!P46</f>
        <v>2L</v>
      </c>
      <c r="Q670" s="717" t="str">
        <f>FS1_N0506!Q46</f>
        <v>SMA to SMA</v>
      </c>
      <c r="R670" s="717">
        <f>FS1_N0506!R46</f>
        <v>10</v>
      </c>
      <c r="S670" s="717">
        <f>FS1_N0506!S46</f>
        <v>7</v>
      </c>
      <c r="T670" s="717">
        <f>FS1_N0506!T46</f>
        <v>0</v>
      </c>
      <c r="U670" s="717">
        <f>FS1_N0506!U46</f>
        <v>2</v>
      </c>
      <c r="V670" s="717">
        <f>FS1_N0506!V46</f>
        <v>0</v>
      </c>
      <c r="W670" s="717">
        <f>FS1_N0506!W46</f>
        <v>0</v>
      </c>
      <c r="X670" s="717">
        <f>FS1_N0506!X46</f>
        <v>0</v>
      </c>
      <c r="Y670" s="717">
        <f>FS1_N0506!Y46</f>
        <v>0</v>
      </c>
    </row>
    <row r="671" spans="1:25" x14ac:dyDescent="0.25">
      <c r="A671" s="717" t="str">
        <f>FS1_N0506!A47</f>
        <v>BPM</v>
      </c>
      <c r="B671" s="717" t="str">
        <f>FS1_N0506!B47</f>
        <v>FS1_BMS:BPM_D2702</v>
      </c>
      <c r="C671" s="717" t="str">
        <f>FS1_N0506!C47</f>
        <v>BPM</v>
      </c>
      <c r="D671" s="717" t="str">
        <f>FS1_N0506!D47</f>
        <v>D2702</v>
      </c>
      <c r="E671" s="717" t="str">
        <f>FS1_N0506!E47</f>
        <v>44E000164</v>
      </c>
      <c r="F671" s="717" t="str">
        <f>FS1_N0506!F47</f>
        <v>2C_1/4in_Hardline_036</v>
      </c>
      <c r="G671" s="717" t="str">
        <f>FS1_N0506!G47</f>
        <v>Signal</v>
      </c>
      <c r="H671" s="717" t="str">
        <f>FS1_N0506!H47</f>
        <v>N-Type to SMA Panel</v>
      </c>
      <c r="I671" s="717" t="str">
        <f>FS1_N0506!I47</f>
        <v>3R</v>
      </c>
      <c r="J671" s="717">
        <f>FS1_N0506!J47</f>
        <v>0</v>
      </c>
      <c r="K671" s="717">
        <f>FS1_N0506!K47</f>
        <v>0</v>
      </c>
      <c r="L671" s="717">
        <f>FS1_N0506!L47</f>
        <v>0</v>
      </c>
      <c r="M671" s="717">
        <f>FS1_N0506!M47</f>
        <v>0</v>
      </c>
      <c r="N671" s="717">
        <f>FS1_N0506!N47</f>
        <v>0</v>
      </c>
      <c r="O671" s="717">
        <f>FS1_N0506!O47</f>
        <v>0</v>
      </c>
      <c r="P671" s="717" t="str">
        <f>FS1_N0506!P47</f>
        <v>3R</v>
      </c>
      <c r="Q671" s="717" t="str">
        <f>FS1_N0506!Q47</f>
        <v>SMA to SMA</v>
      </c>
      <c r="R671" s="717">
        <f>FS1_N0506!R47</f>
        <v>10</v>
      </c>
      <c r="S671" s="717">
        <f>FS1_N0506!S47</f>
        <v>7</v>
      </c>
      <c r="T671" s="717">
        <f>FS1_N0506!T47</f>
        <v>0</v>
      </c>
      <c r="U671" s="717">
        <f>FS1_N0506!U47</f>
        <v>3</v>
      </c>
      <c r="V671" s="717">
        <f>FS1_N0506!V47</f>
        <v>0</v>
      </c>
      <c r="W671" s="717">
        <f>FS1_N0506!W47</f>
        <v>0</v>
      </c>
      <c r="X671" s="717">
        <f>FS1_N0506!X47</f>
        <v>0</v>
      </c>
      <c r="Y671" s="717">
        <f>FS1_N0506!Y47</f>
        <v>0</v>
      </c>
    </row>
    <row r="672" spans="1:25" x14ac:dyDescent="0.25">
      <c r="A672" s="717" t="str">
        <f>FS1_N0506!A48</f>
        <v>BPM</v>
      </c>
      <c r="B672" s="717" t="str">
        <f>FS1_N0506!B48</f>
        <v>FS1_BMS:BPM_D2702</v>
      </c>
      <c r="C672" s="717" t="str">
        <f>FS1_N0506!C48</f>
        <v>BPM</v>
      </c>
      <c r="D672" s="717" t="str">
        <f>FS1_N0506!D48</f>
        <v>D2702</v>
      </c>
      <c r="E672" s="717" t="str">
        <f>FS1_N0506!E48</f>
        <v>44E000165</v>
      </c>
      <c r="F672" s="717" t="str">
        <f>FS1_N0506!F48</f>
        <v>2C_1/4in_Hardline_036</v>
      </c>
      <c r="G672" s="717" t="str">
        <f>FS1_N0506!G48</f>
        <v>Signal</v>
      </c>
      <c r="H672" s="717" t="str">
        <f>FS1_N0506!H48</f>
        <v>N-Type to SMA Panel</v>
      </c>
      <c r="I672" s="717" t="str">
        <f>FS1_N0506!I48</f>
        <v>4B</v>
      </c>
      <c r="J672" s="717">
        <f>FS1_N0506!J48</f>
        <v>0</v>
      </c>
      <c r="K672" s="717">
        <f>FS1_N0506!K48</f>
        <v>0</v>
      </c>
      <c r="L672" s="717">
        <f>FS1_N0506!L48</f>
        <v>0</v>
      </c>
      <c r="M672" s="717">
        <f>FS1_N0506!M48</f>
        <v>0</v>
      </c>
      <c r="N672" s="717">
        <f>FS1_N0506!N48</f>
        <v>0</v>
      </c>
      <c r="O672" s="717">
        <f>FS1_N0506!O48</f>
        <v>0</v>
      </c>
      <c r="P672" s="717" t="str">
        <f>FS1_N0506!P48</f>
        <v>4B</v>
      </c>
      <c r="Q672" s="717" t="str">
        <f>FS1_N0506!Q48</f>
        <v>SMA to SMA</v>
      </c>
      <c r="R672" s="717">
        <f>FS1_N0506!R48</f>
        <v>10</v>
      </c>
      <c r="S672" s="717">
        <f>FS1_N0506!S48</f>
        <v>7</v>
      </c>
      <c r="T672" s="717">
        <f>FS1_N0506!T48</f>
        <v>0</v>
      </c>
      <c r="U672" s="717">
        <f>FS1_N0506!U48</f>
        <v>4</v>
      </c>
      <c r="V672" s="717">
        <f>FS1_N0506!V48</f>
        <v>0</v>
      </c>
      <c r="W672" s="717">
        <f>FS1_N0506!W48</f>
        <v>0</v>
      </c>
      <c r="X672" s="717">
        <f>FS1_N0506!X48</f>
        <v>0</v>
      </c>
      <c r="Y672" s="717">
        <f>FS1_N0506!Y48</f>
        <v>0</v>
      </c>
    </row>
    <row r="673" spans="1:25" x14ac:dyDescent="0.25">
      <c r="A673" s="717" t="str">
        <f>FS1_N0506!A49</f>
        <v>BPM</v>
      </c>
      <c r="B673" s="717" t="str">
        <f>FS1_N0506!B49</f>
        <v>FS1_BMS:BPM_D2702</v>
      </c>
      <c r="C673" s="717" t="str">
        <f>FS1_N0506!C49</f>
        <v>BPM</v>
      </c>
      <c r="D673" s="717" t="str">
        <f>FS1_N0506!D49</f>
        <v>D2702</v>
      </c>
      <c r="E673" s="717" t="str">
        <f>FS1_N0506!E49</f>
        <v>44E000161</v>
      </c>
      <c r="F673" s="717" t="str">
        <f>FS1_N0506!F49</f>
        <v>2C_1/4in_Hardline_036</v>
      </c>
      <c r="G673" s="717" t="str">
        <f>FS1_N0506!G49</f>
        <v>Ref</v>
      </c>
      <c r="H673" s="717" t="str">
        <f>FS1_N0506!H49</f>
        <v>No terminiation</v>
      </c>
      <c r="I673" s="717" t="str">
        <f>FS1_N0506!I49</f>
        <v>No term</v>
      </c>
      <c r="J673" s="717">
        <f>FS1_N0506!J49</f>
        <v>0</v>
      </c>
      <c r="K673" s="717">
        <f>FS1_N0506!K49</f>
        <v>0</v>
      </c>
      <c r="L673" s="717">
        <f>FS1_N0506!L49</f>
        <v>0</v>
      </c>
      <c r="M673" s="717">
        <f>FS1_N0506!M49</f>
        <v>0</v>
      </c>
      <c r="N673" s="717">
        <f>FS1_N0506!N49</f>
        <v>0</v>
      </c>
      <c r="O673" s="717">
        <f>FS1_N0506!O49</f>
        <v>0</v>
      </c>
      <c r="P673" s="717">
        <f>FS1_N0506!P49</f>
        <v>0</v>
      </c>
      <c r="Q673" s="717">
        <f>FS1_N0506!Q49</f>
        <v>0</v>
      </c>
      <c r="R673" s="717">
        <f>FS1_N0506!R49</f>
        <v>0</v>
      </c>
      <c r="S673" s="717">
        <f>FS1_N0506!S49</f>
        <v>0</v>
      </c>
      <c r="T673" s="717">
        <f>FS1_N0506!T49</f>
        <v>0</v>
      </c>
      <c r="U673" s="717">
        <f>FS1_N0506!U49</f>
        <v>0</v>
      </c>
      <c r="V673" s="717">
        <f>FS1_N0506!V49</f>
        <v>0</v>
      </c>
      <c r="W673" s="717">
        <f>FS1_N0506!W49</f>
        <v>0</v>
      </c>
      <c r="X673" s="717">
        <f>FS1_N0506!X49</f>
        <v>0</v>
      </c>
      <c r="Y673" s="717">
        <f>FS1_N0506!Y49</f>
        <v>0</v>
      </c>
    </row>
    <row r="674" spans="1:25" x14ac:dyDescent="0.25">
      <c r="A674" s="717" t="str">
        <f>FS1_N0506!A50</f>
        <v>BPM</v>
      </c>
      <c r="B674" s="717" t="str">
        <f>FS1_N0506!B50</f>
        <v>LS2_WC01:BPM_D2742</v>
      </c>
      <c r="C674" s="717" t="str">
        <f>FS1_N0506!C50</f>
        <v>BPM</v>
      </c>
      <c r="D674" s="717" t="str">
        <f>FS1_N0506!D50</f>
        <v>D2742</v>
      </c>
      <c r="E674" s="717" t="str">
        <f>FS1_N0506!E50</f>
        <v>34E000395</v>
      </c>
      <c r="F674" s="717" t="str">
        <f>FS1_N0506!F50</f>
        <v>2C_1/4in_Hardline_036</v>
      </c>
      <c r="G674" s="717" t="str">
        <f>FS1_N0506!G50</f>
        <v>Signal</v>
      </c>
      <c r="H674" s="717" t="str">
        <f>FS1_N0506!H50</f>
        <v>N-Type to SMA Panel</v>
      </c>
      <c r="I674" s="717" t="str">
        <f>FS1_N0506!I50</f>
        <v>1T</v>
      </c>
      <c r="J674" s="717">
        <f>FS1_N0506!J50</f>
        <v>0</v>
      </c>
      <c r="K674" s="717">
        <f>FS1_N0506!K50</f>
        <v>0</v>
      </c>
      <c r="L674" s="717">
        <f>FS1_N0506!L50</f>
        <v>0</v>
      </c>
      <c r="M674" s="717">
        <f>FS1_N0506!M50</f>
        <v>0</v>
      </c>
      <c r="N674" s="717">
        <f>FS1_N0506!N50</f>
        <v>0</v>
      </c>
      <c r="O674" s="717">
        <f>FS1_N0506!O50</f>
        <v>0</v>
      </c>
      <c r="P674" s="717" t="str">
        <f>FS1_N0506!P50</f>
        <v>1T</v>
      </c>
      <c r="Q674" s="717" t="str">
        <f>FS1_N0506!Q50</f>
        <v>SMA to SMA</v>
      </c>
      <c r="R674" s="717">
        <f>FS1_N0506!R50</f>
        <v>10</v>
      </c>
      <c r="S674" s="717">
        <f>FS1_N0506!S50</f>
        <v>7</v>
      </c>
      <c r="T674" s="717">
        <f>FS1_N0506!T50</f>
        <v>0</v>
      </c>
      <c r="U674" s="717">
        <f>FS1_N0506!U50</f>
        <v>5</v>
      </c>
      <c r="V674" s="717">
        <f>FS1_N0506!V50</f>
        <v>0</v>
      </c>
      <c r="W674" s="717">
        <f>FS1_N0506!W50</f>
        <v>0</v>
      </c>
      <c r="X674" s="717">
        <f>FS1_N0506!X50</f>
        <v>0</v>
      </c>
      <c r="Y674" s="717">
        <f>FS1_N0506!Y50</f>
        <v>0</v>
      </c>
    </row>
    <row r="675" spans="1:25" x14ac:dyDescent="0.25">
      <c r="A675" s="717" t="str">
        <f>FS1_N0506!A51</f>
        <v>BPM</v>
      </c>
      <c r="B675" s="717" t="str">
        <f>FS1_N0506!B51</f>
        <v>LS2_WC01:BPM_D2742</v>
      </c>
      <c r="C675" s="717" t="str">
        <f>FS1_N0506!C51</f>
        <v>BPM</v>
      </c>
      <c r="D675" s="717" t="str">
        <f>FS1_N0506!D51</f>
        <v>D2742</v>
      </c>
      <c r="E675" s="717" t="str">
        <f>FS1_N0506!E51</f>
        <v>34E000396</v>
      </c>
      <c r="F675" s="717" t="str">
        <f>FS1_N0506!F51</f>
        <v>2C_1/4in_Hardline_036</v>
      </c>
      <c r="G675" s="717" t="str">
        <f>FS1_N0506!G51</f>
        <v>Signal</v>
      </c>
      <c r="H675" s="717" t="str">
        <f>FS1_N0506!H51</f>
        <v>N-Type to SMA Panel</v>
      </c>
      <c r="I675" s="717" t="str">
        <f>FS1_N0506!I51</f>
        <v>2L</v>
      </c>
      <c r="J675" s="717">
        <f>FS1_N0506!J51</f>
        <v>0</v>
      </c>
      <c r="K675" s="717">
        <f>FS1_N0506!K51</f>
        <v>0</v>
      </c>
      <c r="L675" s="717">
        <f>FS1_N0506!L51</f>
        <v>0</v>
      </c>
      <c r="M675" s="717">
        <f>FS1_N0506!M51</f>
        <v>0</v>
      </c>
      <c r="N675" s="717">
        <f>FS1_N0506!N51</f>
        <v>0</v>
      </c>
      <c r="O675" s="717">
        <f>FS1_N0506!O51</f>
        <v>0</v>
      </c>
      <c r="P675" s="717" t="str">
        <f>FS1_N0506!P51</f>
        <v>2L</v>
      </c>
      <c r="Q675" s="717" t="str">
        <f>FS1_N0506!Q51</f>
        <v>SMA to SMA</v>
      </c>
      <c r="R675" s="717">
        <f>FS1_N0506!R51</f>
        <v>10</v>
      </c>
      <c r="S675" s="717">
        <f>FS1_N0506!S51</f>
        <v>7</v>
      </c>
      <c r="T675" s="717">
        <f>FS1_N0506!T51</f>
        <v>0</v>
      </c>
      <c r="U675" s="717">
        <f>FS1_N0506!U51</f>
        <v>6</v>
      </c>
      <c r="V675" s="717">
        <f>FS1_N0506!V51</f>
        <v>0</v>
      </c>
      <c r="W675" s="717">
        <f>FS1_N0506!W51</f>
        <v>0</v>
      </c>
      <c r="X675" s="717">
        <f>FS1_N0506!X51</f>
        <v>0</v>
      </c>
      <c r="Y675" s="717">
        <f>FS1_N0506!Y51</f>
        <v>0</v>
      </c>
    </row>
    <row r="676" spans="1:25" x14ac:dyDescent="0.25">
      <c r="A676" s="717" t="str">
        <f>FS1_N0506!A52</f>
        <v>BPM</v>
      </c>
      <c r="B676" s="717" t="str">
        <f>FS1_N0506!B52</f>
        <v>LS2_WC01:BPM_D2742</v>
      </c>
      <c r="C676" s="717" t="str">
        <f>FS1_N0506!C52</f>
        <v>BPM</v>
      </c>
      <c r="D676" s="717" t="str">
        <f>FS1_N0506!D52</f>
        <v>D2742</v>
      </c>
      <c r="E676" s="717" t="str">
        <f>FS1_N0506!E52</f>
        <v>34E000397</v>
      </c>
      <c r="F676" s="717" t="str">
        <f>FS1_N0506!F52</f>
        <v>2C_1/4in_Hardline_036</v>
      </c>
      <c r="G676" s="717" t="str">
        <f>FS1_N0506!G52</f>
        <v>Signal</v>
      </c>
      <c r="H676" s="717" t="str">
        <f>FS1_N0506!H52</f>
        <v>N-Type to SMA Panel</v>
      </c>
      <c r="I676" s="717" t="str">
        <f>FS1_N0506!I52</f>
        <v>3R</v>
      </c>
      <c r="J676" s="717">
        <f>FS1_N0506!J52</f>
        <v>0</v>
      </c>
      <c r="K676" s="717">
        <f>FS1_N0506!K52</f>
        <v>0</v>
      </c>
      <c r="L676" s="717">
        <f>FS1_N0506!L52</f>
        <v>0</v>
      </c>
      <c r="M676" s="717">
        <f>FS1_N0506!M52</f>
        <v>0</v>
      </c>
      <c r="N676" s="717">
        <f>FS1_N0506!N52</f>
        <v>0</v>
      </c>
      <c r="O676" s="717">
        <f>FS1_N0506!O52</f>
        <v>0</v>
      </c>
      <c r="P676" s="717" t="str">
        <f>FS1_N0506!P52</f>
        <v>3R</v>
      </c>
      <c r="Q676" s="717" t="str">
        <f>FS1_N0506!Q52</f>
        <v>SMA to SMA</v>
      </c>
      <c r="R676" s="717">
        <f>FS1_N0506!R52</f>
        <v>10</v>
      </c>
      <c r="S676" s="717">
        <f>FS1_N0506!S52</f>
        <v>7</v>
      </c>
      <c r="T676" s="717">
        <f>FS1_N0506!T52</f>
        <v>0</v>
      </c>
      <c r="U676" s="717">
        <f>FS1_N0506!U52</f>
        <v>7</v>
      </c>
      <c r="V676" s="717">
        <f>FS1_N0506!V52</f>
        <v>0</v>
      </c>
      <c r="W676" s="717">
        <f>FS1_N0506!W52</f>
        <v>0</v>
      </c>
      <c r="X676" s="717">
        <f>FS1_N0506!X52</f>
        <v>0</v>
      </c>
      <c r="Y676" s="717">
        <f>FS1_N0506!Y52</f>
        <v>0</v>
      </c>
    </row>
    <row r="677" spans="1:25" x14ac:dyDescent="0.25">
      <c r="A677" s="717" t="str">
        <f>FS1_N0506!A53</f>
        <v>BPM</v>
      </c>
      <c r="B677" s="717" t="str">
        <f>FS1_N0506!B53</f>
        <v>LS2_WC01:BPM_D2742</v>
      </c>
      <c r="C677" s="717" t="str">
        <f>FS1_N0506!C53</f>
        <v>BPM</v>
      </c>
      <c r="D677" s="717" t="str">
        <f>FS1_N0506!D53</f>
        <v>D2742</v>
      </c>
      <c r="E677" s="717" t="str">
        <f>FS1_N0506!E53</f>
        <v>34E000398</v>
      </c>
      <c r="F677" s="717" t="str">
        <f>FS1_N0506!F53</f>
        <v>2C_1/4in_Hardline_036</v>
      </c>
      <c r="G677" s="717" t="str">
        <f>FS1_N0506!G53</f>
        <v>Signal</v>
      </c>
      <c r="H677" s="717" t="str">
        <f>FS1_N0506!H53</f>
        <v>N-Type to SMA Panel</v>
      </c>
      <c r="I677" s="717" t="str">
        <f>FS1_N0506!I53</f>
        <v>4B</v>
      </c>
      <c r="J677" s="717">
        <f>FS1_N0506!J53</f>
        <v>0</v>
      </c>
      <c r="K677" s="717">
        <f>FS1_N0506!K53</f>
        <v>0</v>
      </c>
      <c r="L677" s="717">
        <f>FS1_N0506!L53</f>
        <v>0</v>
      </c>
      <c r="M677" s="717">
        <f>FS1_N0506!M53</f>
        <v>0</v>
      </c>
      <c r="N677" s="717">
        <f>FS1_N0506!N53</f>
        <v>0</v>
      </c>
      <c r="O677" s="717">
        <f>FS1_N0506!O53</f>
        <v>0</v>
      </c>
      <c r="P677" s="717" t="str">
        <f>FS1_N0506!P53</f>
        <v>4B</v>
      </c>
      <c r="Q677" s="717" t="str">
        <f>FS1_N0506!Q53</f>
        <v>SMA to SMA</v>
      </c>
      <c r="R677" s="717">
        <f>FS1_N0506!R53</f>
        <v>10</v>
      </c>
      <c r="S677" s="717">
        <f>FS1_N0506!S53</f>
        <v>7</v>
      </c>
      <c r="T677" s="717">
        <f>FS1_N0506!T53</f>
        <v>0</v>
      </c>
      <c r="U677" s="717">
        <f>FS1_N0506!U53</f>
        <v>8</v>
      </c>
      <c r="V677" s="717">
        <f>FS1_N0506!V53</f>
        <v>0</v>
      </c>
      <c r="W677" s="717">
        <f>FS1_N0506!W53</f>
        <v>0</v>
      </c>
      <c r="X677" s="717">
        <f>FS1_N0506!X53</f>
        <v>0</v>
      </c>
      <c r="Y677" s="717">
        <f>FS1_N0506!Y53</f>
        <v>0</v>
      </c>
    </row>
    <row r="678" spans="1:25" x14ac:dyDescent="0.25">
      <c r="A678" s="717" t="str">
        <f>FS1_N0506!A54</f>
        <v>BPM</v>
      </c>
      <c r="B678" s="717" t="str">
        <f>FS1_N0506!B54</f>
        <v>LS2_WC01:BPM_D2742</v>
      </c>
      <c r="C678" s="717" t="str">
        <f>FS1_N0506!C54</f>
        <v>BPM</v>
      </c>
      <c r="D678" s="717" t="str">
        <f>FS1_N0506!D54</f>
        <v>D2742</v>
      </c>
      <c r="E678" s="717" t="str">
        <f>FS1_N0506!E54</f>
        <v>34E000411</v>
      </c>
      <c r="F678" s="717" t="str">
        <f>FS1_N0506!F54</f>
        <v>2C_1/4in_Hardline_036</v>
      </c>
      <c r="G678" s="717" t="str">
        <f>FS1_N0506!G54</f>
        <v>Ref</v>
      </c>
      <c r="H678" s="717" t="str">
        <f>FS1_N0506!H54</f>
        <v>N-Type to SMA Panel</v>
      </c>
      <c r="I678" s="717" t="str">
        <f>FS1_N0506!I54</f>
        <v>Ref</v>
      </c>
      <c r="J678" s="717">
        <f>FS1_N0506!J54</f>
        <v>0</v>
      </c>
      <c r="K678" s="717">
        <f>FS1_N0506!K54</f>
        <v>0</v>
      </c>
      <c r="L678" s="717">
        <f>FS1_N0506!L54</f>
        <v>0</v>
      </c>
      <c r="M678" s="717">
        <f>FS1_N0506!M54</f>
        <v>0</v>
      </c>
      <c r="N678" s="717">
        <f>FS1_N0506!N54</f>
        <v>0</v>
      </c>
      <c r="O678" s="717">
        <f>FS1_N0506!O54</f>
        <v>0</v>
      </c>
      <c r="P678" s="717" t="str">
        <f>FS1_N0506!P54</f>
        <v>Ref</v>
      </c>
      <c r="Q678" s="717" t="str">
        <f>FS1_N0506!Q54</f>
        <v>SMA to SMA</v>
      </c>
      <c r="R678" s="717">
        <f>FS1_N0506!R54</f>
        <v>10</v>
      </c>
      <c r="S678" s="717">
        <f>FS1_N0506!S54</f>
        <v>7</v>
      </c>
      <c r="T678" s="717">
        <f>FS1_N0506!T54</f>
        <v>0</v>
      </c>
      <c r="U678" s="717" t="str">
        <f>FS1_N0506!U54</f>
        <v>Ref</v>
      </c>
      <c r="V678" s="717">
        <f>FS1_N0506!V54</f>
        <v>0</v>
      </c>
      <c r="W678" s="717">
        <f>FS1_N0506!W54</f>
        <v>0</v>
      </c>
      <c r="X678" s="717">
        <f>FS1_N0506!X54</f>
        <v>0</v>
      </c>
      <c r="Y678" s="717">
        <f>FS1_N0506!Y54</f>
        <v>0</v>
      </c>
    </row>
    <row r="679" spans="1:25" x14ac:dyDescent="0.25">
      <c r="A679" s="717" t="str">
        <f>FS1_N0506!A58</f>
        <v>PM 12"</v>
      </c>
      <c r="B679" s="717" t="str">
        <f>FS1_N0506!B58</f>
        <v>FS1_BBS:PM_D2444</v>
      </c>
      <c r="C679" s="717" t="str">
        <f>FS1_N0506!C58</f>
        <v>PM</v>
      </c>
      <c r="D679" s="717" t="str">
        <f>FS1_N0506!D58</f>
        <v>D2444</v>
      </c>
      <c r="E679" s="717" t="str">
        <f>FS1_N0506!E58</f>
        <v>44F000084</v>
      </c>
      <c r="F679" s="717" t="str">
        <f>FS1_N0506!F58</f>
        <v>6C_22AWG_Multi_010</v>
      </c>
      <c r="G679" s="717" t="str">
        <f>FS1_N0506!G58</f>
        <v>A Signal</v>
      </c>
      <c r="H679" s="717" t="str">
        <f>FS1_N0506!H58</f>
        <v>CPC to LEMO650 Box</v>
      </c>
      <c r="I679" s="717" t="str">
        <f>FS1_N0506!I58</f>
        <v>CPC-1</v>
      </c>
      <c r="J679" s="717" t="str">
        <f>FS1_N0506!J58</f>
        <v>1,2,3</v>
      </c>
      <c r="K679" s="717" t="str">
        <f>FS1_N0506!K58</f>
        <v>Orange/Wh=1</v>
      </c>
      <c r="L679" s="717" t="str">
        <f>FS1_N0506!L58</f>
        <v>White/Or=2</v>
      </c>
      <c r="M679" s="717" t="str">
        <f>FS1_N0506!M58</f>
        <v>Shield=3</v>
      </c>
      <c r="N679" s="717">
        <f>FS1_N0506!N58</f>
        <v>1</v>
      </c>
      <c r="O679" s="717">
        <f>FS1_N0506!O58</f>
        <v>3</v>
      </c>
      <c r="P679" s="717" t="str">
        <f>FS1_N0506!P58</f>
        <v>LEMO-1A</v>
      </c>
      <c r="Q679" s="717" t="str">
        <f>FS1_N0506!Q58</f>
        <v>LEMO650/LEMO650</v>
      </c>
      <c r="R679" s="717">
        <f>FS1_N0506!R58</f>
        <v>10</v>
      </c>
      <c r="S679" s="717">
        <f>FS1_N0506!S58</f>
        <v>8</v>
      </c>
      <c r="T679" s="717" t="str">
        <f>FS1_N0506!T58</f>
        <v>CH0 - fmc2-1</v>
      </c>
      <c r="U679" s="717">
        <f>FS1_N0506!U58</f>
        <v>0</v>
      </c>
      <c r="V679" s="717">
        <f>FS1_N0506!V58</f>
        <v>7</v>
      </c>
      <c r="W679" s="717" t="str">
        <f>FS1_N0506!W58</f>
        <v>1: EBS8005</v>
      </c>
      <c r="X679" s="717" t="str">
        <f>FS1_N0506!X58</f>
        <v>Ch0</v>
      </c>
      <c r="Y679" s="717">
        <f>FS1_N0506!Y58</f>
        <v>0</v>
      </c>
    </row>
    <row r="680" spans="1:25" x14ac:dyDescent="0.25">
      <c r="A680" s="717" t="str">
        <f>FS1_N0506!A59</f>
        <v>PM 12"</v>
      </c>
      <c r="B680" s="717" t="str">
        <f>FS1_N0506!B59</f>
        <v>FS1_BBS:PM_D2444</v>
      </c>
      <c r="C680" s="717" t="str">
        <f>FS1_N0506!C59</f>
        <v>PM</v>
      </c>
      <c r="D680" s="717" t="str">
        <f>FS1_N0506!D59</f>
        <v>D2444</v>
      </c>
      <c r="E680" s="717" t="str">
        <f>FS1_N0506!E59</f>
        <v>44F000084</v>
      </c>
      <c r="F680" s="717" t="str">
        <f>FS1_N0506!F59</f>
        <v>6C_22AWG_Multi_010</v>
      </c>
      <c r="G680" s="717" t="str">
        <f>FS1_N0506!G59</f>
        <v>B Signal</v>
      </c>
      <c r="H680" s="717" t="str">
        <f>FS1_N0506!H59</f>
        <v>CPC to LEMO650 Box</v>
      </c>
      <c r="I680" s="717" t="str">
        <f>FS1_N0506!I59</f>
        <v>CPC-1</v>
      </c>
      <c r="J680" s="717" t="str">
        <f>FS1_N0506!J59</f>
        <v>4,5,6</v>
      </c>
      <c r="K680" s="717" t="str">
        <f>FS1_N0506!K59</f>
        <v>Blue/Wh=4</v>
      </c>
      <c r="L680" s="717" t="str">
        <f>FS1_N0506!L59</f>
        <v>White/Blue=5</v>
      </c>
      <c r="M680" s="717" t="str">
        <f>FS1_N0506!M59</f>
        <v>Shield=6</v>
      </c>
      <c r="N680" s="717">
        <f>FS1_N0506!N59</f>
        <v>4</v>
      </c>
      <c r="O680" s="717">
        <f>FS1_N0506!O59</f>
        <v>6</v>
      </c>
      <c r="P680" s="717" t="str">
        <f>FS1_N0506!P59</f>
        <v>LEMO-1B</v>
      </c>
      <c r="Q680" s="717" t="str">
        <f>FS1_N0506!Q59</f>
        <v>LEMO650/LEMO650</v>
      </c>
      <c r="R680" s="717">
        <f>FS1_N0506!R59</f>
        <v>10</v>
      </c>
      <c r="S680" s="717">
        <f>FS1_N0506!S59</f>
        <v>8</v>
      </c>
      <c r="T680" s="717" t="str">
        <f>FS1_N0506!T59</f>
        <v>CH1 - fmc2-2</v>
      </c>
      <c r="U680" s="717">
        <f>FS1_N0506!U59</f>
        <v>0</v>
      </c>
      <c r="V680" s="717">
        <f>FS1_N0506!V59</f>
        <v>7</v>
      </c>
      <c r="W680" s="717" t="str">
        <f>FS1_N0506!W59</f>
        <v>1: EBS8005</v>
      </c>
      <c r="X680" s="717" t="str">
        <f>FS1_N0506!X59</f>
        <v>Ch0</v>
      </c>
      <c r="Y680" s="717">
        <f>FS1_N0506!Y59</f>
        <v>0</v>
      </c>
    </row>
    <row r="681" spans="1:25" x14ac:dyDescent="0.25">
      <c r="A681" s="717" t="str">
        <f>FS1_N0506!A60</f>
        <v>PM 6"</v>
      </c>
      <c r="B681" s="717" t="str">
        <f>FS1_N0506!B60</f>
        <v>FS1_BBS:PM_D2444</v>
      </c>
      <c r="C681" s="717" t="str">
        <f>FS1_N0506!C60</f>
        <v>PM</v>
      </c>
      <c r="D681" s="717" t="str">
        <f>FS1_N0506!D60</f>
        <v>D2444</v>
      </c>
      <c r="E681" s="717" t="str">
        <f>FS1_N0506!E60</f>
        <v>44F000080</v>
      </c>
      <c r="F681" s="717" t="str">
        <f>FS1_N0506!F60</f>
        <v>4C_22AWG_Multi_016</v>
      </c>
      <c r="G681" s="717" t="str">
        <f>FS1_N0506!G60</f>
        <v>C Signal</v>
      </c>
      <c r="H681" s="717" t="str">
        <f>FS1_N0506!H60</f>
        <v>CPC to LEMO650 Box</v>
      </c>
      <c r="I681" s="717" t="str">
        <f>FS1_N0506!I60</f>
        <v>CPC-1</v>
      </c>
      <c r="J681" s="717" t="str">
        <f>FS1_N0506!J60</f>
        <v>7,8,9</v>
      </c>
      <c r="K681" s="717" t="str">
        <f>FS1_N0506!K60</f>
        <v>Green/Wh=7</v>
      </c>
      <c r="L681" s="717" t="str">
        <f>FS1_N0506!L60</f>
        <v>White/Gr=8</v>
      </c>
      <c r="M681" s="717" t="str">
        <f>FS1_N0506!M60</f>
        <v>Shield=9</v>
      </c>
      <c r="N681" s="717">
        <f>FS1_N0506!N60</f>
        <v>7</v>
      </c>
      <c r="O681" s="717">
        <f>FS1_N0506!O60</f>
        <v>9</v>
      </c>
      <c r="P681" s="717" t="str">
        <f>FS1_N0506!P60</f>
        <v>LEMO-1C</v>
      </c>
      <c r="Q681" s="717" t="str">
        <f>FS1_N0506!Q60</f>
        <v>LEMO650/LEMO650</v>
      </c>
      <c r="R681" s="717">
        <f>FS1_N0506!R60</f>
        <v>10</v>
      </c>
      <c r="S681" s="717">
        <f>FS1_N0506!S60</f>
        <v>8</v>
      </c>
      <c r="T681" s="717" t="str">
        <f>FS1_N0506!T60</f>
        <v>CH2 - fmc2-3</v>
      </c>
      <c r="U681" s="717">
        <f>FS1_N0506!U60</f>
        <v>0</v>
      </c>
      <c r="V681" s="717">
        <f>FS1_N0506!V60</f>
        <v>7</v>
      </c>
      <c r="W681" s="717" t="str">
        <f>FS1_N0506!W60</f>
        <v>1: EBS8005</v>
      </c>
      <c r="X681" s="717" t="str">
        <f>FS1_N0506!X60</f>
        <v>Ch0</v>
      </c>
      <c r="Y681" s="717">
        <f>FS1_N0506!Y60</f>
        <v>0</v>
      </c>
    </row>
    <row r="682" spans="1:25" x14ac:dyDescent="0.25">
      <c r="A682" s="717" t="str">
        <f>FS1_N0506!A61</f>
        <v>PM 12"</v>
      </c>
      <c r="B682" s="717" t="str">
        <f>FS1_N0506!B61</f>
        <v>FS1_BBS:PM_D2482</v>
      </c>
      <c r="C682" s="717" t="str">
        <f>FS1_N0506!C61</f>
        <v>PM</v>
      </c>
      <c r="D682" s="717" t="str">
        <f>FS1_N0506!D61</f>
        <v>D2482</v>
      </c>
      <c r="E682" s="717" t="str">
        <f>FS1_N0506!E61</f>
        <v>44F000088</v>
      </c>
      <c r="F682" s="717" t="str">
        <f>FS1_N0506!F61</f>
        <v>6C_22AWG_Multi_010</v>
      </c>
      <c r="G682" s="717" t="str">
        <f>FS1_N0506!G61</f>
        <v>A Signal</v>
      </c>
      <c r="H682" s="717" t="str">
        <f>FS1_N0506!H61</f>
        <v>CPC to LEMO650 Box</v>
      </c>
      <c r="I682" s="717" t="str">
        <f>FS1_N0506!I61</f>
        <v>CPC-2</v>
      </c>
      <c r="J682" s="717" t="str">
        <f>FS1_N0506!J61</f>
        <v>1,2,3</v>
      </c>
      <c r="K682" s="717" t="str">
        <f>FS1_N0506!K61</f>
        <v>Orange/Wh=1</v>
      </c>
      <c r="L682" s="717" t="str">
        <f>FS1_N0506!L61</f>
        <v>White/Or=2</v>
      </c>
      <c r="M682" s="717" t="str">
        <f>FS1_N0506!M61</f>
        <v>Shield=3</v>
      </c>
      <c r="N682" s="717">
        <f>FS1_N0506!N61</f>
        <v>1</v>
      </c>
      <c r="O682" s="717">
        <f>FS1_N0506!O61</f>
        <v>3</v>
      </c>
      <c r="P682" s="717" t="str">
        <f>FS1_N0506!P61</f>
        <v>LEMO-2A</v>
      </c>
      <c r="Q682" s="717" t="str">
        <f>FS1_N0506!Q61</f>
        <v>LEMO650/LEMO650</v>
      </c>
      <c r="R682" s="717">
        <f>FS1_N0506!R61</f>
        <v>10</v>
      </c>
      <c r="S682" s="717">
        <f>FS1_N0506!S61</f>
        <v>8</v>
      </c>
      <c r="T682" s="717" t="str">
        <f>FS1_N0506!T61</f>
        <v>CH4 - fmc1-1</v>
      </c>
      <c r="U682" s="717">
        <f>FS1_N0506!U61</f>
        <v>0</v>
      </c>
      <c r="V682" s="717">
        <f>FS1_N0506!V61</f>
        <v>7</v>
      </c>
      <c r="W682" s="717" t="str">
        <f>FS1_N0506!W61</f>
        <v>1: EBS8005</v>
      </c>
      <c r="X682" s="717" t="str">
        <f>FS1_N0506!X61</f>
        <v>Ch1</v>
      </c>
      <c r="Y682" s="717">
        <f>FS1_N0506!Y61</f>
        <v>0</v>
      </c>
    </row>
    <row r="683" spans="1:25" x14ac:dyDescent="0.25">
      <c r="A683" s="717" t="str">
        <f>FS1_N0506!A62</f>
        <v>PM 12"</v>
      </c>
      <c r="B683" s="717" t="str">
        <f>FS1_N0506!B62</f>
        <v>FS1_BBS:PM_D2482</v>
      </c>
      <c r="C683" s="717" t="str">
        <f>FS1_N0506!C62</f>
        <v>PM</v>
      </c>
      <c r="D683" s="717" t="str">
        <f>FS1_N0506!D62</f>
        <v>D2482</v>
      </c>
      <c r="E683" s="717" t="str">
        <f>FS1_N0506!E62</f>
        <v>44F000088</v>
      </c>
      <c r="F683" s="717" t="str">
        <f>FS1_N0506!F62</f>
        <v>6C_22AWG_Multi_010</v>
      </c>
      <c r="G683" s="717" t="str">
        <f>FS1_N0506!G62</f>
        <v>B Signal</v>
      </c>
      <c r="H683" s="717" t="str">
        <f>FS1_N0506!H62</f>
        <v>CPC to LEMO650 Box</v>
      </c>
      <c r="I683" s="717" t="str">
        <f>FS1_N0506!I62</f>
        <v>CPC-2</v>
      </c>
      <c r="J683" s="717" t="str">
        <f>FS1_N0506!J62</f>
        <v>4,5,6</v>
      </c>
      <c r="K683" s="717" t="str">
        <f>FS1_N0506!K62</f>
        <v>Blue/Wh=4</v>
      </c>
      <c r="L683" s="717" t="str">
        <f>FS1_N0506!L62</f>
        <v>White/Blue=5</v>
      </c>
      <c r="M683" s="717" t="str">
        <f>FS1_N0506!M62</f>
        <v>Shield=6</v>
      </c>
      <c r="N683" s="717">
        <f>FS1_N0506!N62</f>
        <v>4</v>
      </c>
      <c r="O683" s="717">
        <f>FS1_N0506!O62</f>
        <v>6</v>
      </c>
      <c r="P683" s="717" t="str">
        <f>FS1_N0506!P62</f>
        <v>LEMO-2B</v>
      </c>
      <c r="Q683" s="717" t="str">
        <f>FS1_N0506!Q62</f>
        <v>LEMO650/LEMO650</v>
      </c>
      <c r="R683" s="717">
        <f>FS1_N0506!R62</f>
        <v>10</v>
      </c>
      <c r="S683" s="717">
        <f>FS1_N0506!S62</f>
        <v>8</v>
      </c>
      <c r="T683" s="717" t="str">
        <f>FS1_N0506!T62</f>
        <v>CH5 - fmc1-2</v>
      </c>
      <c r="U683" s="717">
        <f>FS1_N0506!U62</f>
        <v>0</v>
      </c>
      <c r="V683" s="717">
        <f>FS1_N0506!V62</f>
        <v>7</v>
      </c>
      <c r="W683" s="717" t="str">
        <f>FS1_N0506!W62</f>
        <v>1: EBS8005</v>
      </c>
      <c r="X683" s="717" t="str">
        <f>FS1_N0506!X62</f>
        <v>Ch1</v>
      </c>
      <c r="Y683" s="717">
        <f>FS1_N0506!Y62</f>
        <v>0</v>
      </c>
    </row>
    <row r="684" spans="1:25" x14ac:dyDescent="0.25">
      <c r="A684" s="717" t="str">
        <f>FS1_N0506!A63</f>
        <v>PM 6"</v>
      </c>
      <c r="B684" s="717" t="str">
        <f>FS1_N0506!B63</f>
        <v>FS1_BBS:PM_D2482</v>
      </c>
      <c r="C684" s="717" t="str">
        <f>FS1_N0506!C63</f>
        <v>PM</v>
      </c>
      <c r="D684" s="717" t="str">
        <f>FS1_N0506!D63</f>
        <v>D2482</v>
      </c>
      <c r="E684" s="717" t="str">
        <f>FS1_N0506!E63</f>
        <v>44F000091</v>
      </c>
      <c r="F684" s="717" t="str">
        <f>FS1_N0506!F63</f>
        <v>4C_22AWG_Multi_016</v>
      </c>
      <c r="G684" s="717" t="str">
        <f>FS1_N0506!G63</f>
        <v>C Signal</v>
      </c>
      <c r="H684" s="717" t="str">
        <f>FS1_N0506!H63</f>
        <v>CPC to LEMO650 Box</v>
      </c>
      <c r="I684" s="717" t="str">
        <f>FS1_N0506!I63</f>
        <v>CPC-2</v>
      </c>
      <c r="J684" s="717" t="str">
        <f>FS1_N0506!J63</f>
        <v>7,8,9</v>
      </c>
      <c r="K684" s="717" t="str">
        <f>FS1_N0506!K63</f>
        <v>Green/Wh=7</v>
      </c>
      <c r="L684" s="717" t="str">
        <f>FS1_N0506!L63</f>
        <v>White/Gr=8</v>
      </c>
      <c r="M684" s="717" t="str">
        <f>FS1_N0506!M63</f>
        <v>Shield=9</v>
      </c>
      <c r="N684" s="717">
        <f>FS1_N0506!N63</f>
        <v>7</v>
      </c>
      <c r="O684" s="717">
        <f>FS1_N0506!O63</f>
        <v>9</v>
      </c>
      <c r="P684" s="717" t="str">
        <f>FS1_N0506!P63</f>
        <v>LEMO-2C</v>
      </c>
      <c r="Q684" s="717" t="str">
        <f>FS1_N0506!Q63</f>
        <v>LEMO650/LEMO650</v>
      </c>
      <c r="R684" s="717">
        <f>FS1_N0506!R63</f>
        <v>10</v>
      </c>
      <c r="S684" s="717">
        <f>FS1_N0506!S63</f>
        <v>8</v>
      </c>
      <c r="T684" s="717" t="str">
        <f>FS1_N0506!T63</f>
        <v>CH6 - fmc1-3</v>
      </c>
      <c r="U684" s="717">
        <f>FS1_N0506!U63</f>
        <v>0</v>
      </c>
      <c r="V684" s="717">
        <f>FS1_N0506!V63</f>
        <v>7</v>
      </c>
      <c r="W684" s="717" t="str">
        <f>FS1_N0506!W63</f>
        <v>1: EBS8005</v>
      </c>
      <c r="X684" s="717" t="str">
        <f>FS1_N0506!X63</f>
        <v>Ch1</v>
      </c>
      <c r="Y684" s="717">
        <f>FS1_N0506!Y63</f>
        <v>0</v>
      </c>
    </row>
    <row r="685" spans="1:25" x14ac:dyDescent="0.25">
      <c r="A685" s="717" t="str">
        <f>FS1_N0506!A64</f>
        <v>PM 12"</v>
      </c>
      <c r="B685" s="717" t="str">
        <f>FS1_N0506!B64</f>
        <v>FS1_BTS:PM_D2470</v>
      </c>
      <c r="C685" s="717" t="str">
        <f>FS1_N0506!C64</f>
        <v>PM</v>
      </c>
      <c r="D685" s="717" t="str">
        <f>FS1_N0506!D64</f>
        <v>D2470</v>
      </c>
      <c r="E685" s="717" t="str">
        <f>FS1_N0506!E64</f>
        <v>44F000072</v>
      </c>
      <c r="F685" s="717" t="str">
        <f>FS1_N0506!F64</f>
        <v>6C_22AWG_Multi_010</v>
      </c>
      <c r="G685" s="717" t="str">
        <f>FS1_N0506!G64</f>
        <v>A Signal</v>
      </c>
      <c r="H685" s="717" t="str">
        <f>FS1_N0506!H64</f>
        <v>CPC to LEMO650 Box</v>
      </c>
      <c r="I685" s="717" t="str">
        <f>FS1_N0506!I64</f>
        <v>CPC-3</v>
      </c>
      <c r="J685" s="717" t="str">
        <f>FS1_N0506!J64</f>
        <v>1,2,3</v>
      </c>
      <c r="K685" s="717" t="str">
        <f>FS1_N0506!K64</f>
        <v>Orange/Wh=1</v>
      </c>
      <c r="L685" s="717" t="str">
        <f>FS1_N0506!L64</f>
        <v>White/Or=2</v>
      </c>
      <c r="M685" s="717" t="str">
        <f>FS1_N0506!M64</f>
        <v>Shield=3</v>
      </c>
      <c r="N685" s="717">
        <f>FS1_N0506!N64</f>
        <v>1</v>
      </c>
      <c r="O685" s="717">
        <f>FS1_N0506!O64</f>
        <v>3</v>
      </c>
      <c r="P685" s="717" t="str">
        <f>FS1_N0506!P64</f>
        <v>LEMO-3A</v>
      </c>
      <c r="Q685" s="717" t="str">
        <f>FS1_N0506!Q64</f>
        <v>LEMO650/LEMO650</v>
      </c>
      <c r="R685" s="717">
        <f>FS1_N0506!R64</f>
        <v>10</v>
      </c>
      <c r="S685" s="717">
        <f>FS1_N0506!S64</f>
        <v>9</v>
      </c>
      <c r="T685" s="717" t="str">
        <f>FS1_N0506!T64</f>
        <v>CH0 - fmc2-1</v>
      </c>
      <c r="U685" s="717">
        <f>FS1_N0506!U64</f>
        <v>0</v>
      </c>
      <c r="V685" s="717">
        <f>FS1_N0506!V64</f>
        <v>7</v>
      </c>
      <c r="W685" s="717" t="str">
        <f>FS1_N0506!W64</f>
        <v>1: EBS8005</v>
      </c>
      <c r="X685" s="717" t="str">
        <f>FS1_N0506!X64</f>
        <v>Ch2</v>
      </c>
      <c r="Y685" s="717">
        <f>FS1_N0506!Y64</f>
        <v>0</v>
      </c>
    </row>
    <row r="686" spans="1:25" x14ac:dyDescent="0.25">
      <c r="A686" s="717" t="str">
        <f>FS1_N0506!A65</f>
        <v>PM 12"</v>
      </c>
      <c r="B686" s="717" t="str">
        <f>FS1_N0506!B65</f>
        <v>FS1_BTS:PM_D2470</v>
      </c>
      <c r="C686" s="717" t="str">
        <f>FS1_N0506!C65</f>
        <v>PM</v>
      </c>
      <c r="D686" s="717" t="str">
        <f>FS1_N0506!D65</f>
        <v>D2470</v>
      </c>
      <c r="E686" s="717" t="str">
        <f>FS1_N0506!E65</f>
        <v>44F000072</v>
      </c>
      <c r="F686" s="717" t="str">
        <f>FS1_N0506!F65</f>
        <v>6C_22AWG_Multi_010</v>
      </c>
      <c r="G686" s="717" t="str">
        <f>FS1_N0506!G65</f>
        <v>B Signal</v>
      </c>
      <c r="H686" s="717" t="str">
        <f>FS1_N0506!H65</f>
        <v>CPC to LEMO650 Box</v>
      </c>
      <c r="I686" s="717" t="str">
        <f>FS1_N0506!I65</f>
        <v>CPC-3</v>
      </c>
      <c r="J686" s="717" t="str">
        <f>FS1_N0506!J65</f>
        <v>4,5,6</v>
      </c>
      <c r="K686" s="717" t="str">
        <f>FS1_N0506!K65</f>
        <v>Blue/Wh=4</v>
      </c>
      <c r="L686" s="717" t="str">
        <f>FS1_N0506!L65</f>
        <v>White/Blue=5</v>
      </c>
      <c r="M686" s="717" t="str">
        <f>FS1_N0506!M65</f>
        <v>Shield=6</v>
      </c>
      <c r="N686" s="717">
        <f>FS1_N0506!N65</f>
        <v>4</v>
      </c>
      <c r="O686" s="717">
        <f>FS1_N0506!O65</f>
        <v>6</v>
      </c>
      <c r="P686" s="717" t="str">
        <f>FS1_N0506!P65</f>
        <v>LEMO-3B</v>
      </c>
      <c r="Q686" s="717" t="str">
        <f>FS1_N0506!Q65</f>
        <v>LEMO650/LEMO650</v>
      </c>
      <c r="R686" s="717">
        <f>FS1_N0506!R65</f>
        <v>10</v>
      </c>
      <c r="S686" s="717">
        <f>FS1_N0506!S65</f>
        <v>9</v>
      </c>
      <c r="T686" s="717" t="str">
        <f>FS1_N0506!T65</f>
        <v>CH1 - fmc2-2</v>
      </c>
      <c r="U686" s="717">
        <f>FS1_N0506!U65</f>
        <v>0</v>
      </c>
      <c r="V686" s="717">
        <f>FS1_N0506!V65</f>
        <v>7</v>
      </c>
      <c r="W686" s="717" t="str">
        <f>FS1_N0506!W65</f>
        <v>1: EBS8005</v>
      </c>
      <c r="X686" s="717" t="str">
        <f>FS1_N0506!X65</f>
        <v>Ch2</v>
      </c>
      <c r="Y686" s="717">
        <f>FS1_N0506!Y65</f>
        <v>0</v>
      </c>
    </row>
    <row r="687" spans="1:25" x14ac:dyDescent="0.25">
      <c r="A687" s="717" t="str">
        <f>FS1_N0506!A66</f>
        <v>PM 6"</v>
      </c>
      <c r="B687" s="717" t="str">
        <f>FS1_N0506!B66</f>
        <v>FS1_BTS:PM_D2470</v>
      </c>
      <c r="C687" s="717" t="str">
        <f>FS1_N0506!C66</f>
        <v>PM</v>
      </c>
      <c r="D687" s="717" t="str">
        <f>FS1_N0506!D66</f>
        <v>D2470</v>
      </c>
      <c r="E687" s="717" t="str">
        <f>FS1_N0506!E66</f>
        <v>44F000076</v>
      </c>
      <c r="F687" s="717" t="str">
        <f>FS1_N0506!F66</f>
        <v>4C_22AWG_Multi_016</v>
      </c>
      <c r="G687" s="717" t="str">
        <f>FS1_N0506!G66</f>
        <v>C Signal</v>
      </c>
      <c r="H687" s="717" t="str">
        <f>FS1_N0506!H66</f>
        <v>CPC to LEMO650 Box</v>
      </c>
      <c r="I687" s="717" t="str">
        <f>FS1_N0506!I66</f>
        <v>CPC-3</v>
      </c>
      <c r="J687" s="717" t="str">
        <f>FS1_N0506!J66</f>
        <v>7,8,9</v>
      </c>
      <c r="K687" s="717" t="str">
        <f>FS1_N0506!K66</f>
        <v>Green/Wh=7</v>
      </c>
      <c r="L687" s="717" t="str">
        <f>FS1_N0506!L66</f>
        <v>White/Gr=8</v>
      </c>
      <c r="M687" s="717" t="str">
        <f>FS1_N0506!M66</f>
        <v>Shield=9</v>
      </c>
      <c r="N687" s="717">
        <f>FS1_N0506!N66</f>
        <v>7</v>
      </c>
      <c r="O687" s="717">
        <f>FS1_N0506!O66</f>
        <v>9</v>
      </c>
      <c r="P687" s="717" t="str">
        <f>FS1_N0506!P66</f>
        <v>LEMO-3C</v>
      </c>
      <c r="Q687" s="717" t="str">
        <f>FS1_N0506!Q66</f>
        <v>LEMO650/LEMO650</v>
      </c>
      <c r="R687" s="717">
        <f>FS1_N0506!R66</f>
        <v>10</v>
      </c>
      <c r="S687" s="717">
        <f>FS1_N0506!S66</f>
        <v>9</v>
      </c>
      <c r="T687" s="717" t="str">
        <f>FS1_N0506!T66</f>
        <v>CH2 - fmc2-3</v>
      </c>
      <c r="U687" s="717">
        <f>FS1_N0506!U66</f>
        <v>0</v>
      </c>
      <c r="V687" s="717">
        <f>FS1_N0506!V66</f>
        <v>7</v>
      </c>
      <c r="W687" s="717" t="str">
        <f>FS1_N0506!W66</f>
        <v>1: EBS8005</v>
      </c>
      <c r="X687" s="717" t="str">
        <f>FS1_N0506!X66</f>
        <v>Ch2</v>
      </c>
      <c r="Y687" s="717">
        <f>FS1_N0506!Y66</f>
        <v>0</v>
      </c>
    </row>
    <row r="688" spans="1:25" x14ac:dyDescent="0.25">
      <c r="A688" s="717" t="str">
        <f>FS1_N0506!A67</f>
        <v>PM 8"</v>
      </c>
      <c r="B688" s="717" t="str">
        <f>FS1_N0506!B67</f>
        <v>FS1_BMS:PM_D2552</v>
      </c>
      <c r="C688" s="717" t="str">
        <f>FS1_N0506!C67</f>
        <v>PM</v>
      </c>
      <c r="D688" s="717" t="str">
        <f>FS1_N0506!D67</f>
        <v>D2504</v>
      </c>
      <c r="E688" s="717" t="str">
        <f>FS1_N0506!E67</f>
        <v>44F000063</v>
      </c>
      <c r="F688" s="717" t="str">
        <f>FS1_N0506!F67</f>
        <v>8C_22AWG_Multi_016</v>
      </c>
      <c r="G688" s="717" t="str">
        <f>FS1_N0506!G67</f>
        <v>A Signal</v>
      </c>
      <c r="H688" s="717" t="str">
        <f>FS1_N0506!H67</f>
        <v>CPC to LEMO650 Box</v>
      </c>
      <c r="I688" s="717" t="str">
        <f>FS1_N0506!I67</f>
        <v>CPC-4</v>
      </c>
      <c r="J688" s="717" t="str">
        <f>FS1_N0506!J67</f>
        <v>1,2,3</v>
      </c>
      <c r="K688" s="717" t="str">
        <f>FS1_N0506!K67</f>
        <v>Orange/Wh=1</v>
      </c>
      <c r="L688" s="717" t="str">
        <f>FS1_N0506!L67</f>
        <v>White/Or=2</v>
      </c>
      <c r="M688" s="717" t="str">
        <f>FS1_N0506!M67</f>
        <v>Shield=3</v>
      </c>
      <c r="N688" s="717">
        <f>FS1_N0506!N67</f>
        <v>1</v>
      </c>
      <c r="O688" s="717">
        <f>FS1_N0506!O67</f>
        <v>3</v>
      </c>
      <c r="P688" s="717" t="str">
        <f>FS1_N0506!P67</f>
        <v>LEMO-4A</v>
      </c>
      <c r="Q688" s="717" t="str">
        <f>FS1_N0506!Q67</f>
        <v>LEMO650/LEMO650</v>
      </c>
      <c r="R688" s="717">
        <f>FS1_N0506!R67</f>
        <v>10</v>
      </c>
      <c r="S688" s="717">
        <f>FS1_N0506!S67</f>
        <v>9</v>
      </c>
      <c r="T688" s="717" t="str">
        <f>FS1_N0506!T67</f>
        <v>CH4 - fmc1-1</v>
      </c>
      <c r="U688" s="717">
        <f>FS1_N0506!U67</f>
        <v>0</v>
      </c>
      <c r="V688" s="717">
        <f>FS1_N0506!V67</f>
        <v>7</v>
      </c>
      <c r="W688" s="717" t="str">
        <f>FS1_N0506!W67</f>
        <v>1: EBS8005</v>
      </c>
      <c r="X688" s="717" t="str">
        <f>FS1_N0506!X67</f>
        <v>Ch3</v>
      </c>
      <c r="Y688" s="717">
        <f>FS1_N0506!Y67</f>
        <v>0</v>
      </c>
    </row>
    <row r="689" spans="1:25" x14ac:dyDescent="0.25">
      <c r="A689" s="717" t="str">
        <f>FS1_N0506!A68</f>
        <v>PM 8"</v>
      </c>
      <c r="B689" s="717" t="str">
        <f>FS1_N0506!B68</f>
        <v>FS1_BMS:PM_D2552</v>
      </c>
      <c r="C689" s="717" t="str">
        <f>FS1_N0506!C68</f>
        <v>PM</v>
      </c>
      <c r="D689" s="717" t="str">
        <f>FS1_N0506!D68</f>
        <v>D2504</v>
      </c>
      <c r="E689" s="717" t="str">
        <f>FS1_N0506!E68</f>
        <v>44F000063</v>
      </c>
      <c r="F689" s="717" t="str">
        <f>FS1_N0506!F68</f>
        <v>8C_22AWG_Multi_016</v>
      </c>
      <c r="G689" s="717" t="str">
        <f>FS1_N0506!G68</f>
        <v>B Signal</v>
      </c>
      <c r="H689" s="717" t="str">
        <f>FS1_N0506!H68</f>
        <v>CPC to LEMO650 Box</v>
      </c>
      <c r="I689" s="717" t="str">
        <f>FS1_N0506!I68</f>
        <v>CPC-4</v>
      </c>
      <c r="J689" s="717" t="str">
        <f>FS1_N0506!J68</f>
        <v>4,5,6</v>
      </c>
      <c r="K689" s="717" t="str">
        <f>FS1_N0506!K68</f>
        <v>Blue/Wh=4</v>
      </c>
      <c r="L689" s="717" t="str">
        <f>FS1_N0506!L68</f>
        <v>White/Blue=5</v>
      </c>
      <c r="M689" s="717" t="str">
        <f>FS1_N0506!M68</f>
        <v>Shield=6</v>
      </c>
      <c r="N689" s="717">
        <f>FS1_N0506!N68</f>
        <v>4</v>
      </c>
      <c r="O689" s="717">
        <f>FS1_N0506!O68</f>
        <v>6</v>
      </c>
      <c r="P689" s="717" t="str">
        <f>FS1_N0506!P68</f>
        <v>LEMO-4B</v>
      </c>
      <c r="Q689" s="717" t="str">
        <f>FS1_N0506!Q68</f>
        <v>LEMO650/LEMO650</v>
      </c>
      <c r="R689" s="717">
        <f>FS1_N0506!R68</f>
        <v>10</v>
      </c>
      <c r="S689" s="717">
        <f>FS1_N0506!S68</f>
        <v>9</v>
      </c>
      <c r="T689" s="717" t="str">
        <f>FS1_N0506!T68</f>
        <v>CH5 - fmc1-2</v>
      </c>
      <c r="U689" s="717">
        <f>FS1_N0506!U68</f>
        <v>0</v>
      </c>
      <c r="V689" s="717">
        <f>FS1_N0506!V68</f>
        <v>7</v>
      </c>
      <c r="W689" s="717" t="str">
        <f>FS1_N0506!W68</f>
        <v>1: EBS8005</v>
      </c>
      <c r="X689" s="717" t="str">
        <f>FS1_N0506!X68</f>
        <v>Ch3</v>
      </c>
      <c r="Y689" s="717">
        <f>FS1_N0506!Y68</f>
        <v>0</v>
      </c>
    </row>
    <row r="690" spans="1:25" x14ac:dyDescent="0.25">
      <c r="A690" s="717" t="str">
        <f>FS1_N0506!A69</f>
        <v>PM 8"</v>
      </c>
      <c r="B690" s="717" t="str">
        <f>FS1_N0506!B69</f>
        <v>FS1_BMS:PM_D2552</v>
      </c>
      <c r="C690" s="717" t="str">
        <f>FS1_N0506!C69</f>
        <v>PM</v>
      </c>
      <c r="D690" s="717" t="str">
        <f>FS1_N0506!D69</f>
        <v>D2504</v>
      </c>
      <c r="E690" s="717" t="str">
        <f>FS1_N0506!E69</f>
        <v>44F000063</v>
      </c>
      <c r="F690" s="717" t="str">
        <f>FS1_N0506!F69</f>
        <v>8C_22AWG_Multi_016</v>
      </c>
      <c r="G690" s="717" t="str">
        <f>FS1_N0506!G69</f>
        <v>C Signal</v>
      </c>
      <c r="H690" s="717" t="str">
        <f>FS1_N0506!H69</f>
        <v>CPC to LEMO650 Box</v>
      </c>
      <c r="I690" s="717" t="str">
        <f>FS1_N0506!I69</f>
        <v>CPC-4</v>
      </c>
      <c r="J690" s="717" t="str">
        <f>FS1_N0506!J69</f>
        <v>7,8,9</v>
      </c>
      <c r="K690" s="717" t="str">
        <f>FS1_N0506!K69</f>
        <v>Green/Wh=7</v>
      </c>
      <c r="L690" s="717" t="str">
        <f>FS1_N0506!L69</f>
        <v>White/Gr=8</v>
      </c>
      <c r="M690" s="717" t="str">
        <f>FS1_N0506!M69</f>
        <v>Shield=9</v>
      </c>
      <c r="N690" s="717">
        <f>FS1_N0506!N69</f>
        <v>7</v>
      </c>
      <c r="O690" s="717">
        <f>FS1_N0506!O69</f>
        <v>9</v>
      </c>
      <c r="P690" s="717" t="str">
        <f>FS1_N0506!P69</f>
        <v>LEMO-4C</v>
      </c>
      <c r="Q690" s="717" t="str">
        <f>FS1_N0506!Q69</f>
        <v>LEMO650/LEMO650</v>
      </c>
      <c r="R690" s="717">
        <f>FS1_N0506!R69</f>
        <v>10</v>
      </c>
      <c r="S690" s="717">
        <f>FS1_N0506!S69</f>
        <v>9</v>
      </c>
      <c r="T690" s="717" t="str">
        <f>FS1_N0506!T69</f>
        <v>CH6 - fmc1-3</v>
      </c>
      <c r="U690" s="717">
        <f>FS1_N0506!U69</f>
        <v>0</v>
      </c>
      <c r="V690" s="717">
        <f>FS1_N0506!V69</f>
        <v>7</v>
      </c>
      <c r="W690" s="717" t="str">
        <f>FS1_N0506!W69</f>
        <v>1: EBS8005</v>
      </c>
      <c r="X690" s="717" t="str">
        <f>FS1_N0506!X69</f>
        <v>Ch3</v>
      </c>
      <c r="Y690" s="717">
        <f>FS1_N0506!Y69</f>
        <v>0</v>
      </c>
    </row>
    <row r="691" spans="1:25" x14ac:dyDescent="0.25">
      <c r="A691" s="717" t="str">
        <f>FS1_N0506!A70</f>
        <v>PM 8"</v>
      </c>
      <c r="B691" s="717" t="str">
        <f>FS1_N0506!B70</f>
        <v>FS1_BMS:PM_D2602</v>
      </c>
      <c r="C691" s="717" t="str">
        <f>FS1_N0506!C70</f>
        <v>PM</v>
      </c>
      <c r="D691" s="717" t="str">
        <f>FS1_N0506!D70</f>
        <v>D2602</v>
      </c>
      <c r="E691" s="717" t="str">
        <f>FS1_N0506!E70</f>
        <v>44F000064</v>
      </c>
      <c r="F691" s="717" t="str">
        <f>FS1_N0506!F70</f>
        <v>8C_22AWG_Multi_016</v>
      </c>
      <c r="G691" s="717" t="str">
        <f>FS1_N0506!G70</f>
        <v>A Signal</v>
      </c>
      <c r="H691" s="717" t="str">
        <f>FS1_N0506!H70</f>
        <v>CPC to LEMO650 Box</v>
      </c>
      <c r="I691" s="717" t="str">
        <f>FS1_N0506!I70</f>
        <v>CPC-5</v>
      </c>
      <c r="J691" s="717" t="str">
        <f>FS1_N0506!J70</f>
        <v>1,2,3</v>
      </c>
      <c r="K691" s="717" t="str">
        <f>FS1_N0506!K70</f>
        <v>Orange/Wh=1</v>
      </c>
      <c r="L691" s="717" t="str">
        <f>FS1_N0506!L70</f>
        <v>White/Or=2</v>
      </c>
      <c r="M691" s="717" t="str">
        <f>FS1_N0506!M70</f>
        <v>Shield=3</v>
      </c>
      <c r="N691" s="717">
        <f>FS1_N0506!N70</f>
        <v>1</v>
      </c>
      <c r="O691" s="717">
        <f>FS1_N0506!O70</f>
        <v>3</v>
      </c>
      <c r="P691" s="717" t="str">
        <f>FS1_N0506!P70</f>
        <v>LEMO-5A</v>
      </c>
      <c r="Q691" s="717" t="str">
        <f>FS1_N0506!Q70</f>
        <v>LEMO650/LEMO650</v>
      </c>
      <c r="R691" s="717">
        <f>FS1_N0506!R70</f>
        <v>10</v>
      </c>
      <c r="S691" s="717">
        <f>FS1_N0506!S70</f>
        <v>10</v>
      </c>
      <c r="T691" s="717" t="str">
        <f>FS1_N0506!T70</f>
        <v>CH0 - fmc2-1</v>
      </c>
      <c r="U691" s="717">
        <f>FS1_N0506!U70</f>
        <v>0</v>
      </c>
      <c r="V691" s="717">
        <f>FS1_N0506!V70</f>
        <v>7</v>
      </c>
      <c r="W691" s="717" t="str">
        <f>FS1_N0506!W70</f>
        <v>1: EBS8005</v>
      </c>
      <c r="X691" s="717" t="str">
        <f>FS1_N0506!X70</f>
        <v>Ch4</v>
      </c>
      <c r="Y691" s="717">
        <f>FS1_N0506!Y70</f>
        <v>0</v>
      </c>
    </row>
    <row r="692" spans="1:25" x14ac:dyDescent="0.25">
      <c r="A692" s="717" t="str">
        <f>FS1_N0506!A71</f>
        <v>PM 8"</v>
      </c>
      <c r="B692" s="717" t="str">
        <f>FS1_N0506!B71</f>
        <v>FS1_BMS:PM_D2602</v>
      </c>
      <c r="C692" s="717" t="str">
        <f>FS1_N0506!C71</f>
        <v>PM</v>
      </c>
      <c r="D692" s="717" t="str">
        <f>FS1_N0506!D71</f>
        <v>D2602</v>
      </c>
      <c r="E692" s="717" t="str">
        <f>FS1_N0506!E71</f>
        <v>44F000064</v>
      </c>
      <c r="F692" s="717" t="str">
        <f>FS1_N0506!F71</f>
        <v>8C_22AWG_Multi_016</v>
      </c>
      <c r="G692" s="717" t="str">
        <f>FS1_N0506!G71</f>
        <v>B Signal</v>
      </c>
      <c r="H692" s="717" t="str">
        <f>FS1_N0506!H71</f>
        <v>CPC to LEMO650 Box</v>
      </c>
      <c r="I692" s="717" t="str">
        <f>FS1_N0506!I71</f>
        <v>CPC-5</v>
      </c>
      <c r="J692" s="717" t="str">
        <f>FS1_N0506!J71</f>
        <v>4,5,6</v>
      </c>
      <c r="K692" s="717" t="str">
        <f>FS1_N0506!K71</f>
        <v>Blue/Wh=4</v>
      </c>
      <c r="L692" s="717" t="str">
        <f>FS1_N0506!L71</f>
        <v>White/Blue=5</v>
      </c>
      <c r="M692" s="717" t="str">
        <f>FS1_N0506!M71</f>
        <v>Shield-6</v>
      </c>
      <c r="N692" s="717">
        <f>FS1_N0506!N71</f>
        <v>4</v>
      </c>
      <c r="O692" s="717">
        <f>FS1_N0506!O71</f>
        <v>6</v>
      </c>
      <c r="P692" s="717" t="str">
        <f>FS1_N0506!P71</f>
        <v>LEMO-5B</v>
      </c>
      <c r="Q692" s="717" t="str">
        <f>FS1_N0506!Q71</f>
        <v>LEMO650/LEMO650</v>
      </c>
      <c r="R692" s="717">
        <f>FS1_N0506!R71</f>
        <v>10</v>
      </c>
      <c r="S692" s="717">
        <f>FS1_N0506!S71</f>
        <v>10</v>
      </c>
      <c r="T692" s="717" t="str">
        <f>FS1_N0506!T71</f>
        <v>CH1 - fmc2-2</v>
      </c>
      <c r="U692" s="717">
        <f>FS1_N0506!U71</f>
        <v>0</v>
      </c>
      <c r="V692" s="717">
        <f>FS1_N0506!V71</f>
        <v>7</v>
      </c>
      <c r="W692" s="717" t="str">
        <f>FS1_N0506!W71</f>
        <v>1: EBS8005</v>
      </c>
      <c r="X692" s="717" t="str">
        <f>FS1_N0506!X71</f>
        <v>Ch4</v>
      </c>
      <c r="Y692" s="717">
        <f>FS1_N0506!Y71</f>
        <v>0</v>
      </c>
    </row>
    <row r="693" spans="1:25" x14ac:dyDescent="0.25">
      <c r="A693" s="717" t="str">
        <f>FS1_N0506!A72</f>
        <v>PM 8"</v>
      </c>
      <c r="B693" s="717" t="str">
        <f>FS1_N0506!B72</f>
        <v>FS1_BMS:PM_D2602</v>
      </c>
      <c r="C693" s="717" t="str">
        <f>FS1_N0506!C72</f>
        <v>PM</v>
      </c>
      <c r="D693" s="717" t="str">
        <f>FS1_N0506!D72</f>
        <v>D2602</v>
      </c>
      <c r="E693" s="717" t="str">
        <f>FS1_N0506!E72</f>
        <v>44F000064</v>
      </c>
      <c r="F693" s="717" t="str">
        <f>FS1_N0506!F72</f>
        <v>8C_22AWG_Multi_016</v>
      </c>
      <c r="G693" s="717" t="str">
        <f>FS1_N0506!G72</f>
        <v>C Signal</v>
      </c>
      <c r="H693" s="717" t="str">
        <f>FS1_N0506!H72</f>
        <v>CPC to LEMO650 Box</v>
      </c>
      <c r="I693" s="717" t="str">
        <f>FS1_N0506!I72</f>
        <v>CPC-5</v>
      </c>
      <c r="J693" s="717" t="str">
        <f>FS1_N0506!J72</f>
        <v>7,8,9</v>
      </c>
      <c r="K693" s="717" t="str">
        <f>FS1_N0506!K72</f>
        <v>Green/Wh=7</v>
      </c>
      <c r="L693" s="717" t="str">
        <f>FS1_N0506!L72</f>
        <v>White/Gr=8</v>
      </c>
      <c r="M693" s="717" t="str">
        <f>FS1_N0506!M72</f>
        <v>Shield=9</v>
      </c>
      <c r="N693" s="717">
        <f>FS1_N0506!N72</f>
        <v>7</v>
      </c>
      <c r="O693" s="717">
        <f>FS1_N0506!O72</f>
        <v>9</v>
      </c>
      <c r="P693" s="717" t="str">
        <f>FS1_N0506!P72</f>
        <v>LEMO-6C</v>
      </c>
      <c r="Q693" s="717" t="str">
        <f>FS1_N0506!Q72</f>
        <v>LEMO650/LEMO650</v>
      </c>
      <c r="R693" s="717">
        <f>FS1_N0506!R72</f>
        <v>10</v>
      </c>
      <c r="S693" s="717">
        <f>FS1_N0506!S72</f>
        <v>10</v>
      </c>
      <c r="T693" s="717" t="str">
        <f>FS1_N0506!T72</f>
        <v>CH2 - fmc2-3</v>
      </c>
      <c r="U693" s="717">
        <f>FS1_N0506!U72</f>
        <v>0</v>
      </c>
      <c r="V693" s="717">
        <f>FS1_N0506!V72</f>
        <v>7</v>
      </c>
      <c r="W693" s="717" t="str">
        <f>FS1_N0506!W72</f>
        <v>1: EBS8005</v>
      </c>
      <c r="X693" s="717" t="str">
        <f>FS1_N0506!X72</f>
        <v>Ch4</v>
      </c>
      <c r="Y693" s="717">
        <f>FS1_N0506!Y72</f>
        <v>0</v>
      </c>
    </row>
    <row r="694" spans="1:25" x14ac:dyDescent="0.25">
      <c r="A694" s="717" t="str">
        <f>FS1_N0506!A73</f>
        <v>PM 8"</v>
      </c>
      <c r="B694" s="717" t="str">
        <f>FS1_N0506!B73</f>
        <v>FS1_BMS:PM_D2703</v>
      </c>
      <c r="C694" s="717" t="str">
        <f>FS1_N0506!C73</f>
        <v>PM</v>
      </c>
      <c r="D694" s="717" t="str">
        <f>FS1_N0506!D73</f>
        <v>D2703</v>
      </c>
      <c r="E694" s="717" t="str">
        <f>FS1_N0506!E73</f>
        <v>44F000068</v>
      </c>
      <c r="F694" s="717" t="str">
        <f>FS1_N0506!F73</f>
        <v>8C_22AWG_Multi_016</v>
      </c>
      <c r="G694" s="717" t="str">
        <f>FS1_N0506!G73</f>
        <v>A Signal</v>
      </c>
      <c r="H694" s="717" t="str">
        <f>FS1_N0506!H73</f>
        <v>CPC to LEMO650 Box</v>
      </c>
      <c r="I694" s="717" t="str">
        <f>FS1_N0506!I73</f>
        <v>CPC-6</v>
      </c>
      <c r="J694" s="717" t="str">
        <f>FS1_N0506!J73</f>
        <v>1,2,3</v>
      </c>
      <c r="K694" s="717" t="str">
        <f>FS1_N0506!K73</f>
        <v>Orange/Wh=1</v>
      </c>
      <c r="L694" s="717" t="str">
        <f>FS1_N0506!L73</f>
        <v>White/Or=2</v>
      </c>
      <c r="M694" s="717" t="str">
        <f>FS1_N0506!M73</f>
        <v>Shield=3</v>
      </c>
      <c r="N694" s="717">
        <f>FS1_N0506!N73</f>
        <v>1</v>
      </c>
      <c r="O694" s="717">
        <f>FS1_N0506!O73</f>
        <v>3</v>
      </c>
      <c r="P694" s="717" t="str">
        <f>FS1_N0506!P73</f>
        <v>LEMO-7A</v>
      </c>
      <c r="Q694" s="717" t="str">
        <f>FS1_N0506!Q73</f>
        <v>LEMO650/LEMO650</v>
      </c>
      <c r="R694" s="717">
        <f>FS1_N0506!R73</f>
        <v>10</v>
      </c>
      <c r="S694" s="717">
        <f>FS1_N0506!S73</f>
        <v>10</v>
      </c>
      <c r="T694" s="717" t="str">
        <f>FS1_N0506!T73</f>
        <v>CH4 - fmc1-1</v>
      </c>
      <c r="U694" s="717">
        <f>FS1_N0506!U73</f>
        <v>0</v>
      </c>
      <c r="V694" s="717">
        <f>FS1_N0506!V73</f>
        <v>7</v>
      </c>
      <c r="W694" s="717" t="str">
        <f>FS1_N0506!W73</f>
        <v>1: EBS8005</v>
      </c>
      <c r="X694" s="717" t="str">
        <f>FS1_N0506!X73</f>
        <v>Ch5</v>
      </c>
      <c r="Y694" s="717">
        <f>FS1_N0506!Y73</f>
        <v>0</v>
      </c>
    </row>
    <row r="695" spans="1:25" x14ac:dyDescent="0.25">
      <c r="A695" s="717" t="str">
        <f>FS1_N0506!A74</f>
        <v>PM 8"</v>
      </c>
      <c r="B695" s="717" t="str">
        <f>FS1_N0506!B74</f>
        <v>FS1_BMS:PM_D2703</v>
      </c>
      <c r="C695" s="717" t="str">
        <f>FS1_N0506!C74</f>
        <v>PM</v>
      </c>
      <c r="D695" s="717" t="str">
        <f>FS1_N0506!D74</f>
        <v>D2703</v>
      </c>
      <c r="E695" s="717" t="str">
        <f>FS1_N0506!E74</f>
        <v>44F000068</v>
      </c>
      <c r="F695" s="717" t="str">
        <f>FS1_N0506!F74</f>
        <v>8C_22AWG_Multi_016</v>
      </c>
      <c r="G695" s="717" t="str">
        <f>FS1_N0506!G74</f>
        <v>B Signal</v>
      </c>
      <c r="H695" s="717" t="str">
        <f>FS1_N0506!H74</f>
        <v>CPC to LEMO650 Box</v>
      </c>
      <c r="I695" s="717" t="str">
        <f>FS1_N0506!I74</f>
        <v>CPC-6</v>
      </c>
      <c r="J695" s="717" t="str">
        <f>FS1_N0506!J74</f>
        <v>4,5,6</v>
      </c>
      <c r="K695" s="717" t="str">
        <f>FS1_N0506!K74</f>
        <v>Blue/Wh=4</v>
      </c>
      <c r="L695" s="717" t="str">
        <f>FS1_N0506!L74</f>
        <v>White/Blue=5</v>
      </c>
      <c r="M695" s="717" t="str">
        <f>FS1_N0506!M74</f>
        <v>Shield=6</v>
      </c>
      <c r="N695" s="717">
        <f>FS1_N0506!N74</f>
        <v>4</v>
      </c>
      <c r="O695" s="717">
        <f>FS1_N0506!O74</f>
        <v>6</v>
      </c>
      <c r="P695" s="717" t="str">
        <f>FS1_N0506!P74</f>
        <v>LEMO-7B</v>
      </c>
      <c r="Q695" s="717" t="str">
        <f>FS1_N0506!Q74</f>
        <v>LEMO650/LEMO650</v>
      </c>
      <c r="R695" s="717">
        <f>FS1_N0506!R74</f>
        <v>10</v>
      </c>
      <c r="S695" s="717">
        <f>FS1_N0506!S74</f>
        <v>10</v>
      </c>
      <c r="T695" s="717" t="str">
        <f>FS1_N0506!T74</f>
        <v>CH5 - fmc1-2</v>
      </c>
      <c r="U695" s="717">
        <f>FS1_N0506!U74</f>
        <v>0</v>
      </c>
      <c r="V695" s="717">
        <f>FS1_N0506!V74</f>
        <v>7</v>
      </c>
      <c r="W695" s="717" t="str">
        <f>FS1_N0506!W74</f>
        <v>1: EBS8005</v>
      </c>
      <c r="X695" s="717" t="str">
        <f>FS1_N0506!X74</f>
        <v>Ch5</v>
      </c>
      <c r="Y695" s="717">
        <f>FS1_N0506!Y74</f>
        <v>0</v>
      </c>
    </row>
    <row r="696" spans="1:25" x14ac:dyDescent="0.25">
      <c r="A696" s="717" t="str">
        <f>FS1_N0506!A75</f>
        <v>PM 8"</v>
      </c>
      <c r="B696" s="717" t="str">
        <f>FS1_N0506!B75</f>
        <v>FS1_BMS:PM_D2703</v>
      </c>
      <c r="C696" s="717" t="str">
        <f>FS1_N0506!C75</f>
        <v>PM</v>
      </c>
      <c r="D696" s="717" t="str">
        <f>FS1_N0506!D75</f>
        <v>D2703</v>
      </c>
      <c r="E696" s="717" t="str">
        <f>FS1_N0506!E75</f>
        <v>44F000068</v>
      </c>
      <c r="F696" s="717" t="str">
        <f>FS1_N0506!F75</f>
        <v>8C_22AWG_Multi_016</v>
      </c>
      <c r="G696" s="717" t="str">
        <f>FS1_N0506!G75</f>
        <v>C Signal</v>
      </c>
      <c r="H696" s="717" t="str">
        <f>FS1_N0506!H75</f>
        <v>CPC to LEMO650 Box</v>
      </c>
      <c r="I696" s="717" t="str">
        <f>FS1_N0506!I75</f>
        <v>CPC-6</v>
      </c>
      <c r="J696" s="717" t="str">
        <f>FS1_N0506!J75</f>
        <v>7,8,9</v>
      </c>
      <c r="K696" s="717" t="str">
        <f>FS1_N0506!K75</f>
        <v>Green/Wh=7</v>
      </c>
      <c r="L696" s="717" t="str">
        <f>FS1_N0506!L75</f>
        <v>White/Gr=8</v>
      </c>
      <c r="M696" s="717" t="str">
        <f>FS1_N0506!M75</f>
        <v>Shield=9</v>
      </c>
      <c r="N696" s="717">
        <f>FS1_N0506!N75</f>
        <v>7</v>
      </c>
      <c r="O696" s="717">
        <f>FS1_N0506!O75</f>
        <v>9</v>
      </c>
      <c r="P696" s="717" t="str">
        <f>FS1_N0506!P75</f>
        <v>LEMO-7C</v>
      </c>
      <c r="Q696" s="717" t="str">
        <f>FS1_N0506!Q75</f>
        <v>LEMO650/LEMO650</v>
      </c>
      <c r="R696" s="717">
        <f>FS1_N0506!R75</f>
        <v>10</v>
      </c>
      <c r="S696" s="717">
        <f>FS1_N0506!S75</f>
        <v>10</v>
      </c>
      <c r="T696" s="717" t="str">
        <f>FS1_N0506!T75</f>
        <v>CH6 - fmc1-3</v>
      </c>
      <c r="U696" s="717">
        <f>FS1_N0506!U75</f>
        <v>0</v>
      </c>
      <c r="V696" s="717">
        <f>FS1_N0506!V75</f>
        <v>7</v>
      </c>
      <c r="W696" s="717" t="str">
        <f>FS1_N0506!W75</f>
        <v>1: EBS8005</v>
      </c>
      <c r="X696" s="717" t="str">
        <f>FS1_N0506!X75</f>
        <v>Ch5</v>
      </c>
      <c r="Y696" s="717">
        <f>FS1_N0506!Y75</f>
        <v>0</v>
      </c>
    </row>
    <row r="697" spans="1:25" x14ac:dyDescent="0.25">
      <c r="A697" s="717" t="str">
        <f>FS1_N0506!A79</f>
        <v>Interconnect</v>
      </c>
      <c r="B697" s="717" t="str">
        <f>FS1_N0506!B79</f>
        <v>PM bias for PICO</v>
      </c>
      <c r="C697" s="717" t="str">
        <f>FS1_N0506!C79</f>
        <v>bias</v>
      </c>
      <c r="D697" s="717">
        <f>FS1_N0506!D79</f>
        <v>0</v>
      </c>
      <c r="E697" s="717" t="str">
        <f>FS1_N0506!E79</f>
        <v>-</v>
      </c>
      <c r="F697" s="717" t="str">
        <f>FS1_N0506!F79</f>
        <v>Lemo250 Patch Cable</v>
      </c>
      <c r="G697" s="717" t="str">
        <f>FS1_N0506!G79</f>
        <v>HV Bias</v>
      </c>
      <c r="H697" s="717" t="str">
        <f>FS1_N0506!H79</f>
        <v>ISEG 8003</v>
      </c>
      <c r="I697" s="717" t="str">
        <f>FS1_N0506!I79</f>
        <v>1_IN Port</v>
      </c>
      <c r="J697" s="717">
        <f>FS1_N0506!J79</f>
        <v>0</v>
      </c>
      <c r="K697" s="717">
        <f>FS1_N0506!K79</f>
        <v>0</v>
      </c>
      <c r="L697" s="717">
        <f>FS1_N0506!L79</f>
        <v>0</v>
      </c>
      <c r="M697" s="717">
        <f>FS1_N0506!M79</f>
        <v>0</v>
      </c>
      <c r="N697" s="717">
        <f>FS1_N0506!N79</f>
        <v>0</v>
      </c>
      <c r="O697" s="717">
        <f>FS1_N0506!O79</f>
        <v>0</v>
      </c>
      <c r="P697" s="717">
        <f>FS1_N0506!P79</f>
        <v>0</v>
      </c>
      <c r="Q697" s="717" t="str">
        <f>FS1_N0506!Q79</f>
        <v>Lemo250/Lemo250</v>
      </c>
      <c r="R697" s="717">
        <f>FS1_N0506!R79</f>
        <v>0</v>
      </c>
      <c r="S697" s="717">
        <f>FS1_N0506!S79</f>
        <v>0</v>
      </c>
      <c r="T697" s="717">
        <f>FS1_N0506!T79</f>
        <v>0</v>
      </c>
      <c r="U697" s="717">
        <f>FS1_N0506!U79</f>
        <v>0</v>
      </c>
      <c r="V697" s="717">
        <f>FS1_N0506!V79</f>
        <v>7</v>
      </c>
      <c r="W697" s="717" t="str">
        <f>FS1_N0506!W79</f>
        <v>2: EBS8003</v>
      </c>
      <c r="X697" s="717" t="str">
        <f>FS1_N0506!X79</f>
        <v>Ch0</v>
      </c>
      <c r="Y697" s="717">
        <f>FS1_N0506!Y79</f>
        <v>0</v>
      </c>
    </row>
    <row r="698" spans="1:25" x14ac:dyDescent="0.25">
      <c r="A698" s="717" t="str">
        <f>FS1_N0506!A80</f>
        <v>Interconnect</v>
      </c>
      <c r="B698" s="717" t="str">
        <f>FS1_N0506!B80</f>
        <v>PM bias for PICO</v>
      </c>
      <c r="C698" s="717" t="str">
        <f>FS1_N0506!C80</f>
        <v>bias</v>
      </c>
      <c r="D698" s="717">
        <f>FS1_N0506!D80</f>
        <v>0</v>
      </c>
      <c r="E698" s="717" t="str">
        <f>FS1_N0506!E80</f>
        <v>-</v>
      </c>
      <c r="F698" s="717" t="str">
        <f>FS1_N0506!F80</f>
        <v>Lemo650 Patch Cable</v>
      </c>
      <c r="G698" s="717" t="str">
        <f>FS1_N0506!G80</f>
        <v>HV Bias</v>
      </c>
      <c r="H698" s="717" t="str">
        <f>FS1_N0506!H80</f>
        <v>Pico-8</v>
      </c>
      <c r="I698" s="717" t="str">
        <f>FS1_N0506!I80</f>
        <v>1_OUT Port</v>
      </c>
      <c r="J698" s="717">
        <f>FS1_N0506!J80</f>
        <v>0</v>
      </c>
      <c r="K698" s="717">
        <f>FS1_N0506!K80</f>
        <v>0</v>
      </c>
      <c r="L698" s="717">
        <f>FS1_N0506!L80</f>
        <v>0</v>
      </c>
      <c r="M698" s="717">
        <f>FS1_N0506!M80</f>
        <v>0</v>
      </c>
      <c r="N698" s="717">
        <f>FS1_N0506!N80</f>
        <v>0</v>
      </c>
      <c r="O698" s="717">
        <f>FS1_N0506!O80</f>
        <v>0</v>
      </c>
      <c r="P698" s="717">
        <f>FS1_N0506!P80</f>
        <v>0</v>
      </c>
      <c r="Q698" s="717" t="str">
        <f>FS1_N0506!Q80</f>
        <v>Lemo650/Lemo650</v>
      </c>
      <c r="R698" s="717">
        <f>FS1_N0506!R80</f>
        <v>10</v>
      </c>
      <c r="S698" s="717">
        <f>FS1_N0506!S80</f>
        <v>8</v>
      </c>
      <c r="T698" s="717" t="str">
        <f>FS1_N0506!T80</f>
        <v>CH3 - fmc2-4</v>
      </c>
      <c r="U698" s="717">
        <f>FS1_N0506!U80</f>
        <v>0</v>
      </c>
      <c r="V698" s="717">
        <f>FS1_N0506!V80</f>
        <v>0</v>
      </c>
      <c r="W698" s="717">
        <f>FS1_N0506!W80</f>
        <v>0</v>
      </c>
      <c r="X698" s="717">
        <f>FS1_N0506!X80</f>
        <v>0</v>
      </c>
      <c r="Y698" s="717">
        <f>FS1_N0506!Y80</f>
        <v>0</v>
      </c>
    </row>
    <row r="699" spans="1:25" x14ac:dyDescent="0.25">
      <c r="A699" s="717" t="str">
        <f>FS1_N0506!A81</f>
        <v>Interconnect</v>
      </c>
      <c r="B699" s="717" t="str">
        <f>FS1_N0506!B81</f>
        <v>PM bias for PICO</v>
      </c>
      <c r="C699" s="717" t="str">
        <f>FS1_N0506!C81</f>
        <v>bias</v>
      </c>
      <c r="D699" s="717">
        <f>FS1_N0506!D81</f>
        <v>0</v>
      </c>
      <c r="E699" s="717" t="str">
        <f>FS1_N0506!E81</f>
        <v>-</v>
      </c>
      <c r="F699" s="717" t="str">
        <f>FS1_N0506!F81</f>
        <v>Lemo250 Patch Cable</v>
      </c>
      <c r="G699" s="717" t="str">
        <f>FS1_N0506!G81</f>
        <v>HV Bias</v>
      </c>
      <c r="H699" s="717" t="str">
        <f>FS1_N0506!H81</f>
        <v>ISEG 8003</v>
      </c>
      <c r="I699" s="717" t="str">
        <f>FS1_N0506!I81</f>
        <v>2_IN Port</v>
      </c>
      <c r="J699" s="717">
        <f>FS1_N0506!J81</f>
        <v>0</v>
      </c>
      <c r="K699" s="717">
        <f>FS1_N0506!K81</f>
        <v>0</v>
      </c>
      <c r="L699" s="717">
        <f>FS1_N0506!L81</f>
        <v>0</v>
      </c>
      <c r="M699" s="717">
        <f>FS1_N0506!M81</f>
        <v>0</v>
      </c>
      <c r="N699" s="717">
        <f>FS1_N0506!N81</f>
        <v>0</v>
      </c>
      <c r="O699" s="717">
        <f>FS1_N0506!O81</f>
        <v>0</v>
      </c>
      <c r="P699" s="717">
        <f>FS1_N0506!P81</f>
        <v>0</v>
      </c>
      <c r="Q699" s="717" t="str">
        <f>FS1_N0506!Q81</f>
        <v>Lemo250/Lemo250</v>
      </c>
      <c r="R699" s="717">
        <f>FS1_N0506!R81</f>
        <v>0</v>
      </c>
      <c r="S699" s="717">
        <f>FS1_N0506!S81</f>
        <v>0</v>
      </c>
      <c r="T699" s="717">
        <f>FS1_N0506!T81</f>
        <v>0</v>
      </c>
      <c r="U699" s="717">
        <f>FS1_N0506!U81</f>
        <v>0</v>
      </c>
      <c r="V699" s="717">
        <f>FS1_N0506!V81</f>
        <v>7</v>
      </c>
      <c r="W699" s="717" t="str">
        <f>FS1_N0506!W81</f>
        <v>2: EBS8003</v>
      </c>
      <c r="X699" s="717" t="str">
        <f>FS1_N0506!X81</f>
        <v>Ch1</v>
      </c>
      <c r="Y699" s="717">
        <f>FS1_N0506!Y81</f>
        <v>0</v>
      </c>
    </row>
    <row r="700" spans="1:25" x14ac:dyDescent="0.25">
      <c r="A700" s="717" t="str">
        <f>FS1_N0506!A82</f>
        <v>Interconnect</v>
      </c>
      <c r="B700" s="717" t="str">
        <f>FS1_N0506!B82</f>
        <v>PM bias for PICO</v>
      </c>
      <c r="C700" s="717" t="str">
        <f>FS1_N0506!C82</f>
        <v>bias</v>
      </c>
      <c r="D700" s="717">
        <f>FS1_N0506!D82</f>
        <v>0</v>
      </c>
      <c r="E700" s="717" t="str">
        <f>FS1_N0506!E82</f>
        <v>-</v>
      </c>
      <c r="F700" s="717" t="str">
        <f>FS1_N0506!F82</f>
        <v>Lemo650 Patch Cable</v>
      </c>
      <c r="G700" s="717" t="str">
        <f>FS1_N0506!G82</f>
        <v>HV Bias</v>
      </c>
      <c r="H700" s="717" t="str">
        <f>FS1_N0506!H82</f>
        <v>Pico-8</v>
      </c>
      <c r="I700" s="717" t="str">
        <f>FS1_N0506!I82</f>
        <v>2_OUT Port</v>
      </c>
      <c r="J700" s="717">
        <f>FS1_N0506!J82</f>
        <v>0</v>
      </c>
      <c r="K700" s="717">
        <f>FS1_N0506!K82</f>
        <v>0</v>
      </c>
      <c r="L700" s="717">
        <f>FS1_N0506!L82</f>
        <v>0</v>
      </c>
      <c r="M700" s="717">
        <f>FS1_N0506!M82</f>
        <v>0</v>
      </c>
      <c r="N700" s="717">
        <f>FS1_N0506!N82</f>
        <v>0</v>
      </c>
      <c r="O700" s="717">
        <f>FS1_N0506!O82</f>
        <v>0</v>
      </c>
      <c r="P700" s="717">
        <f>FS1_N0506!P82</f>
        <v>0</v>
      </c>
      <c r="Q700" s="717" t="str">
        <f>FS1_N0506!Q82</f>
        <v>Lemo650/Lemo650</v>
      </c>
      <c r="R700" s="717">
        <f>FS1_N0506!R82</f>
        <v>10</v>
      </c>
      <c r="S700" s="717">
        <f>FS1_N0506!S82</f>
        <v>8</v>
      </c>
      <c r="T700" s="717" t="str">
        <f>FS1_N0506!T82</f>
        <v>CH7 - fmc1-4</v>
      </c>
      <c r="U700" s="717">
        <f>FS1_N0506!U82</f>
        <v>0</v>
      </c>
      <c r="V700" s="717">
        <f>FS1_N0506!V82</f>
        <v>0</v>
      </c>
      <c r="W700" s="717">
        <f>FS1_N0506!W82</f>
        <v>0</v>
      </c>
      <c r="X700" s="717">
        <f>FS1_N0506!X82</f>
        <v>0</v>
      </c>
      <c r="Y700" s="717">
        <f>FS1_N0506!Y82</f>
        <v>0</v>
      </c>
    </row>
    <row r="701" spans="1:25" x14ac:dyDescent="0.25">
      <c r="A701" s="717" t="str">
        <f>FS1_N0506!A83</f>
        <v>Interconnect</v>
      </c>
      <c r="B701" s="717" t="str">
        <f>FS1_N0506!B83</f>
        <v>PM bias for PICO</v>
      </c>
      <c r="C701" s="717" t="str">
        <f>FS1_N0506!C83</f>
        <v>bias</v>
      </c>
      <c r="D701" s="717">
        <f>FS1_N0506!D83</f>
        <v>0</v>
      </c>
      <c r="E701" s="717" t="str">
        <f>FS1_N0506!E83</f>
        <v>-</v>
      </c>
      <c r="F701" s="717" t="str">
        <f>FS1_N0506!F83</f>
        <v>Lemo250 Patch Cable</v>
      </c>
      <c r="G701" s="717" t="str">
        <f>FS1_N0506!G83</f>
        <v>HV Bias</v>
      </c>
      <c r="H701" s="717" t="str">
        <f>FS1_N0506!H83</f>
        <v>ISEG 8003</v>
      </c>
      <c r="I701" s="717" t="str">
        <f>FS1_N0506!I83</f>
        <v>3_IN Port</v>
      </c>
      <c r="J701" s="717">
        <f>FS1_N0506!J83</f>
        <v>0</v>
      </c>
      <c r="K701" s="717">
        <f>FS1_N0506!K83</f>
        <v>0</v>
      </c>
      <c r="L701" s="717">
        <f>FS1_N0506!L83</f>
        <v>0</v>
      </c>
      <c r="M701" s="717">
        <f>FS1_N0506!M83</f>
        <v>0</v>
      </c>
      <c r="N701" s="717">
        <f>FS1_N0506!N83</f>
        <v>0</v>
      </c>
      <c r="O701" s="717">
        <f>FS1_N0506!O83</f>
        <v>0</v>
      </c>
      <c r="P701" s="717">
        <f>FS1_N0506!P83</f>
        <v>0</v>
      </c>
      <c r="Q701" s="717" t="str">
        <f>FS1_N0506!Q83</f>
        <v>Lemo250/Lemo250</v>
      </c>
      <c r="R701" s="717">
        <f>FS1_N0506!R83</f>
        <v>0</v>
      </c>
      <c r="S701" s="717">
        <f>FS1_N0506!S83</f>
        <v>0</v>
      </c>
      <c r="T701" s="717">
        <f>FS1_N0506!T83</f>
        <v>0</v>
      </c>
      <c r="U701" s="717">
        <f>FS1_N0506!U83</f>
        <v>0</v>
      </c>
      <c r="V701" s="717">
        <f>FS1_N0506!V83</f>
        <v>7</v>
      </c>
      <c r="W701" s="717" t="str">
        <f>FS1_N0506!W83</f>
        <v>2: EBS8003</v>
      </c>
      <c r="X701" s="717" t="str">
        <f>FS1_N0506!X83</f>
        <v>Ch2</v>
      </c>
      <c r="Y701" s="717">
        <f>FS1_N0506!Y83</f>
        <v>0</v>
      </c>
    </row>
    <row r="702" spans="1:25" x14ac:dyDescent="0.25">
      <c r="A702" s="717" t="str">
        <f>FS1_N0506!A84</f>
        <v>Interconnect</v>
      </c>
      <c r="B702" s="717" t="str">
        <f>FS1_N0506!B84</f>
        <v>PM bias for PICO</v>
      </c>
      <c r="C702" s="717" t="str">
        <f>FS1_N0506!C84</f>
        <v>bias</v>
      </c>
      <c r="D702" s="717">
        <f>FS1_N0506!D84</f>
        <v>0</v>
      </c>
      <c r="E702" s="717" t="str">
        <f>FS1_N0506!E84</f>
        <v>-</v>
      </c>
      <c r="F702" s="717" t="str">
        <f>FS1_N0506!F84</f>
        <v>Lemo650 Patch Cable</v>
      </c>
      <c r="G702" s="717" t="str">
        <f>FS1_N0506!G84</f>
        <v>HV Bias</v>
      </c>
      <c r="H702" s="717" t="str">
        <f>FS1_N0506!H84</f>
        <v>Pico-8</v>
      </c>
      <c r="I702" s="717" t="str">
        <f>FS1_N0506!I84</f>
        <v>3_OUT Port</v>
      </c>
      <c r="J702" s="717">
        <f>FS1_N0506!J84</f>
        <v>0</v>
      </c>
      <c r="K702" s="717">
        <f>FS1_N0506!K84</f>
        <v>0</v>
      </c>
      <c r="L702" s="717">
        <f>FS1_N0506!L84</f>
        <v>0</v>
      </c>
      <c r="M702" s="717">
        <f>FS1_N0506!M84</f>
        <v>0</v>
      </c>
      <c r="N702" s="717">
        <f>FS1_N0506!N84</f>
        <v>0</v>
      </c>
      <c r="O702" s="717">
        <f>FS1_N0506!O84</f>
        <v>0</v>
      </c>
      <c r="P702" s="717">
        <f>FS1_N0506!P84</f>
        <v>0</v>
      </c>
      <c r="Q702" s="717" t="str">
        <f>FS1_N0506!Q84</f>
        <v>Lemo650/Lemo650</v>
      </c>
      <c r="R702" s="717">
        <f>FS1_N0506!R84</f>
        <v>10</v>
      </c>
      <c r="S702" s="717">
        <f>FS1_N0506!S84</f>
        <v>9</v>
      </c>
      <c r="T702" s="717" t="str">
        <f>FS1_N0506!T84</f>
        <v>CH3 - fmc2-4</v>
      </c>
      <c r="U702" s="717">
        <f>FS1_N0506!U84</f>
        <v>0</v>
      </c>
      <c r="V702" s="717">
        <f>FS1_N0506!V84</f>
        <v>0</v>
      </c>
      <c r="W702" s="717">
        <f>FS1_N0506!W84</f>
        <v>0</v>
      </c>
      <c r="X702" s="717">
        <f>FS1_N0506!X84</f>
        <v>0</v>
      </c>
      <c r="Y702" s="717">
        <f>FS1_N0506!Y84</f>
        <v>0</v>
      </c>
    </row>
    <row r="703" spans="1:25" x14ac:dyDescent="0.25">
      <c r="A703" s="717" t="str">
        <f>FS1_N0506!A85</f>
        <v>Interconnect</v>
      </c>
      <c r="B703" s="717" t="str">
        <f>FS1_N0506!B85</f>
        <v>PM bias for PICO</v>
      </c>
      <c r="C703" s="717" t="str">
        <f>FS1_N0506!C85</f>
        <v>bias</v>
      </c>
      <c r="D703" s="717">
        <f>FS1_N0506!D85</f>
        <v>0</v>
      </c>
      <c r="E703" s="717" t="str">
        <f>FS1_N0506!E85</f>
        <v>-</v>
      </c>
      <c r="F703" s="717" t="str">
        <f>FS1_N0506!F85</f>
        <v>Lemo250 Patch Cable</v>
      </c>
      <c r="G703" s="717" t="str">
        <f>FS1_N0506!G85</f>
        <v>HV Bias</v>
      </c>
      <c r="H703" s="717" t="str">
        <f>FS1_N0506!H85</f>
        <v>ISEG 8003</v>
      </c>
      <c r="I703" s="717" t="str">
        <f>FS1_N0506!I85</f>
        <v>4_IN Port</v>
      </c>
      <c r="J703" s="717">
        <f>FS1_N0506!J85</f>
        <v>0</v>
      </c>
      <c r="K703" s="717">
        <f>FS1_N0506!K85</f>
        <v>0</v>
      </c>
      <c r="L703" s="717">
        <f>FS1_N0506!L85</f>
        <v>0</v>
      </c>
      <c r="M703" s="717">
        <f>FS1_N0506!M85</f>
        <v>0</v>
      </c>
      <c r="N703" s="717">
        <f>FS1_N0506!N85</f>
        <v>0</v>
      </c>
      <c r="O703" s="717">
        <f>FS1_N0506!O85</f>
        <v>0</v>
      </c>
      <c r="P703" s="717">
        <f>FS1_N0506!P85</f>
        <v>0</v>
      </c>
      <c r="Q703" s="717" t="str">
        <f>FS1_N0506!Q85</f>
        <v>Lemo250/Lemo250</v>
      </c>
      <c r="R703" s="717">
        <f>FS1_N0506!R85</f>
        <v>0</v>
      </c>
      <c r="S703" s="717">
        <f>FS1_N0506!S85</f>
        <v>0</v>
      </c>
      <c r="T703" s="717">
        <f>FS1_N0506!T85</f>
        <v>0</v>
      </c>
      <c r="U703" s="717">
        <f>FS1_N0506!U85</f>
        <v>0</v>
      </c>
      <c r="V703" s="717">
        <f>FS1_N0506!V85</f>
        <v>7</v>
      </c>
      <c r="W703" s="717" t="str">
        <f>FS1_N0506!W85</f>
        <v>2: EBS8003</v>
      </c>
      <c r="X703" s="717" t="str">
        <f>FS1_N0506!X85</f>
        <v>Ch3</v>
      </c>
      <c r="Y703" s="717">
        <f>FS1_N0506!Y85</f>
        <v>0</v>
      </c>
    </row>
    <row r="704" spans="1:25" x14ac:dyDescent="0.25">
      <c r="A704" s="717" t="str">
        <f>FS1_N0506!A86</f>
        <v>Interconnect</v>
      </c>
      <c r="B704" s="717" t="str">
        <f>FS1_N0506!B86</f>
        <v>PM bias for PICO</v>
      </c>
      <c r="C704" s="717" t="str">
        <f>FS1_N0506!C86</f>
        <v>bias</v>
      </c>
      <c r="D704" s="717">
        <f>FS1_N0506!D86</f>
        <v>0</v>
      </c>
      <c r="E704" s="717" t="str">
        <f>FS1_N0506!E86</f>
        <v>-</v>
      </c>
      <c r="F704" s="717" t="str">
        <f>FS1_N0506!F86</f>
        <v>Lemo650 Patch Cable</v>
      </c>
      <c r="G704" s="717" t="str">
        <f>FS1_N0506!G86</f>
        <v>HV Bias</v>
      </c>
      <c r="H704" s="717" t="str">
        <f>FS1_N0506!H86</f>
        <v>Pico-8</v>
      </c>
      <c r="I704" s="717" t="str">
        <f>FS1_N0506!I86</f>
        <v>4_OUT Port</v>
      </c>
      <c r="J704" s="717">
        <f>FS1_N0506!J86</f>
        <v>0</v>
      </c>
      <c r="K704" s="717">
        <f>FS1_N0506!K86</f>
        <v>0</v>
      </c>
      <c r="L704" s="717">
        <f>FS1_N0506!L86</f>
        <v>0</v>
      </c>
      <c r="M704" s="717">
        <f>FS1_N0506!M86</f>
        <v>0</v>
      </c>
      <c r="N704" s="717">
        <f>FS1_N0506!N86</f>
        <v>0</v>
      </c>
      <c r="O704" s="717">
        <f>FS1_N0506!O86</f>
        <v>0</v>
      </c>
      <c r="P704" s="717">
        <f>FS1_N0506!P86</f>
        <v>0</v>
      </c>
      <c r="Q704" s="717" t="str">
        <f>FS1_N0506!Q86</f>
        <v>Lemo650/Lemo650</v>
      </c>
      <c r="R704" s="717">
        <f>FS1_N0506!R86</f>
        <v>10</v>
      </c>
      <c r="S704" s="717">
        <f>FS1_N0506!S86</f>
        <v>9</v>
      </c>
      <c r="T704" s="717" t="str">
        <f>FS1_N0506!T86</f>
        <v>CH7 - fmc1-4</v>
      </c>
      <c r="U704" s="717">
        <f>FS1_N0506!U86</f>
        <v>0</v>
      </c>
      <c r="V704" s="717">
        <f>FS1_N0506!V86</f>
        <v>0</v>
      </c>
      <c r="W704" s="717">
        <f>FS1_N0506!W86</f>
        <v>0</v>
      </c>
      <c r="X704" s="717">
        <f>FS1_N0506!X86</f>
        <v>0</v>
      </c>
      <c r="Y704" s="717">
        <f>FS1_N0506!Y86</f>
        <v>0</v>
      </c>
    </row>
    <row r="705" spans="1:25" x14ac:dyDescent="0.25">
      <c r="A705" s="717" t="str">
        <f>FS1_N0506!A87</f>
        <v>Interconnect</v>
      </c>
      <c r="B705" s="717" t="str">
        <f>FS1_N0506!B87</f>
        <v>PM bias for PICO</v>
      </c>
      <c r="C705" s="717" t="str">
        <f>FS1_N0506!C87</f>
        <v>bias</v>
      </c>
      <c r="D705" s="717">
        <f>FS1_N0506!D87</f>
        <v>0</v>
      </c>
      <c r="E705" s="717" t="str">
        <f>FS1_N0506!E87</f>
        <v>-</v>
      </c>
      <c r="F705" s="717" t="str">
        <f>FS1_N0506!F87</f>
        <v>Lemo250 Patch Cable</v>
      </c>
      <c r="G705" s="717" t="str">
        <f>FS1_N0506!G87</f>
        <v>HV Bias</v>
      </c>
      <c r="H705" s="717" t="str">
        <f>FS1_N0506!H87</f>
        <v>ISEG 8003</v>
      </c>
      <c r="I705" s="717" t="str">
        <f>FS1_N0506!I87</f>
        <v>5_IN Port</v>
      </c>
      <c r="J705" s="717">
        <f>FS1_N0506!J87</f>
        <v>0</v>
      </c>
      <c r="K705" s="717">
        <f>FS1_N0506!K87</f>
        <v>0</v>
      </c>
      <c r="L705" s="717">
        <f>FS1_N0506!L87</f>
        <v>0</v>
      </c>
      <c r="M705" s="717">
        <f>FS1_N0506!M87</f>
        <v>0</v>
      </c>
      <c r="N705" s="717">
        <f>FS1_N0506!N87</f>
        <v>0</v>
      </c>
      <c r="O705" s="717">
        <f>FS1_N0506!O87</f>
        <v>0</v>
      </c>
      <c r="P705" s="717">
        <f>FS1_N0506!P87</f>
        <v>0</v>
      </c>
      <c r="Q705" s="717" t="str">
        <f>FS1_N0506!Q87</f>
        <v>Lemo250/Lemo250</v>
      </c>
      <c r="R705" s="717">
        <f>FS1_N0506!R87</f>
        <v>0</v>
      </c>
      <c r="S705" s="717">
        <f>FS1_N0506!S87</f>
        <v>0</v>
      </c>
      <c r="T705" s="717">
        <f>FS1_N0506!T87</f>
        <v>0</v>
      </c>
      <c r="U705" s="717">
        <f>FS1_N0506!U87</f>
        <v>0</v>
      </c>
      <c r="V705" s="717">
        <f>FS1_N0506!V87</f>
        <v>7</v>
      </c>
      <c r="W705" s="717" t="str">
        <f>FS1_N0506!W87</f>
        <v>2: EBS8003</v>
      </c>
      <c r="X705" s="717" t="str">
        <f>FS1_N0506!X87</f>
        <v>Ch4</v>
      </c>
      <c r="Y705" s="717">
        <f>FS1_N0506!Y87</f>
        <v>0</v>
      </c>
    </row>
    <row r="706" spans="1:25" x14ac:dyDescent="0.25">
      <c r="A706" s="717" t="str">
        <f>FS1_N0506!A88</f>
        <v>Interconnect</v>
      </c>
      <c r="B706" s="717" t="str">
        <f>FS1_N0506!B88</f>
        <v>PM bias for PICO</v>
      </c>
      <c r="C706" s="717" t="str">
        <f>FS1_N0506!C88</f>
        <v>bias</v>
      </c>
      <c r="D706" s="717">
        <f>FS1_N0506!D88</f>
        <v>0</v>
      </c>
      <c r="E706" s="717" t="str">
        <f>FS1_N0506!E88</f>
        <v>-</v>
      </c>
      <c r="F706" s="717" t="str">
        <f>FS1_N0506!F88</f>
        <v>Lemo650 Patch Cable</v>
      </c>
      <c r="G706" s="717" t="str">
        <f>FS1_N0506!G88</f>
        <v>HV Bias</v>
      </c>
      <c r="H706" s="717" t="str">
        <f>FS1_N0506!H88</f>
        <v>Pico-8</v>
      </c>
      <c r="I706" s="717" t="str">
        <f>FS1_N0506!I88</f>
        <v>5_OUT Port</v>
      </c>
      <c r="J706" s="717">
        <f>FS1_N0506!J88</f>
        <v>0</v>
      </c>
      <c r="K706" s="717">
        <f>FS1_N0506!K88</f>
        <v>0</v>
      </c>
      <c r="L706" s="717">
        <f>FS1_N0506!L88</f>
        <v>0</v>
      </c>
      <c r="M706" s="717">
        <f>FS1_N0506!M88</f>
        <v>0</v>
      </c>
      <c r="N706" s="717">
        <f>FS1_N0506!N88</f>
        <v>0</v>
      </c>
      <c r="O706" s="717">
        <f>FS1_N0506!O88</f>
        <v>0</v>
      </c>
      <c r="P706" s="717">
        <f>FS1_N0506!P88</f>
        <v>0</v>
      </c>
      <c r="Q706" s="717" t="str">
        <f>FS1_N0506!Q88</f>
        <v>Lemo650/Lemo650</v>
      </c>
      <c r="R706" s="717">
        <f>FS1_N0506!R88</f>
        <v>10</v>
      </c>
      <c r="S706" s="717">
        <f>FS1_N0506!S88</f>
        <v>10</v>
      </c>
      <c r="T706" s="717" t="str">
        <f>FS1_N0506!T88</f>
        <v>CH3 - fmc2-4</v>
      </c>
      <c r="U706" s="717">
        <f>FS1_N0506!U88</f>
        <v>0</v>
      </c>
      <c r="V706" s="717">
        <f>FS1_N0506!V88</f>
        <v>0</v>
      </c>
      <c r="W706" s="717">
        <f>FS1_N0506!W88</f>
        <v>0</v>
      </c>
      <c r="X706" s="717">
        <f>FS1_N0506!X88</f>
        <v>0</v>
      </c>
      <c r="Y706" s="717">
        <f>FS1_N0506!Y88</f>
        <v>0</v>
      </c>
    </row>
    <row r="707" spans="1:25" x14ac:dyDescent="0.25">
      <c r="A707" s="717" t="str">
        <f>FS1_N0506!A89</f>
        <v>Interconnect</v>
      </c>
      <c r="B707" s="717" t="str">
        <f>FS1_N0506!B89</f>
        <v>PM bias for PICO</v>
      </c>
      <c r="C707" s="717" t="str">
        <f>FS1_N0506!C89</f>
        <v>bias</v>
      </c>
      <c r="D707" s="717">
        <f>FS1_N0506!D89</f>
        <v>0</v>
      </c>
      <c r="E707" s="717" t="str">
        <f>FS1_N0506!E89</f>
        <v>-</v>
      </c>
      <c r="F707" s="717" t="str">
        <f>FS1_N0506!F89</f>
        <v>Lemo250 Patch Cable</v>
      </c>
      <c r="G707" s="717" t="str">
        <f>FS1_N0506!G89</f>
        <v>HV Bias</v>
      </c>
      <c r="H707" s="717" t="str">
        <f>FS1_N0506!H89</f>
        <v>ISEG 8003</v>
      </c>
      <c r="I707" s="717" t="str">
        <f>FS1_N0506!I89</f>
        <v>6_IN Port</v>
      </c>
      <c r="J707" s="717">
        <f>FS1_N0506!J89</f>
        <v>0</v>
      </c>
      <c r="K707" s="717">
        <f>FS1_N0506!K89</f>
        <v>0</v>
      </c>
      <c r="L707" s="717">
        <f>FS1_N0506!L89</f>
        <v>0</v>
      </c>
      <c r="M707" s="717">
        <f>FS1_N0506!M89</f>
        <v>0</v>
      </c>
      <c r="N707" s="717">
        <f>FS1_N0506!N89</f>
        <v>0</v>
      </c>
      <c r="O707" s="717">
        <f>FS1_N0506!O89</f>
        <v>0</v>
      </c>
      <c r="P707" s="717">
        <f>FS1_N0506!P89</f>
        <v>0</v>
      </c>
      <c r="Q707" s="717" t="str">
        <f>FS1_N0506!Q89</f>
        <v>Lemo250/Lemo250</v>
      </c>
      <c r="R707" s="717">
        <f>FS1_N0506!R89</f>
        <v>0</v>
      </c>
      <c r="S707" s="717">
        <f>FS1_N0506!S89</f>
        <v>0</v>
      </c>
      <c r="T707" s="717">
        <f>FS1_N0506!T89</f>
        <v>0</v>
      </c>
      <c r="U707" s="717">
        <f>FS1_N0506!U89</f>
        <v>0</v>
      </c>
      <c r="V707" s="717">
        <f>FS1_N0506!V89</f>
        <v>1</v>
      </c>
      <c r="W707" s="717" t="str">
        <f>FS1_N0506!W89</f>
        <v>2: EBS8003</v>
      </c>
      <c r="X707" s="717" t="str">
        <f>FS1_N0506!X89</f>
        <v>Ch5</v>
      </c>
      <c r="Y707" s="717">
        <f>FS1_N0506!Y89</f>
        <v>0</v>
      </c>
    </row>
    <row r="708" spans="1:25" x14ac:dyDescent="0.25">
      <c r="A708" s="717" t="str">
        <f>FS1_N0506!A90</f>
        <v>Interconnect</v>
      </c>
      <c r="B708" s="717" t="str">
        <f>FS1_N0506!B90</f>
        <v>PM bias for PICO</v>
      </c>
      <c r="C708" s="717" t="str">
        <f>FS1_N0506!C90</f>
        <v>bias</v>
      </c>
      <c r="D708" s="717">
        <f>FS1_N0506!D90</f>
        <v>0</v>
      </c>
      <c r="E708" s="717" t="str">
        <f>FS1_N0506!E90</f>
        <v>-</v>
      </c>
      <c r="F708" s="717" t="str">
        <f>FS1_N0506!F90</f>
        <v>Lemo650 Patch Cable</v>
      </c>
      <c r="G708" s="717" t="str">
        <f>FS1_N0506!G90</f>
        <v>HV Bias</v>
      </c>
      <c r="H708" s="717" t="str">
        <f>FS1_N0506!H90</f>
        <v>Pico-8</v>
      </c>
      <c r="I708" s="717" t="str">
        <f>FS1_N0506!I90</f>
        <v>6_OUT Port</v>
      </c>
      <c r="J708" s="717">
        <f>FS1_N0506!J90</f>
        <v>0</v>
      </c>
      <c r="K708" s="717">
        <f>FS1_N0506!K90</f>
        <v>0</v>
      </c>
      <c r="L708" s="717">
        <f>FS1_N0506!L90</f>
        <v>0</v>
      </c>
      <c r="M708" s="717">
        <f>FS1_N0506!M90</f>
        <v>0</v>
      </c>
      <c r="N708" s="717">
        <f>FS1_N0506!N90</f>
        <v>0</v>
      </c>
      <c r="O708" s="717">
        <f>FS1_N0506!O90</f>
        <v>0</v>
      </c>
      <c r="P708" s="717">
        <f>FS1_N0506!P90</f>
        <v>0</v>
      </c>
      <c r="Q708" s="717" t="str">
        <f>FS1_N0506!Q90</f>
        <v>Lemo650/Lemo650</v>
      </c>
      <c r="R708" s="717">
        <f>FS1_N0506!R90</f>
        <v>10</v>
      </c>
      <c r="S708" s="717">
        <f>FS1_N0506!S90</f>
        <v>10</v>
      </c>
      <c r="T708" s="717" t="str">
        <f>FS1_N0506!T90</f>
        <v>CH7 - fmc1-4</v>
      </c>
      <c r="U708" s="717">
        <f>FS1_N0506!U90</f>
        <v>0</v>
      </c>
      <c r="V708" s="717">
        <f>FS1_N0506!V90</f>
        <v>0</v>
      </c>
      <c r="W708" s="717">
        <f>FS1_N0506!W90</f>
        <v>0</v>
      </c>
      <c r="X708" s="717">
        <f>FS1_N0506!X90</f>
        <v>0</v>
      </c>
      <c r="Y708" s="717">
        <f>FS1_N0506!Y90</f>
        <v>0</v>
      </c>
    </row>
    <row r="709" spans="1:25" x14ac:dyDescent="0.25">
      <c r="A709" s="717" t="str">
        <f>LS2_N0808!A5</f>
        <v>BPM</v>
      </c>
      <c r="B709" s="717" t="str">
        <f>LS2_N0808!B5</f>
        <v>LS2_WC02:BPM_D2782</v>
      </c>
      <c r="C709" s="717" t="str">
        <f>LS2_N0808!C5</f>
        <v>BPM</v>
      </c>
      <c r="D709" s="717" t="str">
        <f>LS2_N0808!D5</f>
        <v>D2782</v>
      </c>
      <c r="E709" s="717" t="str">
        <f>LS2_N0808!E5</f>
        <v>34E000399</v>
      </c>
      <c r="F709" s="717" t="str">
        <f>LS2_N0808!F5</f>
        <v>2C_1/4in_Hardline_036</v>
      </c>
      <c r="G709" s="717" t="str">
        <f>LS2_N0808!G5</f>
        <v>Signal</v>
      </c>
      <c r="H709" s="717" t="str">
        <f>LS2_N0808!H5</f>
        <v>N-Type to SMA Panel</v>
      </c>
      <c r="I709" s="717" t="str">
        <f>LS2_N0808!I5</f>
        <v>1T</v>
      </c>
      <c r="J709" s="717">
        <f>LS2_N0808!J5</f>
        <v>0</v>
      </c>
      <c r="K709" s="717">
        <f>LS2_N0808!K5</f>
        <v>0</v>
      </c>
      <c r="L709" s="717">
        <f>LS2_N0808!L5</f>
        <v>0</v>
      </c>
      <c r="M709" s="717">
        <f>LS2_N0808!M5</f>
        <v>0</v>
      </c>
      <c r="N709" s="717">
        <f>LS2_N0808!N5</f>
        <v>0</v>
      </c>
      <c r="O709" s="717">
        <f>LS2_N0808!O5</f>
        <v>0</v>
      </c>
      <c r="P709" s="717" t="str">
        <f>LS2_N0808!P5</f>
        <v>1T</v>
      </c>
      <c r="Q709" s="717" t="str">
        <f>LS2_N0808!Q5</f>
        <v>SMA to SMA</v>
      </c>
      <c r="R709" s="717">
        <f>LS2_N0808!R5</f>
        <v>11</v>
      </c>
      <c r="S709" s="717">
        <f>LS2_N0808!S5</f>
        <v>3</v>
      </c>
      <c r="T709" s="717">
        <f>LS2_N0808!T5</f>
        <v>0</v>
      </c>
      <c r="U709" s="717">
        <f>LS2_N0808!U5</f>
        <v>1</v>
      </c>
      <c r="V709" s="717">
        <f>LS2_N0808!V5</f>
        <v>0</v>
      </c>
      <c r="W709" s="717">
        <f>LS2_N0808!W5</f>
        <v>0</v>
      </c>
      <c r="X709" s="717">
        <f>LS2_N0808!X5</f>
        <v>0</v>
      </c>
      <c r="Y709" s="717">
        <f>LS2_N0808!Y5</f>
        <v>0</v>
      </c>
    </row>
    <row r="710" spans="1:25" x14ac:dyDescent="0.25">
      <c r="A710" s="717" t="str">
        <f>LS2_N0808!A6</f>
        <v>BPM</v>
      </c>
      <c r="B710" s="717" t="str">
        <f>LS2_N0808!B6</f>
        <v>LS2_WC02:BPM_D2782</v>
      </c>
      <c r="C710" s="717" t="str">
        <f>LS2_N0808!C6</f>
        <v>BPM</v>
      </c>
      <c r="D710" s="717" t="str">
        <f>LS2_N0808!D6</f>
        <v>D2782</v>
      </c>
      <c r="E710" s="717" t="str">
        <f>LS2_N0808!E6</f>
        <v>34E000400</v>
      </c>
      <c r="F710" s="717" t="str">
        <f>LS2_N0808!F6</f>
        <v>2C_1/4in_Hardline_036</v>
      </c>
      <c r="G710" s="717" t="str">
        <f>LS2_N0808!G6</f>
        <v>Signal</v>
      </c>
      <c r="H710" s="717" t="str">
        <f>LS2_N0808!H6</f>
        <v>N-Type to SMA Panel</v>
      </c>
      <c r="I710" s="717" t="str">
        <f>LS2_N0808!I6</f>
        <v>2L</v>
      </c>
      <c r="J710" s="717">
        <f>LS2_N0808!J6</f>
        <v>0</v>
      </c>
      <c r="K710" s="717">
        <f>LS2_N0808!K6</f>
        <v>0</v>
      </c>
      <c r="L710" s="717">
        <f>LS2_N0808!L6</f>
        <v>0</v>
      </c>
      <c r="M710" s="717">
        <f>LS2_N0808!M6</f>
        <v>0</v>
      </c>
      <c r="N710" s="717">
        <f>LS2_N0808!N6</f>
        <v>0</v>
      </c>
      <c r="O710" s="717">
        <f>LS2_N0808!O6</f>
        <v>0</v>
      </c>
      <c r="P710" s="717" t="str">
        <f>LS2_N0808!P6</f>
        <v>2L</v>
      </c>
      <c r="Q710" s="717" t="str">
        <f>LS2_N0808!Q6</f>
        <v>SMA to SMA</v>
      </c>
      <c r="R710" s="717">
        <f>LS2_N0808!R6</f>
        <v>11</v>
      </c>
      <c r="S710" s="717">
        <f>LS2_N0808!S6</f>
        <v>3</v>
      </c>
      <c r="T710" s="717">
        <f>LS2_N0808!T6</f>
        <v>0</v>
      </c>
      <c r="U710" s="717">
        <f>LS2_N0808!U6</f>
        <v>2</v>
      </c>
      <c r="V710" s="717">
        <f>LS2_N0808!V6</f>
        <v>0</v>
      </c>
      <c r="W710" s="717">
        <f>LS2_N0808!W6</f>
        <v>0</v>
      </c>
      <c r="X710" s="717">
        <f>LS2_N0808!X6</f>
        <v>0</v>
      </c>
      <c r="Y710" s="717">
        <f>LS2_N0808!Y6</f>
        <v>0</v>
      </c>
    </row>
    <row r="711" spans="1:25" x14ac:dyDescent="0.25">
      <c r="A711" s="717" t="str">
        <f>LS2_N0808!A7</f>
        <v>BPM</v>
      </c>
      <c r="B711" s="717" t="str">
        <f>LS2_N0808!B7</f>
        <v>LS2_WC02:BPM_D2782</v>
      </c>
      <c r="C711" s="717" t="str">
        <f>LS2_N0808!C7</f>
        <v>BPM</v>
      </c>
      <c r="D711" s="717" t="str">
        <f>LS2_N0808!D7</f>
        <v>D2782</v>
      </c>
      <c r="E711" s="717" t="str">
        <f>LS2_N0808!E7</f>
        <v>34E000401</v>
      </c>
      <c r="F711" s="717" t="str">
        <f>LS2_N0808!F7</f>
        <v>2C_1/4in_Hardline_036</v>
      </c>
      <c r="G711" s="717" t="str">
        <f>LS2_N0808!G7</f>
        <v>Signal</v>
      </c>
      <c r="H711" s="717" t="str">
        <f>LS2_N0808!H7</f>
        <v>N-Type to SMA Panel</v>
      </c>
      <c r="I711" s="717" t="str">
        <f>LS2_N0808!I7</f>
        <v>3R</v>
      </c>
      <c r="J711" s="717">
        <f>LS2_N0808!J7</f>
        <v>0</v>
      </c>
      <c r="K711" s="717">
        <f>LS2_N0808!K7</f>
        <v>0</v>
      </c>
      <c r="L711" s="717">
        <f>LS2_N0808!L7</f>
        <v>0</v>
      </c>
      <c r="M711" s="717">
        <f>LS2_N0808!M7</f>
        <v>0</v>
      </c>
      <c r="N711" s="717">
        <f>LS2_N0808!N7</f>
        <v>0</v>
      </c>
      <c r="O711" s="717">
        <f>LS2_N0808!O7</f>
        <v>0</v>
      </c>
      <c r="P711" s="717" t="str">
        <f>LS2_N0808!P7</f>
        <v>3R</v>
      </c>
      <c r="Q711" s="717" t="str">
        <f>LS2_N0808!Q7</f>
        <v>SMA to SMA</v>
      </c>
      <c r="R711" s="717">
        <f>LS2_N0808!R7</f>
        <v>11</v>
      </c>
      <c r="S711" s="717">
        <f>LS2_N0808!S7</f>
        <v>3</v>
      </c>
      <c r="T711" s="717">
        <f>LS2_N0808!T7</f>
        <v>0</v>
      </c>
      <c r="U711" s="717">
        <f>LS2_N0808!U7</f>
        <v>3</v>
      </c>
      <c r="V711" s="717">
        <f>LS2_N0808!V7</f>
        <v>0</v>
      </c>
      <c r="W711" s="717">
        <f>LS2_N0808!W7</f>
        <v>0</v>
      </c>
      <c r="X711" s="717">
        <f>LS2_N0808!X7</f>
        <v>0</v>
      </c>
      <c r="Y711" s="717">
        <f>LS2_N0808!Y7</f>
        <v>0</v>
      </c>
    </row>
    <row r="712" spans="1:25" x14ac:dyDescent="0.25">
      <c r="A712" s="717" t="str">
        <f>LS2_N0808!A8</f>
        <v>BPM</v>
      </c>
      <c r="B712" s="717" t="str">
        <f>LS2_N0808!B8</f>
        <v>LS2_WC02:BPM_D2782</v>
      </c>
      <c r="C712" s="717" t="str">
        <f>LS2_N0808!C8</f>
        <v>BPM</v>
      </c>
      <c r="D712" s="717" t="str">
        <f>LS2_N0808!D8</f>
        <v>D2782</v>
      </c>
      <c r="E712" s="717" t="str">
        <f>LS2_N0808!E8</f>
        <v>34E000402</v>
      </c>
      <c r="F712" s="717" t="str">
        <f>LS2_N0808!F8</f>
        <v>2C_1/4in_Hardline_036</v>
      </c>
      <c r="G712" s="717" t="str">
        <f>LS2_N0808!G8</f>
        <v>Signal</v>
      </c>
      <c r="H712" s="717" t="str">
        <f>LS2_N0808!H8</f>
        <v>N-Type to SMA Panel</v>
      </c>
      <c r="I712" s="717" t="str">
        <f>LS2_N0808!I8</f>
        <v>4B</v>
      </c>
      <c r="J712" s="717">
        <f>LS2_N0808!J8</f>
        <v>0</v>
      </c>
      <c r="K712" s="717">
        <f>LS2_N0808!K8</f>
        <v>0</v>
      </c>
      <c r="L712" s="717">
        <f>LS2_N0808!L8</f>
        <v>0</v>
      </c>
      <c r="M712" s="717">
        <f>LS2_N0808!M8</f>
        <v>0</v>
      </c>
      <c r="N712" s="717">
        <f>LS2_N0808!N8</f>
        <v>0</v>
      </c>
      <c r="O712" s="717">
        <f>LS2_N0808!O8</f>
        <v>0</v>
      </c>
      <c r="P712" s="717" t="str">
        <f>LS2_N0808!P8</f>
        <v>4B</v>
      </c>
      <c r="Q712" s="717" t="str">
        <f>LS2_N0808!Q8</f>
        <v>SMA to SMA</v>
      </c>
      <c r="R712" s="717">
        <f>LS2_N0808!R8</f>
        <v>11</v>
      </c>
      <c r="S712" s="717">
        <f>LS2_N0808!S8</f>
        <v>3</v>
      </c>
      <c r="T712" s="717">
        <f>LS2_N0808!T8</f>
        <v>0</v>
      </c>
      <c r="U712" s="717">
        <f>LS2_N0808!U8</f>
        <v>4</v>
      </c>
      <c r="V712" s="717">
        <f>LS2_N0808!V8</f>
        <v>0</v>
      </c>
      <c r="W712" s="717">
        <f>LS2_N0808!W8</f>
        <v>0</v>
      </c>
      <c r="X712" s="717">
        <f>LS2_N0808!X8</f>
        <v>0</v>
      </c>
      <c r="Y712" s="717">
        <f>LS2_N0808!Y8</f>
        <v>0</v>
      </c>
    </row>
    <row r="713" spans="1:25" x14ac:dyDescent="0.25">
      <c r="A713" s="717" t="str">
        <f>LS2_N0808!A9</f>
        <v>BPM</v>
      </c>
      <c r="B713" s="717" t="str">
        <f>LS2_N0808!B9</f>
        <v>LS2_WC02:BPM_D2782</v>
      </c>
      <c r="C713" s="717" t="str">
        <f>LS2_N0808!C9</f>
        <v>BPM</v>
      </c>
      <c r="D713" s="717" t="str">
        <f>LS2_N0808!D9</f>
        <v>D2782</v>
      </c>
      <c r="E713" s="717" t="str">
        <f>LS2_N0808!E9</f>
        <v>34E000412</v>
      </c>
      <c r="F713" s="717" t="str">
        <f>LS2_N0808!F9</f>
        <v>2C_1/4in_Hardline_036</v>
      </c>
      <c r="G713" s="717" t="str">
        <f>LS2_N0808!G9</f>
        <v>Ref</v>
      </c>
      <c r="H713" s="717" t="str">
        <f>LS2_N0808!H9</f>
        <v>No terminiation</v>
      </c>
      <c r="I713" s="717" t="str">
        <f>LS2_N0808!I9</f>
        <v>No term</v>
      </c>
      <c r="J713" s="717">
        <f>LS2_N0808!J9</f>
        <v>0</v>
      </c>
      <c r="K713" s="717">
        <f>LS2_N0808!K9</f>
        <v>0</v>
      </c>
      <c r="L713" s="717">
        <f>LS2_N0808!L9</f>
        <v>0</v>
      </c>
      <c r="M713" s="717">
        <f>LS2_N0808!M9</f>
        <v>0</v>
      </c>
      <c r="N713" s="717">
        <f>LS2_N0808!N9</f>
        <v>0</v>
      </c>
      <c r="O713" s="717">
        <f>LS2_N0808!O9</f>
        <v>0</v>
      </c>
      <c r="P713" s="717">
        <f>LS2_N0808!P9</f>
        <v>0</v>
      </c>
      <c r="Q713" s="717">
        <f>LS2_N0808!Q9</f>
        <v>0</v>
      </c>
      <c r="R713" s="717">
        <f>LS2_N0808!R9</f>
        <v>0</v>
      </c>
      <c r="S713" s="717">
        <f>LS2_N0808!S9</f>
        <v>0</v>
      </c>
      <c r="T713" s="717">
        <f>LS2_N0808!T9</f>
        <v>0</v>
      </c>
      <c r="U713" s="717">
        <f>LS2_N0808!U9</f>
        <v>0</v>
      </c>
      <c r="V713" s="717">
        <f>LS2_N0808!V9</f>
        <v>0</v>
      </c>
      <c r="W713" s="717">
        <f>LS2_N0808!W9</f>
        <v>0</v>
      </c>
      <c r="X713" s="717">
        <f>LS2_N0808!X9</f>
        <v>0</v>
      </c>
      <c r="Y713" s="717">
        <f>LS2_N0808!Y9</f>
        <v>0</v>
      </c>
    </row>
    <row r="714" spans="1:25" x14ac:dyDescent="0.25">
      <c r="A714" s="717" t="str">
        <f>LS2_N0808!A10</f>
        <v>BPM</v>
      </c>
      <c r="B714" s="717" t="str">
        <f>LS2_N0808!B10</f>
        <v>LS2_WC03:BPM_D2821</v>
      </c>
      <c r="C714" s="717" t="str">
        <f>LS2_N0808!C10</f>
        <v>BPM</v>
      </c>
      <c r="D714" s="717" t="str">
        <f>LS2_N0808!D10</f>
        <v>D2821</v>
      </c>
      <c r="E714" s="717" t="str">
        <f>LS2_N0808!E10</f>
        <v>34E000407</v>
      </c>
      <c r="F714" s="717" t="str">
        <f>LS2_N0808!F10</f>
        <v>2C_1/4in_Hardline_036</v>
      </c>
      <c r="G714" s="717" t="str">
        <f>LS2_N0808!G10</f>
        <v>Signal</v>
      </c>
      <c r="H714" s="717" t="str">
        <f>LS2_N0808!H10</f>
        <v>N-Type to SMA Panel</v>
      </c>
      <c r="I714" s="717" t="str">
        <f>LS2_N0808!I10</f>
        <v>1T</v>
      </c>
      <c r="J714" s="717">
        <f>LS2_N0808!J10</f>
        <v>0</v>
      </c>
      <c r="K714" s="717">
        <f>LS2_N0808!K10</f>
        <v>0</v>
      </c>
      <c r="L714" s="717">
        <f>LS2_N0808!L10</f>
        <v>0</v>
      </c>
      <c r="M714" s="717">
        <f>LS2_N0808!M10</f>
        <v>0</v>
      </c>
      <c r="N714" s="717">
        <f>LS2_N0808!N10</f>
        <v>0</v>
      </c>
      <c r="O714" s="717">
        <f>LS2_N0808!O10</f>
        <v>0</v>
      </c>
      <c r="P714" s="717" t="str">
        <f>LS2_N0808!P10</f>
        <v>1T</v>
      </c>
      <c r="Q714" s="717" t="str">
        <f>LS2_N0808!Q10</f>
        <v>SMA to SMA</v>
      </c>
      <c r="R714" s="717">
        <f>LS2_N0808!R10</f>
        <v>11</v>
      </c>
      <c r="S714" s="717">
        <f>LS2_N0808!S10</f>
        <v>3</v>
      </c>
      <c r="T714" s="717">
        <f>LS2_N0808!T10</f>
        <v>0</v>
      </c>
      <c r="U714" s="717">
        <f>LS2_N0808!U10</f>
        <v>5</v>
      </c>
      <c r="V714" s="717">
        <f>LS2_N0808!V10</f>
        <v>0</v>
      </c>
      <c r="W714" s="717">
        <f>LS2_N0808!W10</f>
        <v>0</v>
      </c>
      <c r="X714" s="717">
        <f>LS2_N0808!X10</f>
        <v>0</v>
      </c>
      <c r="Y714" s="717">
        <f>LS2_N0808!Y10</f>
        <v>0</v>
      </c>
    </row>
    <row r="715" spans="1:25" x14ac:dyDescent="0.25">
      <c r="A715" s="717" t="str">
        <f>LS2_N0808!A11</f>
        <v>BPM</v>
      </c>
      <c r="B715" s="717" t="str">
        <f>LS2_N0808!B11</f>
        <v>LS2_WC03:BPM_D2821</v>
      </c>
      <c r="C715" s="717" t="str">
        <f>LS2_N0808!C11</f>
        <v>BPM</v>
      </c>
      <c r="D715" s="717" t="str">
        <f>LS2_N0808!D11</f>
        <v>D2821</v>
      </c>
      <c r="E715" s="717" t="str">
        <f>LS2_N0808!E11</f>
        <v>34E000408</v>
      </c>
      <c r="F715" s="717" t="str">
        <f>LS2_N0808!F11</f>
        <v>2C_1/4in_Hardline_036</v>
      </c>
      <c r="G715" s="717" t="str">
        <f>LS2_N0808!G11</f>
        <v>Signal</v>
      </c>
      <c r="H715" s="717" t="str">
        <f>LS2_N0808!H11</f>
        <v>N-Type to SMA Panel</v>
      </c>
      <c r="I715" s="717" t="str">
        <f>LS2_N0808!I11</f>
        <v>2L</v>
      </c>
      <c r="J715" s="717">
        <f>LS2_N0808!J11</f>
        <v>0</v>
      </c>
      <c r="K715" s="717">
        <f>LS2_N0808!K11</f>
        <v>0</v>
      </c>
      <c r="L715" s="717">
        <f>LS2_N0808!L11</f>
        <v>0</v>
      </c>
      <c r="M715" s="717">
        <f>LS2_N0808!M11</f>
        <v>0</v>
      </c>
      <c r="N715" s="717">
        <f>LS2_N0808!N11</f>
        <v>0</v>
      </c>
      <c r="O715" s="717">
        <f>LS2_N0808!O11</f>
        <v>0</v>
      </c>
      <c r="P715" s="717" t="str">
        <f>LS2_N0808!P11</f>
        <v>2L</v>
      </c>
      <c r="Q715" s="717" t="str">
        <f>LS2_N0808!Q11</f>
        <v>SMA to SMA</v>
      </c>
      <c r="R715" s="717">
        <f>LS2_N0808!R11</f>
        <v>11</v>
      </c>
      <c r="S715" s="717">
        <f>LS2_N0808!S11</f>
        <v>3</v>
      </c>
      <c r="T715" s="717">
        <f>LS2_N0808!T11</f>
        <v>0</v>
      </c>
      <c r="U715" s="717">
        <f>LS2_N0808!U11</f>
        <v>6</v>
      </c>
      <c r="V715" s="717">
        <f>LS2_N0808!V11</f>
        <v>0</v>
      </c>
      <c r="W715" s="717">
        <f>LS2_N0808!W11</f>
        <v>0</v>
      </c>
      <c r="X715" s="717">
        <f>LS2_N0808!X11</f>
        <v>0</v>
      </c>
      <c r="Y715" s="717">
        <f>LS2_N0808!Y11</f>
        <v>0</v>
      </c>
    </row>
    <row r="716" spans="1:25" x14ac:dyDescent="0.25">
      <c r="A716" s="717" t="str">
        <f>LS2_N0808!A12</f>
        <v>BPM</v>
      </c>
      <c r="B716" s="717" t="str">
        <f>LS2_N0808!B12</f>
        <v>LS2_WC03:BPM_D2821</v>
      </c>
      <c r="C716" s="717" t="str">
        <f>LS2_N0808!C12</f>
        <v>BPM</v>
      </c>
      <c r="D716" s="717" t="str">
        <f>LS2_N0808!D12</f>
        <v>D2821</v>
      </c>
      <c r="E716" s="717" t="str">
        <f>LS2_N0808!E12</f>
        <v>34E000409</v>
      </c>
      <c r="F716" s="717" t="str">
        <f>LS2_N0808!F12</f>
        <v>2C_1/4in_Hardline_036</v>
      </c>
      <c r="G716" s="717" t="str">
        <f>LS2_N0808!G12</f>
        <v>Signal</v>
      </c>
      <c r="H716" s="717" t="str">
        <f>LS2_N0808!H12</f>
        <v>N-Type to SMA Panel</v>
      </c>
      <c r="I716" s="717" t="str">
        <f>LS2_N0808!I12</f>
        <v>3R</v>
      </c>
      <c r="J716" s="717">
        <f>LS2_N0808!J12</f>
        <v>0</v>
      </c>
      <c r="K716" s="717">
        <f>LS2_N0808!K12</f>
        <v>0</v>
      </c>
      <c r="L716" s="717">
        <f>LS2_N0808!L12</f>
        <v>0</v>
      </c>
      <c r="M716" s="717">
        <f>LS2_N0808!M12</f>
        <v>0</v>
      </c>
      <c r="N716" s="717">
        <f>LS2_N0808!N12</f>
        <v>0</v>
      </c>
      <c r="O716" s="717">
        <f>LS2_N0808!O12</f>
        <v>0</v>
      </c>
      <c r="P716" s="717" t="str">
        <f>LS2_N0808!P12</f>
        <v>3R</v>
      </c>
      <c r="Q716" s="717" t="str">
        <f>LS2_N0808!Q12</f>
        <v>SMA to SMA</v>
      </c>
      <c r="R716" s="717">
        <f>LS2_N0808!R12</f>
        <v>11</v>
      </c>
      <c r="S716" s="717">
        <f>LS2_N0808!S12</f>
        <v>3</v>
      </c>
      <c r="T716" s="717">
        <f>LS2_N0808!T12</f>
        <v>0</v>
      </c>
      <c r="U716" s="717">
        <f>LS2_N0808!U12</f>
        <v>7</v>
      </c>
      <c r="V716" s="717">
        <f>LS2_N0808!V12</f>
        <v>0</v>
      </c>
      <c r="W716" s="717">
        <f>LS2_N0808!W12</f>
        <v>0</v>
      </c>
      <c r="X716" s="717">
        <f>LS2_N0808!X12</f>
        <v>0</v>
      </c>
      <c r="Y716" s="717">
        <f>LS2_N0808!Y12</f>
        <v>0</v>
      </c>
    </row>
    <row r="717" spans="1:25" x14ac:dyDescent="0.25">
      <c r="A717" s="717" t="str">
        <f>LS2_N0808!A13</f>
        <v>BPM</v>
      </c>
      <c r="B717" s="717" t="str">
        <f>LS2_N0808!B13</f>
        <v>LS2_WC03:BPM_D2821</v>
      </c>
      <c r="C717" s="717" t="str">
        <f>LS2_N0808!C13</f>
        <v>BPM</v>
      </c>
      <c r="D717" s="717" t="str">
        <f>LS2_N0808!D13</f>
        <v>D2821</v>
      </c>
      <c r="E717" s="717" t="str">
        <f>LS2_N0808!E13</f>
        <v>34E000410</v>
      </c>
      <c r="F717" s="717" t="str">
        <f>LS2_N0808!F13</f>
        <v>2C_1/4in_Hardline_036</v>
      </c>
      <c r="G717" s="717" t="str">
        <f>LS2_N0808!G13</f>
        <v>Signal</v>
      </c>
      <c r="H717" s="717" t="str">
        <f>LS2_N0808!H13</f>
        <v>N-Type to SMA Panel</v>
      </c>
      <c r="I717" s="717" t="str">
        <f>LS2_N0808!I13</f>
        <v>4B</v>
      </c>
      <c r="J717" s="717">
        <f>LS2_N0808!J13</f>
        <v>0</v>
      </c>
      <c r="K717" s="717">
        <f>LS2_N0808!K13</f>
        <v>0</v>
      </c>
      <c r="L717" s="717">
        <f>LS2_N0808!L13</f>
        <v>0</v>
      </c>
      <c r="M717" s="717">
        <f>LS2_N0808!M13</f>
        <v>0</v>
      </c>
      <c r="N717" s="717">
        <f>LS2_N0808!N13</f>
        <v>0</v>
      </c>
      <c r="O717" s="717">
        <f>LS2_N0808!O13</f>
        <v>0</v>
      </c>
      <c r="P717" s="717" t="str">
        <f>LS2_N0808!P13</f>
        <v>4B</v>
      </c>
      <c r="Q717" s="717" t="str">
        <f>LS2_N0808!Q13</f>
        <v>SMA to SMA</v>
      </c>
      <c r="R717" s="717">
        <f>LS2_N0808!R13</f>
        <v>11</v>
      </c>
      <c r="S717" s="717">
        <f>LS2_N0808!S13</f>
        <v>3</v>
      </c>
      <c r="T717" s="717">
        <f>LS2_N0808!T13</f>
        <v>0</v>
      </c>
      <c r="U717" s="717">
        <f>LS2_N0808!U13</f>
        <v>8</v>
      </c>
      <c r="V717" s="717">
        <f>LS2_N0808!V13</f>
        <v>0</v>
      </c>
      <c r="W717" s="717">
        <f>LS2_N0808!W13</f>
        <v>0</v>
      </c>
      <c r="X717" s="717">
        <f>LS2_N0808!X13</f>
        <v>0</v>
      </c>
      <c r="Y717" s="717">
        <f>LS2_N0808!Y13</f>
        <v>0</v>
      </c>
    </row>
    <row r="718" spans="1:25" x14ac:dyDescent="0.25">
      <c r="A718" s="717" t="str">
        <f>LS2_N0808!A14</f>
        <v>BPM</v>
      </c>
      <c r="B718" s="717" t="str">
        <f>LS2_N0808!B14</f>
        <v>LS2_WC03:BPM_D2821</v>
      </c>
      <c r="C718" s="717" t="str">
        <f>LS2_N0808!C14</f>
        <v>BPM</v>
      </c>
      <c r="D718" s="717" t="str">
        <f>LS2_N0808!D14</f>
        <v>D2821</v>
      </c>
      <c r="E718" s="717" t="str">
        <f>LS2_N0808!E14</f>
        <v>34E000413</v>
      </c>
      <c r="F718" s="717" t="str">
        <f>LS2_N0808!F14</f>
        <v>2C_1/4in_Hardline_036</v>
      </c>
      <c r="G718" s="717" t="str">
        <f>LS2_N0808!G14</f>
        <v>Ref</v>
      </c>
      <c r="H718" s="717" t="str">
        <f>LS2_N0808!H14</f>
        <v>N-Type to SMA Panel</v>
      </c>
      <c r="I718" s="717" t="str">
        <f>LS2_N0808!I14</f>
        <v>Ref</v>
      </c>
      <c r="J718" s="717">
        <f>LS2_N0808!J14</f>
        <v>0</v>
      </c>
      <c r="K718" s="717">
        <f>LS2_N0808!K14</f>
        <v>0</v>
      </c>
      <c r="L718" s="717">
        <f>LS2_N0808!L14</f>
        <v>0</v>
      </c>
      <c r="M718" s="717">
        <f>LS2_N0808!M14</f>
        <v>0</v>
      </c>
      <c r="N718" s="717">
        <f>LS2_N0808!N14</f>
        <v>0</v>
      </c>
      <c r="O718" s="717">
        <f>LS2_N0808!O14</f>
        <v>0</v>
      </c>
      <c r="P718" s="717" t="str">
        <f>LS2_N0808!P14</f>
        <v>Ref</v>
      </c>
      <c r="Q718" s="717" t="str">
        <f>LS2_N0808!Q14</f>
        <v>SMA to SMA</v>
      </c>
      <c r="R718" s="717">
        <f>LS2_N0808!R14</f>
        <v>11</v>
      </c>
      <c r="S718" s="717">
        <f>LS2_N0808!S14</f>
        <v>3</v>
      </c>
      <c r="T718" s="717">
        <f>LS2_N0808!T14</f>
        <v>0</v>
      </c>
      <c r="U718" s="717" t="str">
        <f>LS2_N0808!U14</f>
        <v>Ref</v>
      </c>
      <c r="V718" s="717">
        <f>LS2_N0808!V14</f>
        <v>0</v>
      </c>
      <c r="W718" s="717">
        <f>LS2_N0808!W14</f>
        <v>0</v>
      </c>
      <c r="X718" s="717">
        <f>LS2_N0808!X14</f>
        <v>0</v>
      </c>
      <c r="Y718" s="717">
        <f>LS2_N0808!Y14</f>
        <v>0</v>
      </c>
    </row>
    <row r="719" spans="1:25" x14ac:dyDescent="0.25">
      <c r="A719" s="717" t="str">
        <f>LS2_N0808!A15</f>
        <v>BPM</v>
      </c>
      <c r="B719" s="717" t="str">
        <f>LS2_N0808!B15</f>
        <v>LS2_WC04:BPM_D2861</v>
      </c>
      <c r="C719" s="717" t="str">
        <f>LS2_N0808!C15</f>
        <v>BPM</v>
      </c>
      <c r="D719" s="717" t="str">
        <f>LS2_N0808!D15</f>
        <v>D2861</v>
      </c>
      <c r="E719" s="717" t="str">
        <f>LS2_N0808!E15</f>
        <v>34E000403</v>
      </c>
      <c r="F719" s="717" t="str">
        <f>LS2_N0808!F15</f>
        <v>2C_1/4in_Hardline_036</v>
      </c>
      <c r="G719" s="717" t="str">
        <f>LS2_N0808!G15</f>
        <v>Signal</v>
      </c>
      <c r="H719" s="717" t="str">
        <f>LS2_N0808!H15</f>
        <v>N-Type to SMA Panel</v>
      </c>
      <c r="I719" s="717" t="str">
        <f>LS2_N0808!I15</f>
        <v>1T</v>
      </c>
      <c r="J719" s="717">
        <f>LS2_N0808!J15</f>
        <v>0</v>
      </c>
      <c r="K719" s="717">
        <f>LS2_N0808!K15</f>
        <v>0</v>
      </c>
      <c r="L719" s="717">
        <f>LS2_N0808!L15</f>
        <v>0</v>
      </c>
      <c r="M719" s="717">
        <f>LS2_N0808!M15</f>
        <v>0</v>
      </c>
      <c r="N719" s="717">
        <f>LS2_N0808!N15</f>
        <v>0</v>
      </c>
      <c r="O719" s="717">
        <f>LS2_N0808!O15</f>
        <v>0</v>
      </c>
      <c r="P719" s="717" t="str">
        <f>LS2_N0808!P15</f>
        <v>1T</v>
      </c>
      <c r="Q719" s="717" t="str">
        <f>LS2_N0808!Q15</f>
        <v>SMA to SMA</v>
      </c>
      <c r="R719" s="717">
        <f>LS2_N0808!R15</f>
        <v>11</v>
      </c>
      <c r="S719" s="717">
        <f>LS2_N0808!S15</f>
        <v>4</v>
      </c>
      <c r="T719" s="717">
        <f>LS2_N0808!T15</f>
        <v>0</v>
      </c>
      <c r="U719" s="717">
        <f>LS2_N0808!U15</f>
        <v>1</v>
      </c>
      <c r="V719" s="717">
        <f>LS2_N0808!V15</f>
        <v>0</v>
      </c>
      <c r="W719" s="717">
        <f>LS2_N0808!W15</f>
        <v>0</v>
      </c>
      <c r="X719" s="717">
        <f>LS2_N0808!X15</f>
        <v>0</v>
      </c>
      <c r="Y719" s="717">
        <f>LS2_N0808!Y15</f>
        <v>0</v>
      </c>
    </row>
    <row r="720" spans="1:25" x14ac:dyDescent="0.25">
      <c r="A720" s="717" t="str">
        <f>LS2_N0808!A16</f>
        <v>BPM</v>
      </c>
      <c r="B720" s="717" t="str">
        <f>LS2_N0808!B16</f>
        <v>LS2_WC04:BPM_D2861</v>
      </c>
      <c r="C720" s="717" t="str">
        <f>LS2_N0808!C16</f>
        <v>BPM</v>
      </c>
      <c r="D720" s="717" t="str">
        <f>LS2_N0808!D16</f>
        <v>D2861</v>
      </c>
      <c r="E720" s="717" t="str">
        <f>LS2_N0808!E16</f>
        <v>34E000404</v>
      </c>
      <c r="F720" s="717" t="str">
        <f>LS2_N0808!F16</f>
        <v>2C_1/4in_Hardline_036</v>
      </c>
      <c r="G720" s="717" t="str">
        <f>LS2_N0808!G16</f>
        <v>Signal</v>
      </c>
      <c r="H720" s="717" t="str">
        <f>LS2_N0808!H16</f>
        <v>N-Type to SMA Panel</v>
      </c>
      <c r="I720" s="717" t="str">
        <f>LS2_N0808!I16</f>
        <v>2L</v>
      </c>
      <c r="J720" s="717">
        <f>LS2_N0808!J16</f>
        <v>0</v>
      </c>
      <c r="K720" s="717">
        <f>LS2_N0808!K16</f>
        <v>0</v>
      </c>
      <c r="L720" s="717">
        <f>LS2_N0808!L16</f>
        <v>0</v>
      </c>
      <c r="M720" s="717">
        <f>LS2_N0808!M16</f>
        <v>0</v>
      </c>
      <c r="N720" s="717">
        <f>LS2_N0808!N16</f>
        <v>0</v>
      </c>
      <c r="O720" s="717">
        <f>LS2_N0808!O16</f>
        <v>0</v>
      </c>
      <c r="P720" s="717" t="str">
        <f>LS2_N0808!P16</f>
        <v>2L</v>
      </c>
      <c r="Q720" s="717" t="str">
        <f>LS2_N0808!Q16</f>
        <v>SMA to SMA</v>
      </c>
      <c r="R720" s="717">
        <f>LS2_N0808!R16</f>
        <v>11</v>
      </c>
      <c r="S720" s="717">
        <f>LS2_N0808!S16</f>
        <v>4</v>
      </c>
      <c r="T720" s="717">
        <f>LS2_N0808!T16</f>
        <v>0</v>
      </c>
      <c r="U720" s="717">
        <f>LS2_N0808!U16</f>
        <v>2</v>
      </c>
      <c r="V720" s="717">
        <f>LS2_N0808!V16</f>
        <v>0</v>
      </c>
      <c r="W720" s="717">
        <f>LS2_N0808!W16</f>
        <v>0</v>
      </c>
      <c r="X720" s="717">
        <f>LS2_N0808!X16</f>
        <v>0</v>
      </c>
      <c r="Y720" s="717">
        <f>LS2_N0808!Y16</f>
        <v>0</v>
      </c>
    </row>
    <row r="721" spans="1:25" x14ac:dyDescent="0.25">
      <c r="A721" s="717" t="str">
        <f>LS2_N0808!A17</f>
        <v>BPM</v>
      </c>
      <c r="B721" s="717" t="str">
        <f>LS2_N0808!B17</f>
        <v>LS2_WC04:BPM_D2861</v>
      </c>
      <c r="C721" s="717" t="str">
        <f>LS2_N0808!C17</f>
        <v>BPM</v>
      </c>
      <c r="D721" s="717" t="str">
        <f>LS2_N0808!D17</f>
        <v>D2861</v>
      </c>
      <c r="E721" s="717" t="str">
        <f>LS2_N0808!E17</f>
        <v>34E000405</v>
      </c>
      <c r="F721" s="717" t="str">
        <f>LS2_N0808!F17</f>
        <v>2C_1/4in_Hardline_036</v>
      </c>
      <c r="G721" s="717" t="str">
        <f>LS2_N0808!G17</f>
        <v>Signal</v>
      </c>
      <c r="H721" s="717" t="str">
        <f>LS2_N0808!H17</f>
        <v>N-Type to SMA Panel</v>
      </c>
      <c r="I721" s="717" t="str">
        <f>LS2_N0808!I17</f>
        <v>3R</v>
      </c>
      <c r="J721" s="717">
        <f>LS2_N0808!J17</f>
        <v>0</v>
      </c>
      <c r="K721" s="717">
        <f>LS2_N0808!K17</f>
        <v>0</v>
      </c>
      <c r="L721" s="717">
        <f>LS2_N0808!L17</f>
        <v>0</v>
      </c>
      <c r="M721" s="717">
        <f>LS2_N0808!M17</f>
        <v>0</v>
      </c>
      <c r="N721" s="717">
        <f>LS2_N0808!N17</f>
        <v>0</v>
      </c>
      <c r="O721" s="717">
        <f>LS2_N0808!O17</f>
        <v>0</v>
      </c>
      <c r="P721" s="717" t="str">
        <f>LS2_N0808!P17</f>
        <v>3R</v>
      </c>
      <c r="Q721" s="717" t="str">
        <f>LS2_N0808!Q17</f>
        <v>SMA to SMA</v>
      </c>
      <c r="R721" s="717">
        <f>LS2_N0808!R17</f>
        <v>11</v>
      </c>
      <c r="S721" s="717">
        <f>LS2_N0808!S17</f>
        <v>4</v>
      </c>
      <c r="T721" s="717">
        <f>LS2_N0808!T17</f>
        <v>0</v>
      </c>
      <c r="U721" s="717">
        <f>LS2_N0808!U17</f>
        <v>3</v>
      </c>
      <c r="V721" s="717">
        <f>LS2_N0808!V17</f>
        <v>0</v>
      </c>
      <c r="W721" s="717">
        <f>LS2_N0808!W17</f>
        <v>0</v>
      </c>
      <c r="X721" s="717">
        <f>LS2_N0808!X17</f>
        <v>0</v>
      </c>
      <c r="Y721" s="717">
        <f>LS2_N0808!Y17</f>
        <v>0</v>
      </c>
    </row>
    <row r="722" spans="1:25" x14ac:dyDescent="0.25">
      <c r="A722" s="717" t="str">
        <f>LS2_N0808!A18</f>
        <v>BPM</v>
      </c>
      <c r="B722" s="717" t="str">
        <f>LS2_N0808!B18</f>
        <v>LS2_WC04:BPM_D2861</v>
      </c>
      <c r="C722" s="717" t="str">
        <f>LS2_N0808!C18</f>
        <v>BPM</v>
      </c>
      <c r="D722" s="717" t="str">
        <f>LS2_N0808!D18</f>
        <v>D2861</v>
      </c>
      <c r="E722" s="717" t="str">
        <f>LS2_N0808!E18</f>
        <v>34E000406</v>
      </c>
      <c r="F722" s="717" t="str">
        <f>LS2_N0808!F18</f>
        <v>2C_1/4in_Hardline_036</v>
      </c>
      <c r="G722" s="717" t="str">
        <f>LS2_N0808!G18</f>
        <v>Signal</v>
      </c>
      <c r="H722" s="717" t="str">
        <f>LS2_N0808!H18</f>
        <v>N-Type to SMA Panel</v>
      </c>
      <c r="I722" s="717" t="str">
        <f>LS2_N0808!I18</f>
        <v>4B</v>
      </c>
      <c r="J722" s="717">
        <f>LS2_N0808!J18</f>
        <v>0</v>
      </c>
      <c r="K722" s="717">
        <f>LS2_N0808!K18</f>
        <v>0</v>
      </c>
      <c r="L722" s="717">
        <f>LS2_N0808!L18</f>
        <v>0</v>
      </c>
      <c r="M722" s="717">
        <f>LS2_N0808!M18</f>
        <v>0</v>
      </c>
      <c r="N722" s="717">
        <f>LS2_N0808!N18</f>
        <v>0</v>
      </c>
      <c r="O722" s="717">
        <f>LS2_N0808!O18</f>
        <v>0</v>
      </c>
      <c r="P722" s="717" t="str">
        <f>LS2_N0808!P18</f>
        <v>4B</v>
      </c>
      <c r="Q722" s="717" t="str">
        <f>LS2_N0808!Q18</f>
        <v>SMA to SMA</v>
      </c>
      <c r="R722" s="717">
        <f>LS2_N0808!R18</f>
        <v>11</v>
      </c>
      <c r="S722" s="717">
        <f>LS2_N0808!S18</f>
        <v>4</v>
      </c>
      <c r="T722" s="717">
        <f>LS2_N0808!T18</f>
        <v>0</v>
      </c>
      <c r="U722" s="717">
        <f>LS2_N0808!U18</f>
        <v>4</v>
      </c>
      <c r="V722" s="717">
        <f>LS2_N0808!V18</f>
        <v>0</v>
      </c>
      <c r="W722" s="717">
        <f>LS2_N0808!W18</f>
        <v>0</v>
      </c>
      <c r="X722" s="717">
        <f>LS2_N0808!X18</f>
        <v>0</v>
      </c>
      <c r="Y722" s="717">
        <f>LS2_N0808!Y18</f>
        <v>0</v>
      </c>
    </row>
    <row r="723" spans="1:25" x14ac:dyDescent="0.25">
      <c r="A723" s="717" t="str">
        <f>LS2_N0808!A19</f>
        <v>BPM</v>
      </c>
      <c r="B723" s="717" t="str">
        <f>LS2_N0808!B19</f>
        <v>LS2_WC04:BPM_D2861</v>
      </c>
      <c r="C723" s="717" t="str">
        <f>LS2_N0808!C19</f>
        <v>BPM</v>
      </c>
      <c r="D723" s="717" t="str">
        <f>LS2_N0808!D19</f>
        <v>D2861</v>
      </c>
      <c r="E723" s="717" t="str">
        <f>LS2_N0808!E19</f>
        <v>34E000414</v>
      </c>
      <c r="F723" s="717" t="str">
        <f>LS2_N0808!F19</f>
        <v>2C_1/4in_Hardline_036</v>
      </c>
      <c r="G723" s="717" t="str">
        <f>LS2_N0808!G19</f>
        <v>Ref</v>
      </c>
      <c r="H723" s="717" t="str">
        <f>LS2_N0808!H19</f>
        <v>No terminiation</v>
      </c>
      <c r="I723" s="717" t="str">
        <f>LS2_N0808!I19</f>
        <v>No term</v>
      </c>
      <c r="J723" s="717">
        <f>LS2_N0808!J19</f>
        <v>0</v>
      </c>
      <c r="K723" s="717">
        <f>LS2_N0808!K19</f>
        <v>0</v>
      </c>
      <c r="L723" s="717">
        <f>LS2_N0808!L19</f>
        <v>0</v>
      </c>
      <c r="M723" s="717">
        <f>LS2_N0808!M19</f>
        <v>0</v>
      </c>
      <c r="N723" s="717">
        <f>LS2_N0808!N19</f>
        <v>0</v>
      </c>
      <c r="O723" s="717">
        <f>LS2_N0808!O19</f>
        <v>0</v>
      </c>
      <c r="P723" s="717">
        <f>LS2_N0808!P19</f>
        <v>0</v>
      </c>
      <c r="Q723" s="717">
        <f>LS2_N0808!Q19</f>
        <v>0</v>
      </c>
      <c r="R723" s="717">
        <f>LS2_N0808!R19</f>
        <v>0</v>
      </c>
      <c r="S723" s="717">
        <f>LS2_N0808!S19</f>
        <v>0</v>
      </c>
      <c r="T723" s="717">
        <f>LS2_N0808!T19</f>
        <v>0</v>
      </c>
      <c r="U723" s="717">
        <f>LS2_N0808!U19</f>
        <v>0</v>
      </c>
      <c r="V723" s="717">
        <f>LS2_N0808!V19</f>
        <v>0</v>
      </c>
      <c r="W723" s="717">
        <f>LS2_N0808!W19</f>
        <v>0</v>
      </c>
      <c r="X723" s="717">
        <f>LS2_N0808!X19</f>
        <v>0</v>
      </c>
      <c r="Y723" s="717">
        <f>LS2_N0808!Y19</f>
        <v>0</v>
      </c>
    </row>
    <row r="724" spans="1:25" x14ac:dyDescent="0.25">
      <c r="A724" s="717" t="str">
        <f>LS2_N0808!A20</f>
        <v>BPM</v>
      </c>
      <c r="B724" s="717" t="str">
        <f>LS2_N0808!B20</f>
        <v>LS2_WC05:BPM_D2901</v>
      </c>
      <c r="C724" s="717" t="str">
        <f>LS2_N0808!C20</f>
        <v>BPM</v>
      </c>
      <c r="D724" s="717" t="str">
        <f>LS2_N0808!D20</f>
        <v>D2901</v>
      </c>
      <c r="E724" s="717" t="str">
        <f>LS2_N0808!E20</f>
        <v>34E000415</v>
      </c>
      <c r="F724" s="717" t="str">
        <f>LS2_N0808!F20</f>
        <v>2C_1/4in_Hardline_036</v>
      </c>
      <c r="G724" s="717" t="str">
        <f>LS2_N0808!G20</f>
        <v>Signal</v>
      </c>
      <c r="H724" s="717" t="str">
        <f>LS2_N0808!H20</f>
        <v>N-Type to SMA Panel</v>
      </c>
      <c r="I724" s="717" t="str">
        <f>LS2_N0808!I20</f>
        <v>1T</v>
      </c>
      <c r="J724" s="717">
        <f>LS2_N0808!J20</f>
        <v>0</v>
      </c>
      <c r="K724" s="717">
        <f>LS2_N0808!K20</f>
        <v>0</v>
      </c>
      <c r="L724" s="717">
        <f>LS2_N0808!L20</f>
        <v>0</v>
      </c>
      <c r="M724" s="717">
        <f>LS2_N0808!M20</f>
        <v>0</v>
      </c>
      <c r="N724" s="717">
        <f>LS2_N0808!N20</f>
        <v>0</v>
      </c>
      <c r="O724" s="717">
        <f>LS2_N0808!O20</f>
        <v>0</v>
      </c>
      <c r="P724" s="717" t="str">
        <f>LS2_N0808!P20</f>
        <v>1T</v>
      </c>
      <c r="Q724" s="717" t="str">
        <f>LS2_N0808!Q20</f>
        <v>SMA to SMA</v>
      </c>
      <c r="R724" s="717">
        <f>LS2_N0808!R20</f>
        <v>11</v>
      </c>
      <c r="S724" s="717">
        <f>LS2_N0808!S20</f>
        <v>4</v>
      </c>
      <c r="T724" s="717">
        <f>LS2_N0808!T20</f>
        <v>0</v>
      </c>
      <c r="U724" s="717">
        <f>LS2_N0808!U20</f>
        <v>5</v>
      </c>
      <c r="V724" s="717">
        <f>LS2_N0808!V20</f>
        <v>0</v>
      </c>
      <c r="W724" s="717">
        <f>LS2_N0808!W20</f>
        <v>0</v>
      </c>
      <c r="X724" s="717">
        <f>LS2_N0808!X20</f>
        <v>0</v>
      </c>
      <c r="Y724" s="717">
        <f>LS2_N0808!Y20</f>
        <v>0</v>
      </c>
    </row>
    <row r="725" spans="1:25" x14ac:dyDescent="0.25">
      <c r="A725" s="717" t="str">
        <f>LS2_N0808!A21</f>
        <v>BPM</v>
      </c>
      <c r="B725" s="717" t="str">
        <f>LS2_N0808!B21</f>
        <v>LS2_WC05:BPM_D2901</v>
      </c>
      <c r="C725" s="717" t="str">
        <f>LS2_N0808!C21</f>
        <v>BPM</v>
      </c>
      <c r="D725" s="717" t="str">
        <f>LS2_N0808!D21</f>
        <v>D2901</v>
      </c>
      <c r="E725" s="717" t="str">
        <f>LS2_N0808!E21</f>
        <v>34E000416</v>
      </c>
      <c r="F725" s="717" t="str">
        <f>LS2_N0808!F21</f>
        <v>2C_1/4in_Hardline_036</v>
      </c>
      <c r="G725" s="717" t="str">
        <f>LS2_N0808!G21</f>
        <v>Signal</v>
      </c>
      <c r="H725" s="717" t="str">
        <f>LS2_N0808!H21</f>
        <v>N-Type to SMA Panel</v>
      </c>
      <c r="I725" s="717" t="str">
        <f>LS2_N0808!I21</f>
        <v>2L</v>
      </c>
      <c r="J725" s="717">
        <f>LS2_N0808!J21</f>
        <v>0</v>
      </c>
      <c r="K725" s="717">
        <f>LS2_N0808!K21</f>
        <v>0</v>
      </c>
      <c r="L725" s="717">
        <f>LS2_N0808!L21</f>
        <v>0</v>
      </c>
      <c r="M725" s="717">
        <f>LS2_N0808!M21</f>
        <v>0</v>
      </c>
      <c r="N725" s="717">
        <f>LS2_N0808!N21</f>
        <v>0</v>
      </c>
      <c r="O725" s="717">
        <f>LS2_N0808!O21</f>
        <v>0</v>
      </c>
      <c r="P725" s="717" t="str">
        <f>LS2_N0808!P21</f>
        <v>2L</v>
      </c>
      <c r="Q725" s="717" t="str">
        <f>LS2_N0808!Q21</f>
        <v>SMA to SMA</v>
      </c>
      <c r="R725" s="717">
        <f>LS2_N0808!R21</f>
        <v>11</v>
      </c>
      <c r="S725" s="717">
        <f>LS2_N0808!S21</f>
        <v>4</v>
      </c>
      <c r="T725" s="717">
        <f>LS2_N0808!T21</f>
        <v>0</v>
      </c>
      <c r="U725" s="717">
        <f>LS2_N0808!U21</f>
        <v>6</v>
      </c>
      <c r="V725" s="717">
        <f>LS2_N0808!V21</f>
        <v>0</v>
      </c>
      <c r="W725" s="717">
        <f>LS2_N0808!W21</f>
        <v>0</v>
      </c>
      <c r="X725" s="717">
        <f>LS2_N0808!X21</f>
        <v>0</v>
      </c>
      <c r="Y725" s="717">
        <f>LS2_N0808!Y21</f>
        <v>0</v>
      </c>
    </row>
    <row r="726" spans="1:25" x14ac:dyDescent="0.25">
      <c r="A726" s="717" t="str">
        <f>LS2_N0808!A22</f>
        <v>BPM</v>
      </c>
      <c r="B726" s="717" t="str">
        <f>LS2_N0808!B22</f>
        <v>LS2_WC05:BPM_D2901</v>
      </c>
      <c r="C726" s="717" t="str">
        <f>LS2_N0808!C22</f>
        <v>BPM</v>
      </c>
      <c r="D726" s="717" t="str">
        <f>LS2_N0808!D22</f>
        <v>D2901</v>
      </c>
      <c r="E726" s="717" t="str">
        <f>LS2_N0808!E22</f>
        <v>34E000417</v>
      </c>
      <c r="F726" s="717" t="str">
        <f>LS2_N0808!F22</f>
        <v>2C_1/4in_Hardline_036</v>
      </c>
      <c r="G726" s="717" t="str">
        <f>LS2_N0808!G22</f>
        <v>Signal</v>
      </c>
      <c r="H726" s="717" t="str">
        <f>LS2_N0808!H22</f>
        <v>N-Type to SMA Panel</v>
      </c>
      <c r="I726" s="717" t="str">
        <f>LS2_N0808!I22</f>
        <v>3R</v>
      </c>
      <c r="J726" s="717">
        <f>LS2_N0808!J22</f>
        <v>0</v>
      </c>
      <c r="K726" s="717">
        <f>LS2_N0808!K22</f>
        <v>0</v>
      </c>
      <c r="L726" s="717">
        <f>LS2_N0808!L22</f>
        <v>0</v>
      </c>
      <c r="M726" s="717">
        <f>LS2_N0808!M22</f>
        <v>0</v>
      </c>
      <c r="N726" s="717">
        <f>LS2_N0808!N22</f>
        <v>0</v>
      </c>
      <c r="O726" s="717">
        <f>LS2_N0808!O22</f>
        <v>0</v>
      </c>
      <c r="P726" s="717" t="str">
        <f>LS2_N0808!P22</f>
        <v>3R</v>
      </c>
      <c r="Q726" s="717" t="str">
        <f>LS2_N0808!Q22</f>
        <v>SMA to SMA</v>
      </c>
      <c r="R726" s="717">
        <f>LS2_N0808!R22</f>
        <v>11</v>
      </c>
      <c r="S726" s="717">
        <f>LS2_N0808!S22</f>
        <v>4</v>
      </c>
      <c r="T726" s="717">
        <f>LS2_N0808!T22</f>
        <v>0</v>
      </c>
      <c r="U726" s="717">
        <f>LS2_N0808!U22</f>
        <v>7</v>
      </c>
      <c r="V726" s="717">
        <f>LS2_N0808!V22</f>
        <v>0</v>
      </c>
      <c r="W726" s="717">
        <f>LS2_N0808!W22</f>
        <v>0</v>
      </c>
      <c r="X726" s="717">
        <f>LS2_N0808!X22</f>
        <v>0</v>
      </c>
      <c r="Y726" s="717">
        <f>LS2_N0808!Y22</f>
        <v>0</v>
      </c>
    </row>
    <row r="727" spans="1:25" x14ac:dyDescent="0.25">
      <c r="A727" s="717" t="str">
        <f>LS2_N0808!A23</f>
        <v>BPM</v>
      </c>
      <c r="B727" s="717" t="str">
        <f>LS2_N0808!B23</f>
        <v>LS2_WC05:BPM_D2901</v>
      </c>
      <c r="C727" s="717" t="str">
        <f>LS2_N0808!C23</f>
        <v>BPM</v>
      </c>
      <c r="D727" s="717" t="str">
        <f>LS2_N0808!D23</f>
        <v>D2901</v>
      </c>
      <c r="E727" s="717" t="str">
        <f>LS2_N0808!E23</f>
        <v>34E000418</v>
      </c>
      <c r="F727" s="717" t="str">
        <f>LS2_N0808!F23</f>
        <v>2C_1/4in_Hardline_036</v>
      </c>
      <c r="G727" s="717" t="str">
        <f>LS2_N0808!G23</f>
        <v>Signal</v>
      </c>
      <c r="H727" s="717" t="str">
        <f>LS2_N0808!H23</f>
        <v>N-Type to SMA Panel</v>
      </c>
      <c r="I727" s="717" t="str">
        <f>LS2_N0808!I23</f>
        <v>4B</v>
      </c>
      <c r="J727" s="717">
        <f>LS2_N0808!J23</f>
        <v>0</v>
      </c>
      <c r="K727" s="717">
        <f>LS2_N0808!K23</f>
        <v>0</v>
      </c>
      <c r="L727" s="717">
        <f>LS2_N0808!L23</f>
        <v>0</v>
      </c>
      <c r="M727" s="717">
        <f>LS2_N0808!M23</f>
        <v>0</v>
      </c>
      <c r="N727" s="717">
        <f>LS2_N0808!N23</f>
        <v>0</v>
      </c>
      <c r="O727" s="717">
        <f>LS2_N0808!O23</f>
        <v>0</v>
      </c>
      <c r="P727" s="717" t="str">
        <f>LS2_N0808!P23</f>
        <v>4B</v>
      </c>
      <c r="Q727" s="717" t="str">
        <f>LS2_N0808!Q23</f>
        <v>SMA to SMA</v>
      </c>
      <c r="R727" s="717">
        <f>LS2_N0808!R23</f>
        <v>11</v>
      </c>
      <c r="S727" s="717">
        <f>LS2_N0808!S23</f>
        <v>4</v>
      </c>
      <c r="T727" s="717">
        <f>LS2_N0808!T23</f>
        <v>0</v>
      </c>
      <c r="U727" s="717">
        <f>LS2_N0808!U23</f>
        <v>8</v>
      </c>
      <c r="V727" s="717">
        <f>LS2_N0808!V23</f>
        <v>0</v>
      </c>
      <c r="W727" s="717">
        <f>LS2_N0808!W23</f>
        <v>0</v>
      </c>
      <c r="X727" s="717">
        <f>LS2_N0808!X23</f>
        <v>0</v>
      </c>
      <c r="Y727" s="717">
        <f>LS2_N0808!Y23</f>
        <v>0</v>
      </c>
    </row>
    <row r="728" spans="1:25" x14ac:dyDescent="0.25">
      <c r="A728" s="717" t="str">
        <f>LS2_N0808!A24</f>
        <v>BPM</v>
      </c>
      <c r="B728" s="717" t="str">
        <f>LS2_N0808!B24</f>
        <v>LS2_WC05:BPM_D2901</v>
      </c>
      <c r="C728" s="717" t="str">
        <f>LS2_N0808!C24</f>
        <v>BPM</v>
      </c>
      <c r="D728" s="717" t="str">
        <f>LS2_N0808!D24</f>
        <v>D2901</v>
      </c>
      <c r="E728" s="717" t="str">
        <f>LS2_N0808!E24</f>
        <v>34E000420</v>
      </c>
      <c r="F728" s="717" t="str">
        <f>LS2_N0808!F24</f>
        <v>2C_1/4in_Hardline_036</v>
      </c>
      <c r="G728" s="717" t="str">
        <f>LS2_N0808!G24</f>
        <v>Ref</v>
      </c>
      <c r="H728" s="717" t="str">
        <f>LS2_N0808!H24</f>
        <v>N-Type to SMA Panel</v>
      </c>
      <c r="I728" s="717" t="str">
        <f>LS2_N0808!I24</f>
        <v>Ref</v>
      </c>
      <c r="J728" s="717">
        <f>LS2_N0808!J24</f>
        <v>0</v>
      </c>
      <c r="K728" s="717">
        <f>LS2_N0808!K24</f>
        <v>0</v>
      </c>
      <c r="L728" s="717">
        <f>LS2_N0808!L24</f>
        <v>0</v>
      </c>
      <c r="M728" s="717">
        <f>LS2_N0808!M24</f>
        <v>0</v>
      </c>
      <c r="N728" s="717">
        <f>LS2_N0808!N24</f>
        <v>0</v>
      </c>
      <c r="O728" s="717">
        <f>LS2_N0808!O24</f>
        <v>0</v>
      </c>
      <c r="P728" s="717" t="str">
        <f>LS2_N0808!P24</f>
        <v>Ref</v>
      </c>
      <c r="Q728" s="717" t="str">
        <f>LS2_N0808!Q24</f>
        <v>SMA to SMA</v>
      </c>
      <c r="R728" s="717">
        <f>LS2_N0808!R24</f>
        <v>11</v>
      </c>
      <c r="S728" s="717">
        <f>LS2_N0808!S24</f>
        <v>4</v>
      </c>
      <c r="T728" s="717">
        <f>LS2_N0808!T24</f>
        <v>0</v>
      </c>
      <c r="U728" s="717" t="str">
        <f>LS2_N0808!U24</f>
        <v>Ref</v>
      </c>
      <c r="V728" s="717">
        <f>LS2_N0808!V24</f>
        <v>0</v>
      </c>
      <c r="W728" s="717">
        <f>LS2_N0808!W24</f>
        <v>0</v>
      </c>
      <c r="X728" s="717">
        <f>LS2_N0808!X24</f>
        <v>0</v>
      </c>
      <c r="Y728" s="717">
        <f>LS2_N0808!Y24</f>
        <v>0</v>
      </c>
    </row>
    <row r="729" spans="1:25" x14ac:dyDescent="0.25">
      <c r="A729" s="717" t="str">
        <f>LS2_N0808!A25</f>
        <v>BPM</v>
      </c>
      <c r="B729" s="717" t="str">
        <f>LS2_N0808!B25</f>
        <v>LS2_WC06:BPM_D2941</v>
      </c>
      <c r="C729" s="717" t="str">
        <f>LS2_N0808!C25</f>
        <v>BPM</v>
      </c>
      <c r="D729" s="717" t="str">
        <f>LS2_N0808!D25</f>
        <v>D2941</v>
      </c>
      <c r="E729" s="717" t="str">
        <f>LS2_N0808!E25</f>
        <v>34E000421</v>
      </c>
      <c r="F729" s="717" t="str">
        <f>LS2_N0808!F25</f>
        <v>2C_1/4in_Hardline_036</v>
      </c>
      <c r="G729" s="717" t="str">
        <f>LS2_N0808!G25</f>
        <v>Signal</v>
      </c>
      <c r="H729" s="717" t="str">
        <f>LS2_N0808!H25</f>
        <v>N-Type to SMA Panel</v>
      </c>
      <c r="I729" s="717" t="str">
        <f>LS2_N0808!I25</f>
        <v>1T</v>
      </c>
      <c r="J729" s="717">
        <f>LS2_N0808!J25</f>
        <v>0</v>
      </c>
      <c r="K729" s="717">
        <f>LS2_N0808!K25</f>
        <v>0</v>
      </c>
      <c r="L729" s="717">
        <f>LS2_N0808!L25</f>
        <v>0</v>
      </c>
      <c r="M729" s="717">
        <f>LS2_N0808!M25</f>
        <v>0</v>
      </c>
      <c r="N729" s="717">
        <f>LS2_N0808!N25</f>
        <v>0</v>
      </c>
      <c r="O729" s="717">
        <f>LS2_N0808!O25</f>
        <v>0</v>
      </c>
      <c r="P729" s="717" t="str">
        <f>LS2_N0808!P25</f>
        <v>1T</v>
      </c>
      <c r="Q729" s="717" t="str">
        <f>LS2_N0808!Q25</f>
        <v>SMA to SMA</v>
      </c>
      <c r="R729" s="717">
        <f>LS2_N0808!R25</f>
        <v>11</v>
      </c>
      <c r="S729" s="717">
        <f>LS2_N0808!S25</f>
        <v>5</v>
      </c>
      <c r="T729" s="717">
        <f>LS2_N0808!T25</f>
        <v>0</v>
      </c>
      <c r="U729" s="717">
        <f>LS2_N0808!U25</f>
        <v>1</v>
      </c>
      <c r="V729" s="717">
        <f>LS2_N0808!V25</f>
        <v>0</v>
      </c>
      <c r="W729" s="717">
        <f>LS2_N0808!W25</f>
        <v>0</v>
      </c>
      <c r="X729" s="717">
        <f>LS2_N0808!X25</f>
        <v>0</v>
      </c>
      <c r="Y729" s="717">
        <f>LS2_N0808!Y25</f>
        <v>0</v>
      </c>
    </row>
    <row r="730" spans="1:25" x14ac:dyDescent="0.25">
      <c r="A730" s="717" t="str">
        <f>LS2_N0808!A26</f>
        <v>BPM</v>
      </c>
      <c r="B730" s="717" t="str">
        <f>LS2_N0808!B26</f>
        <v>LS2_WC06:BPM_D2941</v>
      </c>
      <c r="C730" s="717" t="str">
        <f>LS2_N0808!C26</f>
        <v>BPM</v>
      </c>
      <c r="D730" s="717" t="str">
        <f>LS2_N0808!D26</f>
        <v>D2941</v>
      </c>
      <c r="E730" s="717" t="str">
        <f>LS2_N0808!E26</f>
        <v>34E000422</v>
      </c>
      <c r="F730" s="717" t="str">
        <f>LS2_N0808!F26</f>
        <v>2C_1/4in_Hardline_036</v>
      </c>
      <c r="G730" s="717" t="str">
        <f>LS2_N0808!G26</f>
        <v>Signal</v>
      </c>
      <c r="H730" s="717" t="str">
        <f>LS2_N0808!H26</f>
        <v>N-Type to SMA Panel</v>
      </c>
      <c r="I730" s="717" t="str">
        <f>LS2_N0808!I26</f>
        <v>2L</v>
      </c>
      <c r="J730" s="717">
        <f>LS2_N0808!J26</f>
        <v>0</v>
      </c>
      <c r="K730" s="717">
        <f>LS2_N0808!K26</f>
        <v>0</v>
      </c>
      <c r="L730" s="717">
        <f>LS2_N0808!L26</f>
        <v>0</v>
      </c>
      <c r="M730" s="717">
        <f>LS2_N0808!M26</f>
        <v>0</v>
      </c>
      <c r="N730" s="717">
        <f>LS2_N0808!N26</f>
        <v>0</v>
      </c>
      <c r="O730" s="717">
        <f>LS2_N0808!O26</f>
        <v>0</v>
      </c>
      <c r="P730" s="717" t="str">
        <f>LS2_N0808!P26</f>
        <v>2L</v>
      </c>
      <c r="Q730" s="717" t="str">
        <f>LS2_N0808!Q26</f>
        <v>SMA to SMA</v>
      </c>
      <c r="R730" s="717">
        <f>LS2_N0808!R26</f>
        <v>11</v>
      </c>
      <c r="S730" s="717">
        <f>LS2_N0808!S26</f>
        <v>5</v>
      </c>
      <c r="T730" s="717">
        <f>LS2_N0808!T26</f>
        <v>0</v>
      </c>
      <c r="U730" s="717">
        <f>LS2_N0808!U26</f>
        <v>2</v>
      </c>
      <c r="V730" s="717">
        <f>LS2_N0808!V26</f>
        <v>0</v>
      </c>
      <c r="W730" s="717">
        <f>LS2_N0808!W26</f>
        <v>0</v>
      </c>
      <c r="X730" s="717">
        <f>LS2_N0808!X26</f>
        <v>0</v>
      </c>
      <c r="Y730" s="717">
        <f>LS2_N0808!Y26</f>
        <v>0</v>
      </c>
    </row>
    <row r="731" spans="1:25" x14ac:dyDescent="0.25">
      <c r="A731" s="717" t="str">
        <f>LS2_N0808!A27</f>
        <v>BPM</v>
      </c>
      <c r="B731" s="717" t="str">
        <f>LS2_N0808!B27</f>
        <v>LS2_WC06:BPM_D2941</v>
      </c>
      <c r="C731" s="717" t="str">
        <f>LS2_N0808!C27</f>
        <v>BPM</v>
      </c>
      <c r="D731" s="717" t="str">
        <f>LS2_N0808!D27</f>
        <v>D2941</v>
      </c>
      <c r="E731" s="717" t="str">
        <f>LS2_N0808!E27</f>
        <v>34E000423</v>
      </c>
      <c r="F731" s="717" t="str">
        <f>LS2_N0808!F27</f>
        <v>2C_1/4in_Hardline_036</v>
      </c>
      <c r="G731" s="717" t="str">
        <f>LS2_N0808!G27</f>
        <v>Signal</v>
      </c>
      <c r="H731" s="717" t="str">
        <f>LS2_N0808!H27</f>
        <v>N-Type to SMA Panel</v>
      </c>
      <c r="I731" s="717" t="str">
        <f>LS2_N0808!I27</f>
        <v>3R</v>
      </c>
      <c r="J731" s="717">
        <f>LS2_N0808!J27</f>
        <v>0</v>
      </c>
      <c r="K731" s="717">
        <f>LS2_N0808!K27</f>
        <v>0</v>
      </c>
      <c r="L731" s="717">
        <f>LS2_N0808!L27</f>
        <v>0</v>
      </c>
      <c r="M731" s="717">
        <f>LS2_N0808!M27</f>
        <v>0</v>
      </c>
      <c r="N731" s="717">
        <f>LS2_N0808!N27</f>
        <v>0</v>
      </c>
      <c r="O731" s="717">
        <f>LS2_N0808!O27</f>
        <v>0</v>
      </c>
      <c r="P731" s="717" t="str">
        <f>LS2_N0808!P27</f>
        <v>3R</v>
      </c>
      <c r="Q731" s="717" t="str">
        <f>LS2_N0808!Q27</f>
        <v>SMA to SMA</v>
      </c>
      <c r="R731" s="717">
        <f>LS2_N0808!R27</f>
        <v>11</v>
      </c>
      <c r="S731" s="717">
        <f>LS2_N0808!S27</f>
        <v>5</v>
      </c>
      <c r="T731" s="717">
        <f>LS2_N0808!T27</f>
        <v>0</v>
      </c>
      <c r="U731" s="717">
        <f>LS2_N0808!U27</f>
        <v>3</v>
      </c>
      <c r="V731" s="717">
        <f>LS2_N0808!V27</f>
        <v>0</v>
      </c>
      <c r="W731" s="717">
        <f>LS2_N0808!W27</f>
        <v>0</v>
      </c>
      <c r="X731" s="717">
        <f>LS2_N0808!X27</f>
        <v>0</v>
      </c>
      <c r="Y731" s="717">
        <f>LS2_N0808!Y27</f>
        <v>0</v>
      </c>
    </row>
    <row r="732" spans="1:25" x14ac:dyDescent="0.25">
      <c r="A732" s="717" t="str">
        <f>LS2_N0808!A28</f>
        <v>BPM</v>
      </c>
      <c r="B732" s="717" t="str">
        <f>LS2_N0808!B28</f>
        <v>LS2_WC06:BPM_D2941</v>
      </c>
      <c r="C732" s="717" t="str">
        <f>LS2_N0808!C28</f>
        <v>BPM</v>
      </c>
      <c r="D732" s="717" t="str">
        <f>LS2_N0808!D28</f>
        <v>D2941</v>
      </c>
      <c r="E732" s="717" t="str">
        <f>LS2_N0808!E28</f>
        <v>34E000424</v>
      </c>
      <c r="F732" s="717" t="str">
        <f>LS2_N0808!F28</f>
        <v>2C_1/4in_Hardline_036</v>
      </c>
      <c r="G732" s="717" t="str">
        <f>LS2_N0808!G28</f>
        <v>Signal</v>
      </c>
      <c r="H732" s="717" t="str">
        <f>LS2_N0808!H28</f>
        <v>N-Type to SMA Panel</v>
      </c>
      <c r="I732" s="717" t="str">
        <f>LS2_N0808!I28</f>
        <v>4B</v>
      </c>
      <c r="J732" s="717">
        <f>LS2_N0808!J28</f>
        <v>0</v>
      </c>
      <c r="K732" s="717">
        <f>LS2_N0808!K28</f>
        <v>0</v>
      </c>
      <c r="L732" s="717">
        <f>LS2_N0808!L28</f>
        <v>0</v>
      </c>
      <c r="M732" s="717">
        <f>LS2_N0808!M28</f>
        <v>0</v>
      </c>
      <c r="N732" s="717">
        <f>LS2_N0808!N28</f>
        <v>0</v>
      </c>
      <c r="O732" s="717">
        <f>LS2_N0808!O28</f>
        <v>0</v>
      </c>
      <c r="P732" s="717" t="str">
        <f>LS2_N0808!P28</f>
        <v>4B</v>
      </c>
      <c r="Q732" s="717" t="str">
        <f>LS2_N0808!Q28</f>
        <v>SMA to SMA</v>
      </c>
      <c r="R732" s="717">
        <f>LS2_N0808!R28</f>
        <v>11</v>
      </c>
      <c r="S732" s="717">
        <f>LS2_N0808!S28</f>
        <v>5</v>
      </c>
      <c r="T732" s="717">
        <f>LS2_N0808!T28</f>
        <v>0</v>
      </c>
      <c r="U732" s="717">
        <f>LS2_N0808!U28</f>
        <v>4</v>
      </c>
      <c r="V732" s="717">
        <f>LS2_N0808!V28</f>
        <v>0</v>
      </c>
      <c r="W732" s="717">
        <f>LS2_N0808!W28</f>
        <v>0</v>
      </c>
      <c r="X732" s="717">
        <f>LS2_N0808!X28</f>
        <v>0</v>
      </c>
      <c r="Y732" s="717">
        <f>LS2_N0808!Y28</f>
        <v>0</v>
      </c>
    </row>
    <row r="733" spans="1:25" x14ac:dyDescent="0.25">
      <c r="A733" s="717" t="str">
        <f>LS2_N0808!A29</f>
        <v>BPM</v>
      </c>
      <c r="B733" s="717" t="str">
        <f>LS2_N0808!B29</f>
        <v>LS2_WC06:BPM_D2941</v>
      </c>
      <c r="C733" s="717" t="str">
        <f>LS2_N0808!C29</f>
        <v>BPM</v>
      </c>
      <c r="D733" s="717" t="str">
        <f>LS2_N0808!D29</f>
        <v>D2941</v>
      </c>
      <c r="E733" s="717" t="str">
        <f>LS2_N0808!E29</f>
        <v>34E000419</v>
      </c>
      <c r="F733" s="717" t="str">
        <f>LS2_N0808!F29</f>
        <v>2C_1/4in_Hardline_036</v>
      </c>
      <c r="G733" s="717" t="str">
        <f>LS2_N0808!G29</f>
        <v>Ref</v>
      </c>
      <c r="H733" s="717" t="str">
        <f>LS2_N0808!H29</f>
        <v>No terminiation</v>
      </c>
      <c r="I733" s="717" t="str">
        <f>LS2_N0808!I29</f>
        <v>No term</v>
      </c>
      <c r="J733" s="717">
        <f>LS2_N0808!J29</f>
        <v>0</v>
      </c>
      <c r="K733" s="717">
        <f>LS2_N0808!K29</f>
        <v>0</v>
      </c>
      <c r="L733" s="717">
        <f>LS2_N0808!L29</f>
        <v>0</v>
      </c>
      <c r="M733" s="717">
        <f>LS2_N0808!M29</f>
        <v>0</v>
      </c>
      <c r="N733" s="717">
        <f>LS2_N0808!N29</f>
        <v>0</v>
      </c>
      <c r="O733" s="717">
        <f>LS2_N0808!O29</f>
        <v>0</v>
      </c>
      <c r="P733" s="717">
        <f>LS2_N0808!P29</f>
        <v>0</v>
      </c>
      <c r="Q733" s="717">
        <f>LS2_N0808!Q29</f>
        <v>0</v>
      </c>
      <c r="R733" s="717">
        <f>LS2_N0808!R29</f>
        <v>0</v>
      </c>
      <c r="S733" s="717">
        <f>LS2_N0808!S29</f>
        <v>0</v>
      </c>
      <c r="T733" s="717">
        <f>LS2_N0808!T29</f>
        <v>0</v>
      </c>
      <c r="U733" s="717">
        <f>LS2_N0808!U29</f>
        <v>0</v>
      </c>
      <c r="V733" s="717">
        <f>LS2_N0808!V29</f>
        <v>0</v>
      </c>
      <c r="W733" s="717">
        <f>LS2_N0808!W29</f>
        <v>0</v>
      </c>
      <c r="X733" s="717">
        <f>LS2_N0808!X29</f>
        <v>0</v>
      </c>
      <c r="Y733" s="717">
        <f>LS2_N0808!Y29</f>
        <v>0</v>
      </c>
    </row>
    <row r="734" spans="1:25" x14ac:dyDescent="0.25">
      <c r="A734" s="717" t="str">
        <f>LS2_N0808!A30</f>
        <v>BPM</v>
      </c>
      <c r="B734" s="717" t="str">
        <f>LS2_N0808!B30</f>
        <v>LS2_WC07:BPM_D2981</v>
      </c>
      <c r="C734" s="717" t="str">
        <f>LS2_N0808!C30</f>
        <v>BPM</v>
      </c>
      <c r="D734" s="717" t="str">
        <f>LS2_N0808!D30</f>
        <v>D2981</v>
      </c>
      <c r="E734" s="717" t="str">
        <f>LS2_N0808!E30</f>
        <v>34E000425</v>
      </c>
      <c r="F734" s="717" t="str">
        <f>LS2_N0808!F30</f>
        <v>2C_1/4in_Hardline_036</v>
      </c>
      <c r="G734" s="717" t="str">
        <f>LS2_N0808!G30</f>
        <v>Signal</v>
      </c>
      <c r="H734" s="717" t="str">
        <f>LS2_N0808!H30</f>
        <v>N-Type to SMA Panel</v>
      </c>
      <c r="I734" s="717" t="str">
        <f>LS2_N0808!I30</f>
        <v>1T</v>
      </c>
      <c r="J734" s="717">
        <f>LS2_N0808!J30</f>
        <v>0</v>
      </c>
      <c r="K734" s="717">
        <f>LS2_N0808!K30</f>
        <v>0</v>
      </c>
      <c r="L734" s="717">
        <f>LS2_N0808!L30</f>
        <v>0</v>
      </c>
      <c r="M734" s="717">
        <f>LS2_N0808!M30</f>
        <v>0</v>
      </c>
      <c r="N734" s="717">
        <f>LS2_N0808!N30</f>
        <v>0</v>
      </c>
      <c r="O734" s="717">
        <f>LS2_N0808!O30</f>
        <v>0</v>
      </c>
      <c r="P734" s="717" t="str">
        <f>LS2_N0808!P30</f>
        <v>1T</v>
      </c>
      <c r="Q734" s="717" t="str">
        <f>LS2_N0808!Q30</f>
        <v>SMA to SMA</v>
      </c>
      <c r="R734" s="717">
        <f>LS2_N0808!R30</f>
        <v>11</v>
      </c>
      <c r="S734" s="717">
        <f>LS2_N0808!S30</f>
        <v>5</v>
      </c>
      <c r="T734" s="717">
        <f>LS2_N0808!T30</f>
        <v>0</v>
      </c>
      <c r="U734" s="717">
        <f>LS2_N0808!U30</f>
        <v>5</v>
      </c>
      <c r="V734" s="717">
        <f>LS2_N0808!V30</f>
        <v>0</v>
      </c>
      <c r="W734" s="717">
        <f>LS2_N0808!W30</f>
        <v>0</v>
      </c>
      <c r="X734" s="717">
        <f>LS2_N0808!X30</f>
        <v>0</v>
      </c>
      <c r="Y734" s="717">
        <f>LS2_N0808!Y30</f>
        <v>0</v>
      </c>
    </row>
    <row r="735" spans="1:25" x14ac:dyDescent="0.25">
      <c r="A735" s="717" t="str">
        <f>LS2_N0808!A31</f>
        <v>BPM</v>
      </c>
      <c r="B735" s="717" t="str">
        <f>LS2_N0808!B31</f>
        <v>LS2_WC07:BPM_D2981</v>
      </c>
      <c r="C735" s="717" t="str">
        <f>LS2_N0808!C31</f>
        <v>BPM</v>
      </c>
      <c r="D735" s="717" t="str">
        <f>LS2_N0808!D31</f>
        <v>D2981</v>
      </c>
      <c r="E735" s="717" t="str">
        <f>LS2_N0808!E31</f>
        <v>34E000426</v>
      </c>
      <c r="F735" s="717" t="str">
        <f>LS2_N0808!F31</f>
        <v>2C_1/4in_Hardline_036</v>
      </c>
      <c r="G735" s="717" t="str">
        <f>LS2_N0808!G31</f>
        <v>Signal</v>
      </c>
      <c r="H735" s="717" t="str">
        <f>LS2_N0808!H31</f>
        <v>N-Type to SMA Panel</v>
      </c>
      <c r="I735" s="717" t="str">
        <f>LS2_N0808!I31</f>
        <v>2L</v>
      </c>
      <c r="J735" s="717">
        <f>LS2_N0808!J31</f>
        <v>0</v>
      </c>
      <c r="K735" s="717">
        <f>LS2_N0808!K31</f>
        <v>0</v>
      </c>
      <c r="L735" s="717">
        <f>LS2_N0808!L31</f>
        <v>0</v>
      </c>
      <c r="M735" s="717">
        <f>LS2_N0808!M31</f>
        <v>0</v>
      </c>
      <c r="N735" s="717">
        <f>LS2_N0808!N31</f>
        <v>0</v>
      </c>
      <c r="O735" s="717">
        <f>LS2_N0808!O31</f>
        <v>0</v>
      </c>
      <c r="P735" s="717" t="str">
        <f>LS2_N0808!P31</f>
        <v>2L</v>
      </c>
      <c r="Q735" s="717" t="str">
        <f>LS2_N0808!Q31</f>
        <v>SMA to SMA</v>
      </c>
      <c r="R735" s="717">
        <f>LS2_N0808!R31</f>
        <v>11</v>
      </c>
      <c r="S735" s="717">
        <f>LS2_N0808!S31</f>
        <v>5</v>
      </c>
      <c r="T735" s="717">
        <f>LS2_N0808!T31</f>
        <v>0</v>
      </c>
      <c r="U735" s="717">
        <f>LS2_N0808!U31</f>
        <v>6</v>
      </c>
      <c r="V735" s="717">
        <f>LS2_N0808!V31</f>
        <v>0</v>
      </c>
      <c r="W735" s="717">
        <f>LS2_N0808!W31</f>
        <v>0</v>
      </c>
      <c r="X735" s="717">
        <f>LS2_N0808!X31</f>
        <v>0</v>
      </c>
      <c r="Y735" s="717">
        <f>LS2_N0808!Y31</f>
        <v>0</v>
      </c>
    </row>
    <row r="736" spans="1:25" x14ac:dyDescent="0.25">
      <c r="A736" s="717" t="str">
        <f>LS2_N0808!A32</f>
        <v>BPM</v>
      </c>
      <c r="B736" s="717" t="str">
        <f>LS2_N0808!B32</f>
        <v>LS2_WC07:BPM_D2981</v>
      </c>
      <c r="C736" s="717" t="str">
        <f>LS2_N0808!C32</f>
        <v>BPM</v>
      </c>
      <c r="D736" s="717" t="str">
        <f>LS2_N0808!D32</f>
        <v>D2981</v>
      </c>
      <c r="E736" s="717" t="str">
        <f>LS2_N0808!E32</f>
        <v>34E000427</v>
      </c>
      <c r="F736" s="717" t="str">
        <f>LS2_N0808!F32</f>
        <v>2C_1/4in_Hardline_036</v>
      </c>
      <c r="G736" s="717" t="str">
        <f>LS2_N0808!G32</f>
        <v>Signal</v>
      </c>
      <c r="H736" s="717" t="str">
        <f>LS2_N0808!H32</f>
        <v>N-Type to SMA Panel</v>
      </c>
      <c r="I736" s="717" t="str">
        <f>LS2_N0808!I32</f>
        <v>3R</v>
      </c>
      <c r="J736" s="717">
        <f>LS2_N0808!J32</f>
        <v>0</v>
      </c>
      <c r="K736" s="717">
        <f>LS2_N0808!K32</f>
        <v>0</v>
      </c>
      <c r="L736" s="717">
        <f>LS2_N0808!L32</f>
        <v>0</v>
      </c>
      <c r="M736" s="717">
        <f>LS2_N0808!M32</f>
        <v>0</v>
      </c>
      <c r="N736" s="717">
        <f>LS2_N0808!N32</f>
        <v>0</v>
      </c>
      <c r="O736" s="717">
        <f>LS2_N0808!O32</f>
        <v>0</v>
      </c>
      <c r="P736" s="717" t="str">
        <f>LS2_N0808!P32</f>
        <v>3R</v>
      </c>
      <c r="Q736" s="717" t="str">
        <f>LS2_N0808!Q32</f>
        <v>SMA to SMA</v>
      </c>
      <c r="R736" s="717">
        <f>LS2_N0808!R32</f>
        <v>11</v>
      </c>
      <c r="S736" s="717">
        <f>LS2_N0808!S32</f>
        <v>5</v>
      </c>
      <c r="T736" s="717">
        <f>LS2_N0808!T32</f>
        <v>0</v>
      </c>
      <c r="U736" s="717">
        <f>LS2_N0808!U32</f>
        <v>7</v>
      </c>
      <c r="V736" s="717">
        <f>LS2_N0808!V32</f>
        <v>0</v>
      </c>
      <c r="W736" s="717">
        <f>LS2_N0808!W32</f>
        <v>0</v>
      </c>
      <c r="X736" s="717">
        <f>LS2_N0808!X32</f>
        <v>0</v>
      </c>
      <c r="Y736" s="717">
        <f>LS2_N0808!Y32</f>
        <v>0</v>
      </c>
    </row>
    <row r="737" spans="1:25" x14ac:dyDescent="0.25">
      <c r="A737" s="717" t="str">
        <f>LS2_N0808!A33</f>
        <v>BPM</v>
      </c>
      <c r="B737" s="717" t="str">
        <f>LS2_N0808!B33</f>
        <v>LS2_WC07:BPM_D2981</v>
      </c>
      <c r="C737" s="717" t="str">
        <f>LS2_N0808!C33</f>
        <v>BPM</v>
      </c>
      <c r="D737" s="717" t="str">
        <f>LS2_N0808!D33</f>
        <v>D2981</v>
      </c>
      <c r="E737" s="717" t="str">
        <f>LS2_N0808!E33</f>
        <v>34E000428</v>
      </c>
      <c r="F737" s="717" t="str">
        <f>LS2_N0808!F33</f>
        <v>2C_1/4in_Hardline_036</v>
      </c>
      <c r="G737" s="717" t="str">
        <f>LS2_N0808!G33</f>
        <v>Signal</v>
      </c>
      <c r="H737" s="717" t="str">
        <f>LS2_N0808!H33</f>
        <v>N-Type to SMA Panel</v>
      </c>
      <c r="I737" s="717" t="str">
        <f>LS2_N0808!I33</f>
        <v>4B</v>
      </c>
      <c r="J737" s="717">
        <f>LS2_N0808!J33</f>
        <v>0</v>
      </c>
      <c r="K737" s="717">
        <f>LS2_N0808!K33</f>
        <v>0</v>
      </c>
      <c r="L737" s="717">
        <f>LS2_N0808!L33</f>
        <v>0</v>
      </c>
      <c r="M737" s="717">
        <f>LS2_N0808!M33</f>
        <v>0</v>
      </c>
      <c r="N737" s="717">
        <f>LS2_N0808!N33</f>
        <v>0</v>
      </c>
      <c r="O737" s="717">
        <f>LS2_N0808!O33</f>
        <v>0</v>
      </c>
      <c r="P737" s="717" t="str">
        <f>LS2_N0808!P33</f>
        <v>4B</v>
      </c>
      <c r="Q737" s="717" t="str">
        <f>LS2_N0808!Q33</f>
        <v>SMA to SMA</v>
      </c>
      <c r="R737" s="717">
        <f>LS2_N0808!R33</f>
        <v>11</v>
      </c>
      <c r="S737" s="717">
        <f>LS2_N0808!S33</f>
        <v>5</v>
      </c>
      <c r="T737" s="717">
        <f>LS2_N0808!T33</f>
        <v>0</v>
      </c>
      <c r="U737" s="717">
        <f>LS2_N0808!U33</f>
        <v>8</v>
      </c>
      <c r="V737" s="717">
        <f>LS2_N0808!V33</f>
        <v>0</v>
      </c>
      <c r="W737" s="717">
        <f>LS2_N0808!W33</f>
        <v>0</v>
      </c>
      <c r="X737" s="717">
        <f>LS2_N0808!X33</f>
        <v>0</v>
      </c>
      <c r="Y737" s="717">
        <f>LS2_N0808!Y33</f>
        <v>0</v>
      </c>
    </row>
    <row r="738" spans="1:25" x14ac:dyDescent="0.25">
      <c r="A738" s="717" t="str">
        <f>LS2_N0808!A34</f>
        <v>BPM</v>
      </c>
      <c r="B738" s="717" t="str">
        <f>LS2_N0808!B34</f>
        <v>LS2_WC07:BPM_D2981</v>
      </c>
      <c r="C738" s="717" t="str">
        <f>LS2_N0808!C34</f>
        <v>BPM</v>
      </c>
      <c r="D738" s="717" t="str">
        <f>LS2_N0808!D34</f>
        <v>D2981</v>
      </c>
      <c r="E738" s="717" t="str">
        <f>LS2_N0808!E34</f>
        <v>34E000469</v>
      </c>
      <c r="F738" s="717" t="str">
        <f>LS2_N0808!F34</f>
        <v>2C_1/4in_Hardline_036</v>
      </c>
      <c r="G738" s="717" t="str">
        <f>LS2_N0808!G34</f>
        <v>Ref</v>
      </c>
      <c r="H738" s="717" t="str">
        <f>LS2_N0808!H34</f>
        <v>N-Type to SMA Panel</v>
      </c>
      <c r="I738" s="717" t="str">
        <f>LS2_N0808!I34</f>
        <v>Ref</v>
      </c>
      <c r="J738" s="717">
        <f>LS2_N0808!J34</f>
        <v>0</v>
      </c>
      <c r="K738" s="717">
        <f>LS2_N0808!K34</f>
        <v>0</v>
      </c>
      <c r="L738" s="717">
        <f>LS2_N0808!L34</f>
        <v>0</v>
      </c>
      <c r="M738" s="717">
        <f>LS2_N0808!M34</f>
        <v>0</v>
      </c>
      <c r="N738" s="717">
        <f>LS2_N0808!N34</f>
        <v>0</v>
      </c>
      <c r="O738" s="717">
        <f>LS2_N0808!O34</f>
        <v>0</v>
      </c>
      <c r="P738" s="717" t="str">
        <f>LS2_N0808!P34</f>
        <v>Ref</v>
      </c>
      <c r="Q738" s="717" t="str">
        <f>LS2_N0808!Q34</f>
        <v>SMA to SMA</v>
      </c>
      <c r="R738" s="717">
        <f>LS2_N0808!R34</f>
        <v>11</v>
      </c>
      <c r="S738" s="717">
        <f>LS2_N0808!S34</f>
        <v>5</v>
      </c>
      <c r="T738" s="717">
        <f>LS2_N0808!T34</f>
        <v>0</v>
      </c>
      <c r="U738" s="717" t="str">
        <f>LS2_N0808!U34</f>
        <v>Ref</v>
      </c>
      <c r="V738" s="717">
        <f>LS2_N0808!V34</f>
        <v>0</v>
      </c>
      <c r="W738" s="717">
        <f>LS2_N0808!W34</f>
        <v>0</v>
      </c>
      <c r="X738" s="717">
        <f>LS2_N0808!X34</f>
        <v>0</v>
      </c>
      <c r="Y738" s="717">
        <f>LS2_N0808!Y34</f>
        <v>0</v>
      </c>
    </row>
    <row r="739" spans="1:25" x14ac:dyDescent="0.25">
      <c r="A739" s="717" t="str">
        <f>LS2_N0808!A35</f>
        <v>BPM</v>
      </c>
      <c r="B739" s="717" t="str">
        <f>LS2_N0808!B35</f>
        <v>LS2_WC08:BPM_D3020</v>
      </c>
      <c r="C739" s="717" t="str">
        <f>LS2_N0808!C35</f>
        <v>BPM</v>
      </c>
      <c r="D739" s="717" t="str">
        <f>LS2_N0808!D35</f>
        <v>D3020</v>
      </c>
      <c r="E739" s="717" t="str">
        <f>LS2_N0808!E35</f>
        <v>34E000433</v>
      </c>
      <c r="F739" s="717" t="str">
        <f>LS2_N0808!F35</f>
        <v>2C_1/4in_Hardline_036</v>
      </c>
      <c r="G739" s="717" t="str">
        <f>LS2_N0808!G35</f>
        <v>Signal</v>
      </c>
      <c r="H739" s="717" t="str">
        <f>LS2_N0808!H35</f>
        <v>N-Type to SMA Panel</v>
      </c>
      <c r="I739" s="717" t="str">
        <f>LS2_N0808!I35</f>
        <v>1T</v>
      </c>
      <c r="J739" s="717">
        <f>LS2_N0808!J35</f>
        <v>0</v>
      </c>
      <c r="K739" s="717">
        <f>LS2_N0808!K35</f>
        <v>0</v>
      </c>
      <c r="L739" s="717">
        <f>LS2_N0808!L35</f>
        <v>0</v>
      </c>
      <c r="M739" s="717">
        <f>LS2_N0808!M35</f>
        <v>0</v>
      </c>
      <c r="N739" s="717">
        <f>LS2_N0808!N35</f>
        <v>0</v>
      </c>
      <c r="O739" s="717">
        <f>LS2_N0808!O35</f>
        <v>0</v>
      </c>
      <c r="P739" s="717" t="str">
        <f>LS2_N0808!P35</f>
        <v>1T</v>
      </c>
      <c r="Q739" s="717" t="str">
        <f>LS2_N0808!Q35</f>
        <v>SMA to SMA</v>
      </c>
      <c r="R739" s="717">
        <f>LS2_N0808!R35</f>
        <v>11</v>
      </c>
      <c r="S739" s="717">
        <f>LS2_N0808!S35</f>
        <v>6</v>
      </c>
      <c r="T739" s="717">
        <f>LS2_N0808!T35</f>
        <v>0</v>
      </c>
      <c r="U739" s="717">
        <f>LS2_N0808!U35</f>
        <v>1</v>
      </c>
      <c r="V739" s="717">
        <f>LS2_N0808!V35</f>
        <v>0</v>
      </c>
      <c r="W739" s="717">
        <f>LS2_N0808!W35</f>
        <v>0</v>
      </c>
      <c r="X739" s="717">
        <f>LS2_N0808!X35</f>
        <v>0</v>
      </c>
      <c r="Y739" s="717">
        <f>LS2_N0808!Y35</f>
        <v>0</v>
      </c>
    </row>
    <row r="740" spans="1:25" x14ac:dyDescent="0.25">
      <c r="A740" s="717" t="str">
        <f>LS2_N0808!A36</f>
        <v>BPM</v>
      </c>
      <c r="B740" s="717" t="str">
        <f>LS2_N0808!B36</f>
        <v>LS2_WC08:BPM_D3020</v>
      </c>
      <c r="C740" s="717" t="str">
        <f>LS2_N0808!C36</f>
        <v>BPM</v>
      </c>
      <c r="D740" s="717" t="str">
        <f>LS2_N0808!D36</f>
        <v>D3020</v>
      </c>
      <c r="E740" s="717" t="str">
        <f>LS2_N0808!E36</f>
        <v>34E000434</v>
      </c>
      <c r="F740" s="717" t="str">
        <f>LS2_N0808!F36</f>
        <v>2C_1/4in_Hardline_036</v>
      </c>
      <c r="G740" s="717" t="str">
        <f>LS2_N0808!G36</f>
        <v>Signal</v>
      </c>
      <c r="H740" s="717" t="str">
        <f>LS2_N0808!H36</f>
        <v>N-Type to SMA Panel</v>
      </c>
      <c r="I740" s="717" t="str">
        <f>LS2_N0808!I36</f>
        <v>2L</v>
      </c>
      <c r="J740" s="717">
        <f>LS2_N0808!J36</f>
        <v>0</v>
      </c>
      <c r="K740" s="717">
        <f>LS2_N0808!K36</f>
        <v>0</v>
      </c>
      <c r="L740" s="717">
        <f>LS2_N0808!L36</f>
        <v>0</v>
      </c>
      <c r="M740" s="717">
        <f>LS2_N0808!M36</f>
        <v>0</v>
      </c>
      <c r="N740" s="717">
        <f>LS2_N0808!N36</f>
        <v>0</v>
      </c>
      <c r="O740" s="717">
        <f>LS2_N0808!O36</f>
        <v>0</v>
      </c>
      <c r="P740" s="717" t="str">
        <f>LS2_N0808!P36</f>
        <v>2L</v>
      </c>
      <c r="Q740" s="717" t="str">
        <f>LS2_N0808!Q36</f>
        <v>SMA to SMA</v>
      </c>
      <c r="R740" s="717">
        <f>LS2_N0808!R36</f>
        <v>11</v>
      </c>
      <c r="S740" s="717">
        <f>LS2_N0808!S36</f>
        <v>6</v>
      </c>
      <c r="T740" s="717">
        <f>LS2_N0808!T36</f>
        <v>0</v>
      </c>
      <c r="U740" s="717">
        <f>LS2_N0808!U36</f>
        <v>2</v>
      </c>
      <c r="V740" s="717">
        <f>LS2_N0808!V36</f>
        <v>0</v>
      </c>
      <c r="W740" s="717">
        <f>LS2_N0808!W36</f>
        <v>0</v>
      </c>
      <c r="X740" s="717">
        <f>LS2_N0808!X36</f>
        <v>0</v>
      </c>
      <c r="Y740" s="717">
        <f>LS2_N0808!Y36</f>
        <v>0</v>
      </c>
    </row>
    <row r="741" spans="1:25" x14ac:dyDescent="0.25">
      <c r="A741" s="717" t="str">
        <f>LS2_N0808!A37</f>
        <v>BPM</v>
      </c>
      <c r="B741" s="717" t="str">
        <f>LS2_N0808!B37</f>
        <v>LS2_WC08:BPM_D3020</v>
      </c>
      <c r="C741" s="717" t="str">
        <f>LS2_N0808!C37</f>
        <v>BPM</v>
      </c>
      <c r="D741" s="717" t="str">
        <f>LS2_N0808!D37</f>
        <v>D3020</v>
      </c>
      <c r="E741" s="717" t="str">
        <f>LS2_N0808!E37</f>
        <v>34E000435</v>
      </c>
      <c r="F741" s="717" t="str">
        <f>LS2_N0808!F37</f>
        <v>2C_1/4in_Hardline_036</v>
      </c>
      <c r="G741" s="717" t="str">
        <f>LS2_N0808!G37</f>
        <v>Signal</v>
      </c>
      <c r="H741" s="717" t="str">
        <f>LS2_N0808!H37</f>
        <v>N-Type to SMA Panel</v>
      </c>
      <c r="I741" s="717" t="str">
        <f>LS2_N0808!I37</f>
        <v>3R</v>
      </c>
      <c r="J741" s="717">
        <f>LS2_N0808!J37</f>
        <v>0</v>
      </c>
      <c r="K741" s="717">
        <f>LS2_N0808!K37</f>
        <v>0</v>
      </c>
      <c r="L741" s="717">
        <f>LS2_N0808!L37</f>
        <v>0</v>
      </c>
      <c r="M741" s="717">
        <f>LS2_N0808!M37</f>
        <v>0</v>
      </c>
      <c r="N741" s="717">
        <f>LS2_N0808!N37</f>
        <v>0</v>
      </c>
      <c r="O741" s="717">
        <f>LS2_N0808!O37</f>
        <v>0</v>
      </c>
      <c r="P741" s="717" t="str">
        <f>LS2_N0808!P37</f>
        <v>3R</v>
      </c>
      <c r="Q741" s="717" t="str">
        <f>LS2_N0808!Q37</f>
        <v>SMA to SMA</v>
      </c>
      <c r="R741" s="717">
        <f>LS2_N0808!R37</f>
        <v>11</v>
      </c>
      <c r="S741" s="717">
        <f>LS2_N0808!S37</f>
        <v>6</v>
      </c>
      <c r="T741" s="717">
        <f>LS2_N0808!T37</f>
        <v>0</v>
      </c>
      <c r="U741" s="717">
        <f>LS2_N0808!U37</f>
        <v>3</v>
      </c>
      <c r="V741" s="717">
        <f>LS2_N0808!V37</f>
        <v>0</v>
      </c>
      <c r="W741" s="717">
        <f>LS2_N0808!W37</f>
        <v>0</v>
      </c>
      <c r="X741" s="717">
        <f>LS2_N0808!X37</f>
        <v>0</v>
      </c>
      <c r="Y741" s="717">
        <f>LS2_N0808!Y37</f>
        <v>0</v>
      </c>
    </row>
    <row r="742" spans="1:25" x14ac:dyDescent="0.25">
      <c r="A742" s="717" t="str">
        <f>LS2_N0808!A38</f>
        <v>BPM</v>
      </c>
      <c r="B742" s="717" t="str">
        <f>LS2_N0808!B38</f>
        <v>LS2_WC08:BPM_D3020</v>
      </c>
      <c r="C742" s="717" t="str">
        <f>LS2_N0808!C38</f>
        <v>BPM</v>
      </c>
      <c r="D742" s="717" t="str">
        <f>LS2_N0808!D38</f>
        <v>D3020</v>
      </c>
      <c r="E742" s="717" t="str">
        <f>LS2_N0808!E38</f>
        <v>34E000436</v>
      </c>
      <c r="F742" s="717" t="str">
        <f>LS2_N0808!F38</f>
        <v>2C_1/4in_Hardline_036</v>
      </c>
      <c r="G742" s="717" t="str">
        <f>LS2_N0808!G38</f>
        <v>Signal</v>
      </c>
      <c r="H742" s="717" t="str">
        <f>LS2_N0808!H38</f>
        <v>N-Type to SMA Panel</v>
      </c>
      <c r="I742" s="717" t="str">
        <f>LS2_N0808!I38</f>
        <v>4B</v>
      </c>
      <c r="J742" s="717">
        <f>LS2_N0808!J38</f>
        <v>0</v>
      </c>
      <c r="K742" s="717">
        <f>LS2_N0808!K38</f>
        <v>0</v>
      </c>
      <c r="L742" s="717">
        <f>LS2_N0808!L38</f>
        <v>0</v>
      </c>
      <c r="M742" s="717">
        <f>LS2_N0808!M38</f>
        <v>0</v>
      </c>
      <c r="N742" s="717">
        <f>LS2_N0808!N38</f>
        <v>0</v>
      </c>
      <c r="O742" s="717">
        <f>LS2_N0808!O38</f>
        <v>0</v>
      </c>
      <c r="P742" s="717" t="str">
        <f>LS2_N0808!P38</f>
        <v>4B</v>
      </c>
      <c r="Q742" s="717" t="str">
        <f>LS2_N0808!Q38</f>
        <v>SMA to SMA</v>
      </c>
      <c r="R742" s="717">
        <f>LS2_N0808!R38</f>
        <v>11</v>
      </c>
      <c r="S742" s="717">
        <f>LS2_N0808!S38</f>
        <v>6</v>
      </c>
      <c r="T742" s="717">
        <f>LS2_N0808!T38</f>
        <v>0</v>
      </c>
      <c r="U742" s="717">
        <f>LS2_N0808!U38</f>
        <v>4</v>
      </c>
      <c r="V742" s="717">
        <f>LS2_N0808!V38</f>
        <v>0</v>
      </c>
      <c r="W742" s="717">
        <f>LS2_N0808!W38</f>
        <v>0</v>
      </c>
      <c r="X742" s="717">
        <f>LS2_N0808!X38</f>
        <v>0</v>
      </c>
      <c r="Y742" s="717">
        <f>LS2_N0808!Y38</f>
        <v>0</v>
      </c>
    </row>
    <row r="743" spans="1:25" x14ac:dyDescent="0.25">
      <c r="A743" s="717" t="str">
        <f>LS2_N0808!A39</f>
        <v>BPM</v>
      </c>
      <c r="B743" s="717" t="str">
        <f>LS2_N0808!B39</f>
        <v>LS2_WC08:BPM_D3020</v>
      </c>
      <c r="C743" s="717" t="str">
        <f>LS2_N0808!C39</f>
        <v>BPM</v>
      </c>
      <c r="D743" s="717" t="str">
        <f>LS2_N0808!D39</f>
        <v>D3020</v>
      </c>
      <c r="E743" s="717" t="str">
        <f>LS2_N0808!E39</f>
        <v>34E000470</v>
      </c>
      <c r="F743" s="717" t="str">
        <f>LS2_N0808!F39</f>
        <v>2C_1/4in_Hardline_036</v>
      </c>
      <c r="G743" s="717" t="str">
        <f>LS2_N0808!G39</f>
        <v>Ref</v>
      </c>
      <c r="H743" s="717" t="str">
        <f>LS2_N0808!H39</f>
        <v>No terminiation</v>
      </c>
      <c r="I743" s="717" t="str">
        <f>LS2_N0808!I39</f>
        <v>No term</v>
      </c>
      <c r="J743" s="717">
        <f>LS2_N0808!J39</f>
        <v>0</v>
      </c>
      <c r="K743" s="717">
        <f>LS2_N0808!K39</f>
        <v>0</v>
      </c>
      <c r="L743" s="717">
        <f>LS2_N0808!L39</f>
        <v>0</v>
      </c>
      <c r="M743" s="717">
        <f>LS2_N0808!M39</f>
        <v>0</v>
      </c>
      <c r="N743" s="717">
        <f>LS2_N0808!N39</f>
        <v>0</v>
      </c>
      <c r="O743" s="717">
        <f>LS2_N0808!O39</f>
        <v>0</v>
      </c>
      <c r="P743" s="717">
        <f>LS2_N0808!P39</f>
        <v>0</v>
      </c>
      <c r="Q743" s="717">
        <f>LS2_N0808!Q39</f>
        <v>0</v>
      </c>
      <c r="R743" s="717">
        <f>LS2_N0808!R39</f>
        <v>0</v>
      </c>
      <c r="S743" s="717">
        <f>LS2_N0808!S39</f>
        <v>0</v>
      </c>
      <c r="T743" s="717">
        <f>LS2_N0808!T39</f>
        <v>0</v>
      </c>
      <c r="U743" s="717">
        <f>LS2_N0808!U39</f>
        <v>0</v>
      </c>
      <c r="V743" s="717">
        <f>LS2_N0808!V39</f>
        <v>0</v>
      </c>
      <c r="W743" s="717">
        <f>LS2_N0808!W39</f>
        <v>0</v>
      </c>
      <c r="X743" s="717">
        <f>LS2_N0808!X39</f>
        <v>0</v>
      </c>
      <c r="Y743" s="717">
        <f>LS2_N0808!Y39</f>
        <v>0</v>
      </c>
    </row>
    <row r="744" spans="1:25" x14ac:dyDescent="0.25">
      <c r="A744" s="717" t="str">
        <f>LS2_N0808!A40</f>
        <v>BPM</v>
      </c>
      <c r="B744" s="717" t="str">
        <f>LS2_N0808!B40</f>
        <v>LS2_WC09:BPM_D3060</v>
      </c>
      <c r="C744" s="717" t="str">
        <f>LS2_N0808!C40</f>
        <v>BPM</v>
      </c>
      <c r="D744" s="717" t="str">
        <f>LS2_N0808!D40</f>
        <v>D3060</v>
      </c>
      <c r="E744" s="717" t="str">
        <f>LS2_N0808!E40</f>
        <v>34E000437</v>
      </c>
      <c r="F744" s="717" t="str">
        <f>LS2_N0808!F40</f>
        <v>2C_1/4in_Hardline_036</v>
      </c>
      <c r="G744" s="717" t="str">
        <f>LS2_N0808!G40</f>
        <v>Signal</v>
      </c>
      <c r="H744" s="717" t="str">
        <f>LS2_N0808!H40</f>
        <v>N-Type to SMA Panel</v>
      </c>
      <c r="I744" s="717" t="str">
        <f>LS2_N0808!I40</f>
        <v>1T</v>
      </c>
      <c r="J744" s="717">
        <f>LS2_N0808!J40</f>
        <v>0</v>
      </c>
      <c r="K744" s="717">
        <f>LS2_N0808!K40</f>
        <v>0</v>
      </c>
      <c r="L744" s="717">
        <f>LS2_N0808!L40</f>
        <v>0</v>
      </c>
      <c r="M744" s="717">
        <f>LS2_N0808!M40</f>
        <v>0</v>
      </c>
      <c r="N744" s="717">
        <f>LS2_N0808!N40</f>
        <v>0</v>
      </c>
      <c r="O744" s="717">
        <f>LS2_N0808!O40</f>
        <v>0</v>
      </c>
      <c r="P744" s="717" t="str">
        <f>LS2_N0808!P40</f>
        <v>1T</v>
      </c>
      <c r="Q744" s="717" t="str">
        <f>LS2_N0808!Q40</f>
        <v>SMA to SMA</v>
      </c>
      <c r="R744" s="717">
        <f>LS2_N0808!R40</f>
        <v>11</v>
      </c>
      <c r="S744" s="717">
        <f>LS2_N0808!S40</f>
        <v>6</v>
      </c>
      <c r="T744" s="717">
        <f>LS2_N0808!T40</f>
        <v>0</v>
      </c>
      <c r="U744" s="717">
        <f>LS2_N0808!U40</f>
        <v>5</v>
      </c>
      <c r="V744" s="717">
        <f>LS2_N0808!V40</f>
        <v>0</v>
      </c>
      <c r="W744" s="717">
        <f>LS2_N0808!W40</f>
        <v>0</v>
      </c>
      <c r="X744" s="717">
        <f>LS2_N0808!X40</f>
        <v>0</v>
      </c>
      <c r="Y744" s="717">
        <f>LS2_N0808!Y40</f>
        <v>0</v>
      </c>
    </row>
    <row r="745" spans="1:25" x14ac:dyDescent="0.25">
      <c r="A745" s="717" t="str">
        <f>LS2_N0808!A41</f>
        <v>BPM</v>
      </c>
      <c r="B745" s="717" t="str">
        <f>LS2_N0808!B41</f>
        <v>LS2_WC09:BPM_D3060</v>
      </c>
      <c r="C745" s="717" t="str">
        <f>LS2_N0808!C41</f>
        <v>BPM</v>
      </c>
      <c r="D745" s="717" t="str">
        <f>LS2_N0808!D41</f>
        <v>D3060</v>
      </c>
      <c r="E745" s="717" t="str">
        <f>LS2_N0808!E41</f>
        <v>34E000438</v>
      </c>
      <c r="F745" s="717" t="str">
        <f>LS2_N0808!F41</f>
        <v>2C_1/4in_Hardline_036</v>
      </c>
      <c r="G745" s="717" t="str">
        <f>LS2_N0808!G41</f>
        <v>Signal</v>
      </c>
      <c r="H745" s="717" t="str">
        <f>LS2_N0808!H41</f>
        <v>N-Type to SMA Panel</v>
      </c>
      <c r="I745" s="717" t="str">
        <f>LS2_N0808!I41</f>
        <v>2L</v>
      </c>
      <c r="J745" s="717">
        <f>LS2_N0808!J41</f>
        <v>0</v>
      </c>
      <c r="K745" s="717">
        <f>LS2_N0808!K41</f>
        <v>0</v>
      </c>
      <c r="L745" s="717">
        <f>LS2_N0808!L41</f>
        <v>0</v>
      </c>
      <c r="M745" s="717">
        <f>LS2_N0808!M41</f>
        <v>0</v>
      </c>
      <c r="N745" s="717">
        <f>LS2_N0808!N41</f>
        <v>0</v>
      </c>
      <c r="O745" s="717">
        <f>LS2_N0808!O41</f>
        <v>0</v>
      </c>
      <c r="P745" s="717" t="str">
        <f>LS2_N0808!P41</f>
        <v>2L</v>
      </c>
      <c r="Q745" s="717" t="str">
        <f>LS2_N0808!Q41</f>
        <v>SMA to SMA</v>
      </c>
      <c r="R745" s="717">
        <f>LS2_N0808!R41</f>
        <v>11</v>
      </c>
      <c r="S745" s="717">
        <f>LS2_N0808!S41</f>
        <v>6</v>
      </c>
      <c r="T745" s="717">
        <f>LS2_N0808!T41</f>
        <v>0</v>
      </c>
      <c r="U745" s="717">
        <f>LS2_N0808!U41</f>
        <v>6</v>
      </c>
      <c r="V745" s="717">
        <f>LS2_N0808!V41</f>
        <v>0</v>
      </c>
      <c r="W745" s="717">
        <f>LS2_N0808!W41</f>
        <v>0</v>
      </c>
      <c r="X745" s="717">
        <f>LS2_N0808!X41</f>
        <v>0</v>
      </c>
      <c r="Y745" s="717">
        <f>LS2_N0808!Y41</f>
        <v>0</v>
      </c>
    </row>
    <row r="746" spans="1:25" x14ac:dyDescent="0.25">
      <c r="A746" s="717" t="str">
        <f>LS2_N0808!A42</f>
        <v>BPM</v>
      </c>
      <c r="B746" s="717" t="str">
        <f>LS2_N0808!B42</f>
        <v>LS2_WC09:BPM_D3060</v>
      </c>
      <c r="C746" s="717" t="str">
        <f>LS2_N0808!C42</f>
        <v>BPM</v>
      </c>
      <c r="D746" s="717" t="str">
        <f>LS2_N0808!D42</f>
        <v>D3060</v>
      </c>
      <c r="E746" s="717" t="str">
        <f>LS2_N0808!E42</f>
        <v>34E000439</v>
      </c>
      <c r="F746" s="717" t="str">
        <f>LS2_N0808!F42</f>
        <v>2C_1/4in_Hardline_036</v>
      </c>
      <c r="G746" s="717" t="str">
        <f>LS2_N0808!G42</f>
        <v>Signal</v>
      </c>
      <c r="H746" s="717" t="str">
        <f>LS2_N0808!H42</f>
        <v>N-Type to SMA Panel</v>
      </c>
      <c r="I746" s="717" t="str">
        <f>LS2_N0808!I42</f>
        <v>3R</v>
      </c>
      <c r="J746" s="717">
        <f>LS2_N0808!J42</f>
        <v>0</v>
      </c>
      <c r="K746" s="717">
        <f>LS2_N0808!K42</f>
        <v>0</v>
      </c>
      <c r="L746" s="717">
        <f>LS2_N0808!L42</f>
        <v>0</v>
      </c>
      <c r="M746" s="717">
        <f>LS2_N0808!M42</f>
        <v>0</v>
      </c>
      <c r="N746" s="717">
        <f>LS2_N0808!N42</f>
        <v>0</v>
      </c>
      <c r="O746" s="717">
        <f>LS2_N0808!O42</f>
        <v>0</v>
      </c>
      <c r="P746" s="717" t="str">
        <f>LS2_N0808!P42</f>
        <v>3R</v>
      </c>
      <c r="Q746" s="717" t="str">
        <f>LS2_N0808!Q42</f>
        <v>SMA to SMA</v>
      </c>
      <c r="R746" s="717">
        <f>LS2_N0808!R42</f>
        <v>11</v>
      </c>
      <c r="S746" s="717">
        <f>LS2_N0808!S42</f>
        <v>6</v>
      </c>
      <c r="T746" s="717">
        <f>LS2_N0808!T42</f>
        <v>0</v>
      </c>
      <c r="U746" s="717">
        <f>LS2_N0808!U42</f>
        <v>7</v>
      </c>
      <c r="V746" s="717">
        <f>LS2_N0808!V42</f>
        <v>0</v>
      </c>
      <c r="W746" s="717">
        <f>LS2_N0808!W42</f>
        <v>0</v>
      </c>
      <c r="X746" s="717">
        <f>LS2_N0808!X42</f>
        <v>0</v>
      </c>
      <c r="Y746" s="717">
        <f>LS2_N0808!Y42</f>
        <v>0</v>
      </c>
    </row>
    <row r="747" spans="1:25" x14ac:dyDescent="0.25">
      <c r="A747" s="717" t="str">
        <f>LS2_N0808!A43</f>
        <v>BPM</v>
      </c>
      <c r="B747" s="717" t="str">
        <f>LS2_N0808!B43</f>
        <v>LS2_WC09:BPM_D3060</v>
      </c>
      <c r="C747" s="717" t="str">
        <f>LS2_N0808!C43</f>
        <v>BPM</v>
      </c>
      <c r="D747" s="717" t="str">
        <f>LS2_N0808!D43</f>
        <v>D3060</v>
      </c>
      <c r="E747" s="717" t="str">
        <f>LS2_N0808!E43</f>
        <v>34E000440</v>
      </c>
      <c r="F747" s="717" t="str">
        <f>LS2_N0808!F43</f>
        <v>2C_1/4in_Hardline_036</v>
      </c>
      <c r="G747" s="717" t="str">
        <f>LS2_N0808!G43</f>
        <v>Signal</v>
      </c>
      <c r="H747" s="717" t="str">
        <f>LS2_N0808!H43</f>
        <v>N-Type to SMA Panel</v>
      </c>
      <c r="I747" s="717" t="str">
        <f>LS2_N0808!I43</f>
        <v>4B</v>
      </c>
      <c r="J747" s="717">
        <f>LS2_N0808!J43</f>
        <v>0</v>
      </c>
      <c r="K747" s="717">
        <f>LS2_N0808!K43</f>
        <v>0</v>
      </c>
      <c r="L747" s="717">
        <f>LS2_N0808!L43</f>
        <v>0</v>
      </c>
      <c r="M747" s="717">
        <f>LS2_N0808!M43</f>
        <v>0</v>
      </c>
      <c r="N747" s="717">
        <f>LS2_N0808!N43</f>
        <v>0</v>
      </c>
      <c r="O747" s="717">
        <f>LS2_N0808!O43</f>
        <v>0</v>
      </c>
      <c r="P747" s="717" t="str">
        <f>LS2_N0808!P43</f>
        <v>4B</v>
      </c>
      <c r="Q747" s="717" t="str">
        <f>LS2_N0808!Q43</f>
        <v>SMA to SMA</v>
      </c>
      <c r="R747" s="717">
        <f>LS2_N0808!R43</f>
        <v>11</v>
      </c>
      <c r="S747" s="717">
        <f>LS2_N0808!S43</f>
        <v>6</v>
      </c>
      <c r="T747" s="717">
        <f>LS2_N0808!T43</f>
        <v>0</v>
      </c>
      <c r="U747" s="717">
        <f>LS2_N0808!U43</f>
        <v>8</v>
      </c>
      <c r="V747" s="717">
        <f>LS2_N0808!V43</f>
        <v>0</v>
      </c>
      <c r="W747" s="717">
        <f>LS2_N0808!W43</f>
        <v>0</v>
      </c>
      <c r="X747" s="717">
        <f>LS2_N0808!X43</f>
        <v>0</v>
      </c>
      <c r="Y747" s="717">
        <f>LS2_N0808!Y43</f>
        <v>0</v>
      </c>
    </row>
    <row r="748" spans="1:25" x14ac:dyDescent="0.25">
      <c r="A748" s="717" t="str">
        <f>LS2_N0808!A44</f>
        <v>BPM</v>
      </c>
      <c r="B748" s="717" t="str">
        <f>LS2_N0808!B44</f>
        <v>LS2_WC09:BPM_D3060</v>
      </c>
      <c r="C748" s="717" t="str">
        <f>LS2_N0808!C44</f>
        <v>BPM</v>
      </c>
      <c r="D748" s="717" t="str">
        <f>LS2_N0808!D44</f>
        <v>D3060</v>
      </c>
      <c r="E748" s="717" t="str">
        <f>LS2_N0808!E44</f>
        <v>34E000471</v>
      </c>
      <c r="F748" s="717" t="str">
        <f>LS2_N0808!F44</f>
        <v>2C_1/4in_Hardline_036</v>
      </c>
      <c r="G748" s="717" t="str">
        <f>LS2_N0808!G44</f>
        <v>Ref</v>
      </c>
      <c r="H748" s="717" t="str">
        <f>LS2_N0808!H44</f>
        <v>N-Type to SMA Panel</v>
      </c>
      <c r="I748" s="717" t="str">
        <f>LS2_N0808!I44</f>
        <v>Ref</v>
      </c>
      <c r="J748" s="717">
        <f>LS2_N0808!J44</f>
        <v>0</v>
      </c>
      <c r="K748" s="717">
        <f>LS2_N0808!K44</f>
        <v>0</v>
      </c>
      <c r="L748" s="717">
        <f>LS2_N0808!L44</f>
        <v>0</v>
      </c>
      <c r="M748" s="717">
        <f>LS2_N0808!M44</f>
        <v>0</v>
      </c>
      <c r="N748" s="717">
        <f>LS2_N0808!N44</f>
        <v>0</v>
      </c>
      <c r="O748" s="717">
        <f>LS2_N0808!O44</f>
        <v>0</v>
      </c>
      <c r="P748" s="717" t="str">
        <f>LS2_N0808!P44</f>
        <v>Ref</v>
      </c>
      <c r="Q748" s="717" t="str">
        <f>LS2_N0808!Q44</f>
        <v>SMA to SMA</v>
      </c>
      <c r="R748" s="717">
        <f>LS2_N0808!R44</f>
        <v>11</v>
      </c>
      <c r="S748" s="717">
        <f>LS2_N0808!S44</f>
        <v>6</v>
      </c>
      <c r="T748" s="717">
        <f>LS2_N0808!T44</f>
        <v>0</v>
      </c>
      <c r="U748" s="717" t="str">
        <f>LS2_N0808!U44</f>
        <v>Ref</v>
      </c>
      <c r="V748" s="717">
        <f>LS2_N0808!V44</f>
        <v>0</v>
      </c>
      <c r="W748" s="717">
        <f>LS2_N0808!W44</f>
        <v>0</v>
      </c>
      <c r="X748" s="717">
        <f>LS2_N0808!X44</f>
        <v>0</v>
      </c>
      <c r="Y748" s="717">
        <f>LS2_N0808!Y44</f>
        <v>0</v>
      </c>
    </row>
    <row r="749" spans="1:25" x14ac:dyDescent="0.25">
      <c r="A749" s="717" t="str">
        <f>LS2_N0808!A53</f>
        <v>Neutron Detector</v>
      </c>
      <c r="B749" s="717" t="str">
        <f>LS2_N0808!B53</f>
        <v>FS1_BMS:ND_D2588</v>
      </c>
      <c r="C749" s="717" t="str">
        <f>LS2_N0808!C53</f>
        <v>ND</v>
      </c>
      <c r="D749" s="717" t="str">
        <f>LS2_N0808!D53</f>
        <v>D2588</v>
      </c>
      <c r="E749" s="717" t="str">
        <f>LS2_N0808!E53</f>
        <v>44E000229</v>
      </c>
      <c r="F749" s="717" t="str">
        <f>LS2_N0808!F53</f>
        <v>2C_75LC_Coax_089</v>
      </c>
      <c r="G749" s="717" t="str">
        <f>LS2_N0808!G53</f>
        <v>Signal</v>
      </c>
      <c r="H749" s="717" t="str">
        <f>LS2_N0808!H53</f>
        <v>N-Type to SMA Panel</v>
      </c>
      <c r="I749" s="717">
        <f>LS2_N0808!I53</f>
        <v>1</v>
      </c>
      <c r="J749" s="717">
        <f>LS2_N0808!J53</f>
        <v>0</v>
      </c>
      <c r="K749" s="717">
        <f>LS2_N0808!K53</f>
        <v>0</v>
      </c>
      <c r="L749" s="717">
        <f>LS2_N0808!L53</f>
        <v>0</v>
      </c>
      <c r="M749" s="717">
        <f>LS2_N0808!M53</f>
        <v>0</v>
      </c>
      <c r="N749" s="717">
        <f>LS2_N0808!N53</f>
        <v>0</v>
      </c>
      <c r="O749" s="717">
        <f>LS2_N0808!O53</f>
        <v>0</v>
      </c>
      <c r="P749" s="717">
        <f>LS2_N0808!P53</f>
        <v>1</v>
      </c>
      <c r="Q749" s="717" t="str">
        <f>LS2_N0808!Q53</f>
        <v>SMA to Lemo650</v>
      </c>
      <c r="R749" s="717">
        <f>LS2_N0808!R53</f>
        <v>11</v>
      </c>
      <c r="S749" s="717">
        <f>LS2_N0808!S53</f>
        <v>9</v>
      </c>
      <c r="T749" s="717" t="str">
        <f>LS2_N0808!T53</f>
        <v>CH0 - fmc2-1</v>
      </c>
      <c r="U749" s="717">
        <f>LS2_N0808!U53</f>
        <v>0</v>
      </c>
      <c r="V749" s="717">
        <f>LS2_N0808!V53</f>
        <v>0</v>
      </c>
      <c r="W749" s="717">
        <f>LS2_N0808!W53</f>
        <v>0</v>
      </c>
      <c r="X749" s="717">
        <f>LS2_N0808!X53</f>
        <v>0</v>
      </c>
      <c r="Y749" s="717">
        <f>LS2_N0808!Y53</f>
        <v>0</v>
      </c>
    </row>
    <row r="750" spans="1:25" x14ac:dyDescent="0.25">
      <c r="A750" s="717" t="str">
        <f>LS2_N0808!A54</f>
        <v>Neutron Detector</v>
      </c>
      <c r="B750" s="717" t="str">
        <f>LS2_N0808!B54</f>
        <v>LS2_CC02:ND_D2748</v>
      </c>
      <c r="C750" s="717" t="str">
        <f>LS2_N0808!C54</f>
        <v>ND</v>
      </c>
      <c r="D750" s="717" t="str">
        <f>LS2_N0808!D54</f>
        <v>D2748</v>
      </c>
      <c r="E750" s="717" t="str">
        <f>LS2_N0808!E54</f>
        <v>34E000536</v>
      </c>
      <c r="F750" s="717" t="str">
        <f>LS2_N0808!F54</f>
        <v>2C_75LC_Coax_089</v>
      </c>
      <c r="G750" s="717" t="str">
        <f>LS2_N0808!G54</f>
        <v>Signal</v>
      </c>
      <c r="H750" s="717" t="str">
        <f>LS2_N0808!H54</f>
        <v>N-Type to SMA Panel</v>
      </c>
      <c r="I750" s="717">
        <f>LS2_N0808!I54</f>
        <v>2</v>
      </c>
      <c r="J750" s="717">
        <f>LS2_N0808!J54</f>
        <v>0</v>
      </c>
      <c r="K750" s="717">
        <f>LS2_N0808!K54</f>
        <v>0</v>
      </c>
      <c r="L750" s="717">
        <f>LS2_N0808!L54</f>
        <v>0</v>
      </c>
      <c r="M750" s="717">
        <f>LS2_N0808!M54</f>
        <v>0</v>
      </c>
      <c r="N750" s="717">
        <f>LS2_N0808!N54</f>
        <v>0</v>
      </c>
      <c r="O750" s="717">
        <f>LS2_N0808!O54</f>
        <v>0</v>
      </c>
      <c r="P750" s="717">
        <f>LS2_N0808!P54</f>
        <v>2</v>
      </c>
      <c r="Q750" s="717" t="str">
        <f>LS2_N0808!Q54</f>
        <v>SMA to Lemo650</v>
      </c>
      <c r="R750" s="717">
        <f>LS2_N0808!R54</f>
        <v>11</v>
      </c>
      <c r="S750" s="717">
        <f>LS2_N0808!S54</f>
        <v>9</v>
      </c>
      <c r="T750" s="717" t="str">
        <f>LS2_N0808!T54</f>
        <v>CH1 - fmc2-2</v>
      </c>
      <c r="U750" s="717">
        <f>LS2_N0808!U54</f>
        <v>0</v>
      </c>
      <c r="V750" s="717">
        <f>LS2_N0808!V54</f>
        <v>0</v>
      </c>
      <c r="W750" s="717">
        <f>LS2_N0808!W54</f>
        <v>0</v>
      </c>
      <c r="X750" s="717">
        <f>LS2_N0808!X54</f>
        <v>0</v>
      </c>
      <c r="Y750" s="717">
        <f>LS2_N0808!Y54</f>
        <v>0</v>
      </c>
    </row>
    <row r="751" spans="1:25" x14ac:dyDescent="0.25">
      <c r="A751" s="717" t="str">
        <f>LS2_N0808!A55</f>
        <v>Neutron Detector</v>
      </c>
      <c r="B751" s="717" t="str">
        <f>LS2_N0808!B55</f>
        <v>LS2_CC04:ND_D2828</v>
      </c>
      <c r="C751" s="717" t="str">
        <f>LS2_N0808!C55</f>
        <v>ND</v>
      </c>
      <c r="D751" s="717" t="str">
        <f>LS2_N0808!D55</f>
        <v>D2828</v>
      </c>
      <c r="E751" s="717" t="str">
        <f>LS2_N0808!E55</f>
        <v>34E000538</v>
      </c>
      <c r="F751" s="717" t="str">
        <f>LS2_N0808!F55</f>
        <v>2C_75LC_Coax_089</v>
      </c>
      <c r="G751" s="717" t="str">
        <f>LS2_N0808!G55</f>
        <v>Signal</v>
      </c>
      <c r="H751" s="717" t="str">
        <f>LS2_N0808!H55</f>
        <v>N-Type to SMA Panel</v>
      </c>
      <c r="I751" s="717">
        <f>LS2_N0808!I55</f>
        <v>3</v>
      </c>
      <c r="J751" s="717">
        <f>LS2_N0808!J55</f>
        <v>0</v>
      </c>
      <c r="K751" s="717">
        <f>LS2_N0808!K55</f>
        <v>0</v>
      </c>
      <c r="L751" s="717">
        <f>LS2_N0808!L55</f>
        <v>0</v>
      </c>
      <c r="M751" s="717">
        <f>LS2_N0808!M55</f>
        <v>0</v>
      </c>
      <c r="N751" s="717">
        <f>LS2_N0808!N55</f>
        <v>0</v>
      </c>
      <c r="O751" s="717">
        <f>LS2_N0808!O55</f>
        <v>0</v>
      </c>
      <c r="P751" s="717">
        <f>LS2_N0808!P55</f>
        <v>3</v>
      </c>
      <c r="Q751" s="717" t="str">
        <f>LS2_N0808!Q55</f>
        <v>SMA to Lemo650</v>
      </c>
      <c r="R751" s="717">
        <f>LS2_N0808!R55</f>
        <v>11</v>
      </c>
      <c r="S751" s="717">
        <f>LS2_N0808!S55</f>
        <v>9</v>
      </c>
      <c r="T751" s="717" t="str">
        <f>LS2_N0808!T55</f>
        <v>CH2 - fmc2-3</v>
      </c>
      <c r="U751" s="717">
        <f>LS2_N0808!U55</f>
        <v>0</v>
      </c>
      <c r="V751" s="717">
        <f>LS2_N0808!V55</f>
        <v>0</v>
      </c>
      <c r="W751" s="717">
        <f>LS2_N0808!W55</f>
        <v>0</v>
      </c>
      <c r="X751" s="717">
        <f>LS2_N0808!X55</f>
        <v>0</v>
      </c>
      <c r="Y751" s="717">
        <f>LS2_N0808!Y55</f>
        <v>0</v>
      </c>
    </row>
    <row r="752" spans="1:25" x14ac:dyDescent="0.25">
      <c r="A752" s="717" t="str">
        <f>LS2_N0808!A56</f>
        <v>Neutron Detector</v>
      </c>
      <c r="B752" s="717" t="str">
        <f>LS2_N0808!B56</f>
        <v>LS2_CC06:ND_D2916</v>
      </c>
      <c r="C752" s="717" t="str">
        <f>LS2_N0808!C56</f>
        <v>ND</v>
      </c>
      <c r="D752" s="717" t="str">
        <f>LS2_N0808!D56</f>
        <v>D2916</v>
      </c>
      <c r="E752" s="717" t="str">
        <f>LS2_N0808!E56</f>
        <v>34E000540</v>
      </c>
      <c r="F752" s="717" t="str">
        <f>LS2_N0808!F56</f>
        <v>2C_75LC_Coax_089</v>
      </c>
      <c r="G752" s="717" t="str">
        <f>LS2_N0808!G56</f>
        <v>Signal</v>
      </c>
      <c r="H752" s="717" t="str">
        <f>LS2_N0808!H56</f>
        <v>N-Type to SMA Panel</v>
      </c>
      <c r="I752" s="717">
        <f>LS2_N0808!I56</f>
        <v>4</v>
      </c>
      <c r="J752" s="717">
        <f>LS2_N0808!J56</f>
        <v>0</v>
      </c>
      <c r="K752" s="717">
        <f>LS2_N0808!K56</f>
        <v>0</v>
      </c>
      <c r="L752" s="717">
        <f>LS2_N0808!L56</f>
        <v>0</v>
      </c>
      <c r="M752" s="717">
        <f>LS2_N0808!M56</f>
        <v>0</v>
      </c>
      <c r="N752" s="717">
        <f>LS2_N0808!N56</f>
        <v>0</v>
      </c>
      <c r="O752" s="717">
        <f>LS2_N0808!O56</f>
        <v>0</v>
      </c>
      <c r="P752" s="717">
        <f>LS2_N0808!P56</f>
        <v>4</v>
      </c>
      <c r="Q752" s="717" t="str">
        <f>LS2_N0808!Q56</f>
        <v>SMA to Lemo650</v>
      </c>
      <c r="R752" s="717">
        <f>LS2_N0808!R56</f>
        <v>11</v>
      </c>
      <c r="S752" s="717">
        <f>LS2_N0808!S56</f>
        <v>9</v>
      </c>
      <c r="T752" s="717" t="str">
        <f>LS2_N0808!T56</f>
        <v>CH3 - fmc2-4</v>
      </c>
      <c r="U752" s="717">
        <f>LS2_N0808!U56</f>
        <v>0</v>
      </c>
      <c r="V752" s="717">
        <f>LS2_N0808!V56</f>
        <v>0</v>
      </c>
      <c r="W752" s="717">
        <f>LS2_N0808!W56</f>
        <v>0</v>
      </c>
      <c r="X752" s="717">
        <f>LS2_N0808!X56</f>
        <v>0</v>
      </c>
      <c r="Y752" s="717">
        <f>LS2_N0808!Y56</f>
        <v>0</v>
      </c>
    </row>
    <row r="753" spans="1:25" x14ac:dyDescent="0.25">
      <c r="A753" s="717" t="str">
        <f>LS2_N0808!A60</f>
        <v>Neutron Detector</v>
      </c>
      <c r="B753" s="717" t="str">
        <f>LS2_N0808!B60</f>
        <v>FS1_BMS:ND_D2588</v>
      </c>
      <c r="C753" s="717">
        <f>LS2_N0808!C60</f>
        <v>0</v>
      </c>
      <c r="D753" s="717" t="str">
        <f>LS2_N0808!D60</f>
        <v>D2588</v>
      </c>
      <c r="E753" s="717" t="str">
        <f>LS2_N0808!E60</f>
        <v>44E000228</v>
      </c>
      <c r="F753" s="717" t="str">
        <f>LS2_N0808!F60</f>
        <v>2C_75LC_Coax_089</v>
      </c>
      <c r="G753" s="717" t="str">
        <f>LS2_N0808!G60</f>
        <v>Test Signal</v>
      </c>
      <c r="H753" s="717" t="str">
        <f>LS2_N0808!H60</f>
        <v>N-Type to SMA Panel</v>
      </c>
      <c r="I753" s="717">
        <f>LS2_N0808!I60</f>
        <v>0</v>
      </c>
      <c r="J753" s="717">
        <f>LS2_N0808!J60</f>
        <v>0</v>
      </c>
      <c r="K753" s="717">
        <f>LS2_N0808!K60</f>
        <v>0</v>
      </c>
      <c r="L753" s="717">
        <f>LS2_N0808!L60</f>
        <v>0</v>
      </c>
      <c r="M753" s="717">
        <f>LS2_N0808!M60</f>
        <v>0</v>
      </c>
      <c r="N753" s="717">
        <f>LS2_N0808!N60</f>
        <v>0</v>
      </c>
      <c r="O753" s="717">
        <f>LS2_N0808!O60</f>
        <v>0</v>
      </c>
      <c r="P753" s="717">
        <f>LS2_N0808!P60</f>
        <v>0</v>
      </c>
      <c r="Q753" s="717" t="str">
        <f>LS2_N0808!Q60</f>
        <v>SMA to Ferrule</v>
      </c>
      <c r="R753" s="717">
        <f>LS2_N0808!R60</f>
        <v>0</v>
      </c>
      <c r="S753" s="717">
        <f>LS2_N0808!S60</f>
        <v>0</v>
      </c>
      <c r="T753" s="717">
        <f>LS2_N0808!T60</f>
        <v>0</v>
      </c>
      <c r="U753" s="717">
        <f>LS2_N0808!U60</f>
        <v>0</v>
      </c>
      <c r="V753" s="717">
        <f>LS2_N0808!V60</f>
        <v>0</v>
      </c>
      <c r="W753" s="717">
        <f>LS2_N0808!W60</f>
        <v>0</v>
      </c>
      <c r="X753" s="717">
        <f>LS2_N0808!X60</f>
        <v>0</v>
      </c>
      <c r="Y753" s="717">
        <f>LS2_N0808!Y60</f>
        <v>0</v>
      </c>
    </row>
    <row r="754" spans="1:25" x14ac:dyDescent="0.25">
      <c r="A754" s="717" t="str">
        <f>LS2_N0808!A61</f>
        <v>Neutron Detector</v>
      </c>
      <c r="B754" s="717" t="str">
        <f>LS2_N0808!B61</f>
        <v>LS2_CC02:ND_D2748</v>
      </c>
      <c r="C754" s="717">
        <f>LS2_N0808!C61</f>
        <v>0</v>
      </c>
      <c r="D754" s="717" t="str">
        <f>LS2_N0808!D61</f>
        <v>D2748</v>
      </c>
      <c r="E754" s="717" t="str">
        <f>LS2_N0808!E61</f>
        <v>34E000535</v>
      </c>
      <c r="F754" s="717" t="str">
        <f>LS2_N0808!F61</f>
        <v>2C_75LC_Coax_089</v>
      </c>
      <c r="G754" s="717" t="str">
        <f>LS2_N0808!G61</f>
        <v>Test Signal</v>
      </c>
      <c r="H754" s="717" t="str">
        <f>LS2_N0808!H61</f>
        <v>N-Type to SMA Panel</v>
      </c>
      <c r="I754" s="717"/>
      <c r="J754" s="717">
        <f>LS2_N0808!J61</f>
        <v>0</v>
      </c>
      <c r="K754" s="717">
        <f>LS2_N0808!K61</f>
        <v>0</v>
      </c>
      <c r="L754" s="717">
        <f>LS2_N0808!L61</f>
        <v>0</v>
      </c>
      <c r="M754" s="717">
        <f>LS2_N0808!M61</f>
        <v>0</v>
      </c>
      <c r="N754" s="717">
        <f>LS2_N0808!N61</f>
        <v>0</v>
      </c>
      <c r="O754" s="717">
        <f>LS2_N0808!O61</f>
        <v>0</v>
      </c>
      <c r="P754" s="717">
        <f>LS2_N0808!P61</f>
        <v>0</v>
      </c>
      <c r="Q754" s="717" t="str">
        <f>LS2_N0808!Q61</f>
        <v>SMA to Ferrule</v>
      </c>
      <c r="R754" s="717">
        <f>LS2_N0808!R61</f>
        <v>0</v>
      </c>
      <c r="S754" s="717">
        <f>LS2_N0808!S61</f>
        <v>0</v>
      </c>
      <c r="T754" s="717">
        <f>LS2_N0808!T61</f>
        <v>0</v>
      </c>
      <c r="U754" s="717">
        <f>LS2_N0808!U61</f>
        <v>0</v>
      </c>
      <c r="V754" s="717">
        <f>LS2_N0808!V61</f>
        <v>0</v>
      </c>
      <c r="W754" s="717">
        <f>LS2_N0808!W61</f>
        <v>0</v>
      </c>
      <c r="X754" s="717">
        <f>LS2_N0808!X61</f>
        <v>0</v>
      </c>
      <c r="Y754" s="717">
        <f>LS2_N0808!Y61</f>
        <v>0</v>
      </c>
    </row>
    <row r="755" spans="1:25" x14ac:dyDescent="0.25">
      <c r="A755" s="717" t="str">
        <f>LS2_N0808!A62</f>
        <v>Neutron Detector</v>
      </c>
      <c r="B755" s="717" t="str">
        <f>LS2_N0808!B62</f>
        <v>LS2_CC04:ND_D2828</v>
      </c>
      <c r="C755" s="717">
        <f>LS2_N0808!C62</f>
        <v>0</v>
      </c>
      <c r="D755" s="717" t="str">
        <f>LS2_N0808!D62</f>
        <v>D2828</v>
      </c>
      <c r="E755" s="717" t="str">
        <f>LS2_N0808!E62</f>
        <v>34E000537</v>
      </c>
      <c r="F755" s="717" t="str">
        <f>LS2_N0808!F62</f>
        <v>2C_75LC_Coax_089</v>
      </c>
      <c r="G755" s="717" t="str">
        <f>LS2_N0808!G62</f>
        <v>Test Signal</v>
      </c>
      <c r="H755" s="717" t="str">
        <f>LS2_N0808!H62</f>
        <v>N-Type to SMA Panel</v>
      </c>
      <c r="I755" s="717">
        <f>LS2_N0808!I62</f>
        <v>0</v>
      </c>
      <c r="J755" s="717">
        <f>LS2_N0808!J62</f>
        <v>0</v>
      </c>
      <c r="K755" s="717">
        <f>LS2_N0808!K62</f>
        <v>0</v>
      </c>
      <c r="L755" s="717">
        <f>LS2_N0808!L62</f>
        <v>0</v>
      </c>
      <c r="M755" s="717">
        <f>LS2_N0808!M62</f>
        <v>0</v>
      </c>
      <c r="N755" s="717">
        <f>LS2_N0808!N62</f>
        <v>0</v>
      </c>
      <c r="O755" s="717">
        <f>LS2_N0808!O62</f>
        <v>0</v>
      </c>
      <c r="P755" s="717">
        <f>LS2_N0808!P62</f>
        <v>0</v>
      </c>
      <c r="Q755" s="717" t="str">
        <f>LS2_N0808!Q62</f>
        <v>SMA to Ferrule</v>
      </c>
      <c r="R755" s="717">
        <f>LS2_N0808!R62</f>
        <v>0</v>
      </c>
      <c r="S755" s="717">
        <f>LS2_N0808!S62</f>
        <v>0</v>
      </c>
      <c r="T755" s="717">
        <f>LS2_N0808!T62</f>
        <v>0</v>
      </c>
      <c r="U755" s="717">
        <f>LS2_N0808!U62</f>
        <v>0</v>
      </c>
      <c r="V755" s="717">
        <f>LS2_N0808!V62</f>
        <v>0</v>
      </c>
      <c r="W755" s="717">
        <f>LS2_N0808!W62</f>
        <v>0</v>
      </c>
      <c r="X755" s="717">
        <f>LS2_N0808!X62</f>
        <v>0</v>
      </c>
      <c r="Y755" s="717">
        <f>LS2_N0808!Y62</f>
        <v>0</v>
      </c>
    </row>
    <row r="756" spans="1:25" x14ac:dyDescent="0.25">
      <c r="A756" s="717" t="str">
        <f>LS2_N0808!A63</f>
        <v>Neutron Detector</v>
      </c>
      <c r="B756" s="717" t="str">
        <f>LS2_N0808!B63</f>
        <v>LS2_CC06:ND_D2916</v>
      </c>
      <c r="C756" s="717">
        <f>LS2_N0808!C63</f>
        <v>0</v>
      </c>
      <c r="D756" s="717" t="str">
        <f>LS2_N0808!D63</f>
        <v>D2916</v>
      </c>
      <c r="E756" s="717" t="str">
        <f>LS2_N0808!E63</f>
        <v>34E000539</v>
      </c>
      <c r="F756" s="717" t="str">
        <f>LS2_N0808!F63</f>
        <v>2C_75LC_Coax_089</v>
      </c>
      <c r="G756" s="717" t="str">
        <f>LS2_N0808!G63</f>
        <v>Test Signal</v>
      </c>
      <c r="H756" s="717" t="str">
        <f>LS2_N0808!H63</f>
        <v>N-Type to SMA Panel</v>
      </c>
      <c r="I756" s="717">
        <f>LS2_N0808!I63</f>
        <v>0</v>
      </c>
      <c r="J756" s="717">
        <f>LS2_N0808!J63</f>
        <v>0</v>
      </c>
      <c r="K756" s="717">
        <f>LS2_N0808!K63</f>
        <v>0</v>
      </c>
      <c r="L756" s="717">
        <f>LS2_N0808!L63</f>
        <v>0</v>
      </c>
      <c r="M756" s="717">
        <f>LS2_N0808!M63</f>
        <v>0</v>
      </c>
      <c r="N756" s="717">
        <f>LS2_N0808!N63</f>
        <v>0</v>
      </c>
      <c r="O756" s="717">
        <f>LS2_N0808!O63</f>
        <v>0</v>
      </c>
      <c r="P756" s="717">
        <f>LS2_N0808!P63</f>
        <v>0</v>
      </c>
      <c r="Q756" s="717" t="str">
        <f>LS2_N0808!Q63</f>
        <v>SMA to Ferrule</v>
      </c>
      <c r="R756" s="717">
        <f>LS2_N0808!R63</f>
        <v>0</v>
      </c>
      <c r="S756" s="717">
        <f>LS2_N0808!S63</f>
        <v>0</v>
      </c>
      <c r="T756" s="717">
        <f>LS2_N0808!T63</f>
        <v>0</v>
      </c>
      <c r="U756" s="717">
        <f>LS2_N0808!U63</f>
        <v>0</v>
      </c>
      <c r="V756" s="717">
        <f>LS2_N0808!V63</f>
        <v>0</v>
      </c>
      <c r="W756" s="717">
        <f>LS2_N0808!W63</f>
        <v>0</v>
      </c>
      <c r="X756" s="717">
        <f>LS2_N0808!X63</f>
        <v>0</v>
      </c>
      <c r="Y756" s="717">
        <f>LS2_N0808!Y63</f>
        <v>0</v>
      </c>
    </row>
    <row r="757" spans="1:25" x14ac:dyDescent="0.25">
      <c r="A757" s="717" t="str">
        <f>LS2_N0808!A67</f>
        <v>Neutron Detector</v>
      </c>
      <c r="B757" s="717" t="str">
        <f>LS2_N0808!B67</f>
        <v>FS1_BMS:ND_D2588</v>
      </c>
      <c r="C757" s="717">
        <f>LS2_N0808!C67</f>
        <v>0</v>
      </c>
      <c r="D757" s="717" t="str">
        <f>LS2_N0808!D67</f>
        <v>D2588</v>
      </c>
      <c r="E757" s="717" t="str">
        <f>LS2_N0808!E67</f>
        <v>44H000013</v>
      </c>
      <c r="F757" s="717" t="str">
        <f>LS2_N0808!F67</f>
        <v>2C_5kVDC_Coax_035</v>
      </c>
      <c r="G757" s="717" t="str">
        <f>LS2_N0808!G67</f>
        <v>HV Bias</v>
      </c>
      <c r="H757" s="717" t="str">
        <f>LS2_N0808!H67</f>
        <v xml:space="preserve">SHV to SHV </v>
      </c>
      <c r="I757" s="717">
        <f>LS2_N0808!I67</f>
        <v>1</v>
      </c>
      <c r="J757" s="717">
        <f>LS2_N0808!J67</f>
        <v>0</v>
      </c>
      <c r="K757" s="717">
        <f>LS2_N0808!K67</f>
        <v>0</v>
      </c>
      <c r="L757" s="717">
        <f>LS2_N0808!L67</f>
        <v>0</v>
      </c>
      <c r="M757" s="717">
        <f>LS2_N0808!M67</f>
        <v>0</v>
      </c>
      <c r="N757" s="717">
        <f>LS2_N0808!N67</f>
        <v>0</v>
      </c>
      <c r="O757" s="717">
        <f>LS2_N0808!O67</f>
        <v>0</v>
      </c>
      <c r="P757" s="717">
        <f>LS2_N0808!P67</f>
        <v>1</v>
      </c>
      <c r="Q757" s="717" t="str">
        <f>LS2_N0808!Q67</f>
        <v xml:space="preserve">SHV to SHV </v>
      </c>
      <c r="R757" s="717">
        <f>LS2_N0808!R67</f>
        <v>0</v>
      </c>
      <c r="S757" s="717">
        <f>LS2_N0808!S67</f>
        <v>0</v>
      </c>
      <c r="T757" s="717">
        <f>LS2_N0808!T67</f>
        <v>0</v>
      </c>
      <c r="U757" s="717">
        <f>LS2_N0808!U67</f>
        <v>0</v>
      </c>
      <c r="V757" s="717">
        <f>LS2_N0808!V67</f>
        <v>8</v>
      </c>
      <c r="W757" s="717" t="str">
        <f>LS2_N0808!W67</f>
        <v>2 : EHS8020n</v>
      </c>
      <c r="X757" s="717" t="str">
        <f>LS2_N0808!X67</f>
        <v>Ch0</v>
      </c>
      <c r="Y757" s="717">
        <f>LS2_N0808!Y67</f>
        <v>0</v>
      </c>
    </row>
    <row r="758" spans="1:25" x14ac:dyDescent="0.25">
      <c r="A758" s="717" t="str">
        <f>LS2_N0808!A68</f>
        <v>Neutron Detector</v>
      </c>
      <c r="B758" s="717" t="str">
        <f>LS2_N0808!B68</f>
        <v>LS2_CC02:ND_D2748</v>
      </c>
      <c r="C758" s="717">
        <f>LS2_N0808!C68</f>
        <v>0</v>
      </c>
      <c r="D758" s="717" t="str">
        <f>LS2_N0808!D68</f>
        <v>D2748</v>
      </c>
      <c r="E758" s="717" t="str">
        <f>LS2_N0808!E68</f>
        <v>34H000064</v>
      </c>
      <c r="F758" s="717" t="str">
        <f>LS2_N0808!F68</f>
        <v>2C_5kVDC_Coax_035</v>
      </c>
      <c r="G758" s="717" t="str">
        <f>LS2_N0808!G68</f>
        <v>HV Bias</v>
      </c>
      <c r="H758" s="717" t="str">
        <f>LS2_N0808!H68</f>
        <v xml:space="preserve">SHV to SHV </v>
      </c>
      <c r="I758" s="717">
        <f>LS2_N0808!I68</f>
        <v>2</v>
      </c>
      <c r="J758" s="717">
        <f>LS2_N0808!J68</f>
        <v>0</v>
      </c>
      <c r="K758" s="717">
        <f>LS2_N0808!K68</f>
        <v>0</v>
      </c>
      <c r="L758" s="717">
        <f>LS2_N0808!L68</f>
        <v>0</v>
      </c>
      <c r="M758" s="717">
        <f>LS2_N0808!M68</f>
        <v>0</v>
      </c>
      <c r="N758" s="717">
        <f>LS2_N0808!N68</f>
        <v>0</v>
      </c>
      <c r="O758" s="717">
        <f>LS2_N0808!O68</f>
        <v>0</v>
      </c>
      <c r="P758" s="717">
        <f>LS2_N0808!P68</f>
        <v>2</v>
      </c>
      <c r="Q758" s="717" t="str">
        <f>LS2_N0808!Q68</f>
        <v xml:space="preserve">SHV to SHV </v>
      </c>
      <c r="R758" s="717">
        <f>LS2_N0808!R68</f>
        <v>0</v>
      </c>
      <c r="S758" s="717">
        <f>LS2_N0808!S68</f>
        <v>0</v>
      </c>
      <c r="T758" s="717">
        <f>LS2_N0808!T68</f>
        <v>0</v>
      </c>
      <c r="U758" s="717">
        <f>LS2_N0808!U68</f>
        <v>0</v>
      </c>
      <c r="V758" s="717">
        <f>LS2_N0808!V68</f>
        <v>8</v>
      </c>
      <c r="W758" s="717" t="str">
        <f>LS2_N0808!W68</f>
        <v>2 : EHS8020n</v>
      </c>
      <c r="X758" s="717" t="str">
        <f>LS2_N0808!X68</f>
        <v>Ch1</v>
      </c>
      <c r="Y758" s="717">
        <f>LS2_N0808!Y68</f>
        <v>0</v>
      </c>
    </row>
    <row r="759" spans="1:25" x14ac:dyDescent="0.25">
      <c r="A759" s="717" t="str">
        <f>LS2_N0808!A69</f>
        <v>Neutron Detector</v>
      </c>
      <c r="B759" s="717" t="str">
        <f>LS2_N0808!B69</f>
        <v>LS2_CC04:ND_D2828</v>
      </c>
      <c r="C759" s="717">
        <f>LS2_N0808!C69</f>
        <v>0</v>
      </c>
      <c r="D759" s="717" t="str">
        <f>LS2_N0808!D69</f>
        <v>D2828</v>
      </c>
      <c r="E759" s="717" t="str">
        <f>LS2_N0808!E69</f>
        <v>34H000065</v>
      </c>
      <c r="F759" s="717" t="str">
        <f>LS2_N0808!F69</f>
        <v>2C_5kVDC_Coax_035</v>
      </c>
      <c r="G759" s="717" t="str">
        <f>LS2_N0808!G69</f>
        <v>HV Bias</v>
      </c>
      <c r="H759" s="717" t="str">
        <f>LS2_N0808!H69</f>
        <v xml:space="preserve">SHV to SHV </v>
      </c>
      <c r="I759" s="717">
        <f>LS2_N0808!I69</f>
        <v>3</v>
      </c>
      <c r="J759" s="717">
        <f>LS2_N0808!J69</f>
        <v>0</v>
      </c>
      <c r="K759" s="717">
        <f>LS2_N0808!K69</f>
        <v>0</v>
      </c>
      <c r="L759" s="717">
        <f>LS2_N0808!L69</f>
        <v>0</v>
      </c>
      <c r="M759" s="717">
        <f>LS2_N0808!M69</f>
        <v>0</v>
      </c>
      <c r="N759" s="717">
        <f>LS2_N0808!N69</f>
        <v>0</v>
      </c>
      <c r="O759" s="717">
        <f>LS2_N0808!O69</f>
        <v>0</v>
      </c>
      <c r="P759" s="717">
        <f>LS2_N0808!P69</f>
        <v>3</v>
      </c>
      <c r="Q759" s="717" t="str">
        <f>LS2_N0808!Q69</f>
        <v xml:space="preserve">SHV to SHV </v>
      </c>
      <c r="R759" s="717">
        <f>LS2_N0808!R69</f>
        <v>0</v>
      </c>
      <c r="S759" s="717">
        <f>LS2_N0808!S69</f>
        <v>0</v>
      </c>
      <c r="T759" s="717">
        <f>LS2_N0808!T69</f>
        <v>0</v>
      </c>
      <c r="U759" s="717">
        <f>LS2_N0808!U69</f>
        <v>0</v>
      </c>
      <c r="V759" s="717">
        <f>LS2_N0808!V69</f>
        <v>8</v>
      </c>
      <c r="W759" s="717" t="str">
        <f>LS2_N0808!W69</f>
        <v>2 : EHS8020n</v>
      </c>
      <c r="X759" s="717" t="str">
        <f>LS2_N0808!X69</f>
        <v>Ch2</v>
      </c>
      <c r="Y759" s="717">
        <f>LS2_N0808!Y69</f>
        <v>0</v>
      </c>
    </row>
    <row r="760" spans="1:25" x14ac:dyDescent="0.25">
      <c r="A760" s="717" t="str">
        <f>LS2_N0808!A70</f>
        <v>Neutron Detector</v>
      </c>
      <c r="B760" s="717" t="str">
        <f>LS2_N0808!B70</f>
        <v>LS2_CC06:ND_D2916</v>
      </c>
      <c r="C760" s="717">
        <f>LS2_N0808!C70</f>
        <v>0</v>
      </c>
      <c r="D760" s="717" t="str">
        <f>LS2_N0808!D70</f>
        <v>D2916</v>
      </c>
      <c r="E760" s="717" t="str">
        <f>LS2_N0808!E70</f>
        <v>34H000066</v>
      </c>
      <c r="F760" s="717" t="str">
        <f>LS2_N0808!F70</f>
        <v>2C_5kVDC_Coax_035</v>
      </c>
      <c r="G760" s="717" t="str">
        <f>LS2_N0808!G70</f>
        <v>HV Bias</v>
      </c>
      <c r="H760" s="717" t="str">
        <f>LS2_N0808!H70</f>
        <v xml:space="preserve">SHV to SHV </v>
      </c>
      <c r="I760" s="717">
        <f>LS2_N0808!I70</f>
        <v>4</v>
      </c>
      <c r="J760" s="717">
        <f>LS2_N0808!J70</f>
        <v>0</v>
      </c>
      <c r="K760" s="717">
        <f>LS2_N0808!K70</f>
        <v>0</v>
      </c>
      <c r="L760" s="717">
        <f>LS2_N0808!L70</f>
        <v>0</v>
      </c>
      <c r="M760" s="717">
        <f>LS2_N0808!M70</f>
        <v>0</v>
      </c>
      <c r="N760" s="717">
        <f>LS2_N0808!N70</f>
        <v>0</v>
      </c>
      <c r="O760" s="717">
        <f>LS2_N0808!O70</f>
        <v>0</v>
      </c>
      <c r="P760" s="717">
        <f>LS2_N0808!P70</f>
        <v>4</v>
      </c>
      <c r="Q760" s="717" t="str">
        <f>LS2_N0808!Q70</f>
        <v xml:space="preserve">SHV to SHV </v>
      </c>
      <c r="R760" s="717">
        <f>LS2_N0808!R70</f>
        <v>0</v>
      </c>
      <c r="S760" s="717">
        <f>LS2_N0808!S70</f>
        <v>0</v>
      </c>
      <c r="T760" s="717">
        <f>LS2_N0808!T70</f>
        <v>0</v>
      </c>
      <c r="U760" s="717">
        <f>LS2_N0808!U70</f>
        <v>0</v>
      </c>
      <c r="V760" s="717">
        <f>LS2_N0808!V70</f>
        <v>8</v>
      </c>
      <c r="W760" s="717" t="str">
        <f>LS2_N0808!W70</f>
        <v>2 : EHS8020n</v>
      </c>
      <c r="X760" s="717" t="str">
        <f>LS2_N0808!X70</f>
        <v>Ch3</v>
      </c>
      <c r="Y760" s="717">
        <f>LS2_N0808!Y70</f>
        <v>0</v>
      </c>
    </row>
    <row r="761" spans="1:25" x14ac:dyDescent="0.25">
      <c r="A761" s="717" t="str">
        <f>LS2_N0808!A73</f>
        <v>Faraday Cup</v>
      </c>
      <c r="B761" s="717" t="str">
        <f>LS2_N0808!B73</f>
        <v>FS1_BMS:FC_D2634</v>
      </c>
      <c r="C761" s="717" t="str">
        <f>LS2_N0808!C73</f>
        <v>FC</v>
      </c>
      <c r="D761" s="717" t="str">
        <f>LS2_N0808!D73</f>
        <v>D2605</v>
      </c>
      <c r="E761" s="717" t="str">
        <f>LS2_N0808!E73</f>
        <v>44H000011</v>
      </c>
      <c r="F761" s="717" t="str">
        <f>LS2_N0808!F73</f>
        <v>2C_1kV75LC_Coax_090</v>
      </c>
      <c r="G761" s="717" t="str">
        <f>LS2_N0808!G73</f>
        <v>Signal</v>
      </c>
      <c r="H761" s="717" t="str">
        <f>LS2_N0808!H73</f>
        <v>N-Type to SMA Panel</v>
      </c>
      <c r="I761" s="717" t="str">
        <f>LS2_N0808!I73</f>
        <v>J1</v>
      </c>
      <c r="J761" s="717">
        <f>LS2_N0808!J73</f>
        <v>0</v>
      </c>
      <c r="K761" s="717">
        <f>LS2_N0808!K73</f>
        <v>0</v>
      </c>
      <c r="L761" s="717">
        <f>LS2_N0808!L73</f>
        <v>0</v>
      </c>
      <c r="M761" s="717">
        <f>LS2_N0808!M73</f>
        <v>0</v>
      </c>
      <c r="N761" s="717">
        <f>LS2_N0808!N73</f>
        <v>0</v>
      </c>
      <c r="O761" s="717">
        <f>LS2_N0808!O73</f>
        <v>0</v>
      </c>
      <c r="P761" s="717" t="str">
        <f>LS2_N0808!P73</f>
        <v>J1</v>
      </c>
      <c r="Q761" s="717" t="str">
        <f>LS2_N0808!Q73</f>
        <v>SMA/LEMO650</v>
      </c>
      <c r="R761" s="717">
        <f>LS2_N0808!R73</f>
        <v>11</v>
      </c>
      <c r="S761" s="717">
        <f>LS2_N0808!S73</f>
        <v>7</v>
      </c>
      <c r="T761" s="717" t="str">
        <f>LS2_N0808!T73</f>
        <v>CH4 - fmc1-1</v>
      </c>
      <c r="U761" s="717">
        <f>LS2_N0808!U73</f>
        <v>0</v>
      </c>
      <c r="V761" s="717">
        <f>LS2_N0808!V73</f>
        <v>0</v>
      </c>
      <c r="W761" s="717">
        <f>LS2_N0808!W73</f>
        <v>0</v>
      </c>
      <c r="X761" s="717">
        <f>LS2_N0808!X73</f>
        <v>0</v>
      </c>
      <c r="Y761" s="717">
        <f>LS2_N0808!Y73</f>
        <v>0</v>
      </c>
    </row>
    <row r="762" spans="1:25" x14ac:dyDescent="0.25">
      <c r="A762" s="717" t="str">
        <f>LS2_N0808!A74</f>
        <v>Faraday Cup</v>
      </c>
      <c r="B762" s="717" t="str">
        <f>LS2_N0808!B74</f>
        <v>FS1_BMS:FC_D2634</v>
      </c>
      <c r="C762" s="717">
        <f>LS2_N0808!C74</f>
        <v>0</v>
      </c>
      <c r="D762" s="717" t="str">
        <f>LS2_N0808!D74</f>
        <v>D2605</v>
      </c>
      <c r="E762" s="717" t="str">
        <f>LS2_N0808!E74</f>
        <v>44H000063</v>
      </c>
      <c r="F762" s="717" t="str">
        <f>LS2_N0808!F74</f>
        <v>2C_5kVDC_Coax_035</v>
      </c>
      <c r="G762" s="717" t="str">
        <f>LS2_N0808!G74</f>
        <v>HV Bias</v>
      </c>
      <c r="H762" s="717" t="str">
        <f>LS2_N0808!H74</f>
        <v xml:space="preserve">SHV to SHV </v>
      </c>
      <c r="I762" s="717">
        <f>LS2_N0808!I74</f>
        <v>5</v>
      </c>
      <c r="J762" s="717">
        <f>LS2_N0808!J74</f>
        <v>0</v>
      </c>
      <c r="K762" s="717">
        <f>LS2_N0808!K74</f>
        <v>0</v>
      </c>
      <c r="L762" s="717">
        <f>LS2_N0808!L74</f>
        <v>0</v>
      </c>
      <c r="M762" s="717">
        <f>LS2_N0808!M74</f>
        <v>0</v>
      </c>
      <c r="N762" s="717">
        <f>LS2_N0808!N74</f>
        <v>0</v>
      </c>
      <c r="O762" s="717">
        <f>LS2_N0808!O74</f>
        <v>0</v>
      </c>
      <c r="P762" s="717">
        <f>LS2_N0808!P74</f>
        <v>5</v>
      </c>
      <c r="Q762" s="717" t="str">
        <f>LS2_N0808!Q74</f>
        <v xml:space="preserve">SHV to SHV </v>
      </c>
      <c r="R762" s="717">
        <f>LS2_N0808!R74</f>
        <v>0</v>
      </c>
      <c r="S762" s="717">
        <f>LS2_N0808!S74</f>
        <v>0</v>
      </c>
      <c r="T762" s="717">
        <f>LS2_N0808!T74</f>
        <v>0</v>
      </c>
      <c r="U762" s="717">
        <f>LS2_N0808!U74</f>
        <v>0</v>
      </c>
      <c r="V762" s="717">
        <f>LS2_N0808!V74</f>
        <v>8</v>
      </c>
      <c r="W762" s="717" t="str">
        <f>LS2_N0808!W74</f>
        <v>2 : EHS8020n</v>
      </c>
      <c r="X762" s="717" t="str">
        <f>LS2_N0808!X74</f>
        <v>Ch4</v>
      </c>
      <c r="Y762" s="717">
        <f>LS2_N0808!Y74</f>
        <v>0</v>
      </c>
    </row>
    <row r="763" spans="1:25" x14ac:dyDescent="0.25">
      <c r="A763" s="717" t="str">
        <f>LS2_N0808!A76</f>
        <v>Halo Monitor Ring</v>
      </c>
      <c r="B763" s="717" t="str">
        <f>LS2_N0808!B76</f>
        <v>FS1_BMS:HMR_D2703</v>
      </c>
      <c r="C763" s="717" t="str">
        <f>LS2_N0808!C76</f>
        <v>HMR</v>
      </c>
      <c r="D763" s="717" t="str">
        <f>LS2_N0808!D76</f>
        <v>D2703</v>
      </c>
      <c r="E763" s="717" t="str">
        <f>LS2_N0808!E76</f>
        <v>44H000009</v>
      </c>
      <c r="F763" s="717" t="str">
        <f>LS2_N0808!F76</f>
        <v>2C_1kV75LC_Coax_090</v>
      </c>
      <c r="G763" s="717" t="str">
        <f>LS2_N0808!G76</f>
        <v>Signal</v>
      </c>
      <c r="H763" s="717" t="str">
        <f>LS2_N0808!H76</f>
        <v>SHV to Lemo</v>
      </c>
      <c r="I763" s="717" t="str">
        <f>LS2_N0808!I76</f>
        <v>J1</v>
      </c>
      <c r="J763" s="717">
        <f>LS2_N0808!J76</f>
        <v>0</v>
      </c>
      <c r="K763" s="717">
        <f>LS2_N0808!K76</f>
        <v>0</v>
      </c>
      <c r="L763" s="717">
        <f>LS2_N0808!L76</f>
        <v>0</v>
      </c>
      <c r="M763" s="717">
        <f>LS2_N0808!M76</f>
        <v>0</v>
      </c>
      <c r="N763" s="717">
        <f>LS2_N0808!N76</f>
        <v>0</v>
      </c>
      <c r="O763" s="717">
        <f>LS2_N0808!O76</f>
        <v>0</v>
      </c>
      <c r="P763" s="717" t="str">
        <f>LS2_N0808!P76</f>
        <v>J1</v>
      </c>
      <c r="Q763" s="717" t="str">
        <f>LS2_N0808!Q76</f>
        <v>Lemo to Lemo</v>
      </c>
      <c r="R763" s="717">
        <f>LS2_N0808!R76</f>
        <v>11</v>
      </c>
      <c r="S763" s="717">
        <f>LS2_N0808!S76</f>
        <v>7</v>
      </c>
      <c r="T763" s="717" t="str">
        <f>LS2_N0808!T76</f>
        <v>CH0 - fmc2-1</v>
      </c>
      <c r="U763" s="717">
        <f>LS2_N0808!U76</f>
        <v>0</v>
      </c>
      <c r="V763" s="717">
        <f>LS2_N0808!V76</f>
        <v>8</v>
      </c>
      <c r="W763" s="717" t="str">
        <f>LS2_N0808!W76</f>
        <v>1: EBS8003</v>
      </c>
      <c r="X763" s="717" t="str">
        <f>LS2_N0808!X76</f>
        <v>Ch0</v>
      </c>
      <c r="Y763" s="717">
        <f>LS2_N0808!Y76</f>
        <v>0</v>
      </c>
    </row>
    <row r="764" spans="1:25" x14ac:dyDescent="0.25">
      <c r="A764" s="717">
        <f>LS2_N0808!A77</f>
        <v>0</v>
      </c>
      <c r="B764" s="717" t="str">
        <f>LS2_N0808!B77</f>
        <v>FS1_BMS:HMR_D2703</v>
      </c>
      <c r="C764" s="717">
        <f>LS2_N0808!C77</f>
        <v>0</v>
      </c>
      <c r="D764" s="717" t="str">
        <f>LS2_N0808!D77</f>
        <v>D2703</v>
      </c>
      <c r="E764" s="717" t="str">
        <f>LS2_N0808!E77</f>
        <v>44H000065</v>
      </c>
      <c r="F764" s="717" t="str">
        <f>LS2_N0808!F77</f>
        <v>2C_5kVDC_Coax_035</v>
      </c>
      <c r="G764" s="717" t="str">
        <f>LS2_N0808!G77</f>
        <v>HV Bias</v>
      </c>
      <c r="H764" s="717">
        <f>LS2_N0808!H77</f>
        <v>0</v>
      </c>
      <c r="I764" s="717">
        <f>LS2_N0808!I77</f>
        <v>0</v>
      </c>
      <c r="J764" s="717">
        <f>LS2_N0808!J77</f>
        <v>0</v>
      </c>
      <c r="K764" s="717">
        <f>LS2_N0808!K77</f>
        <v>0</v>
      </c>
      <c r="L764" s="717">
        <f>LS2_N0808!L77</f>
        <v>0</v>
      </c>
      <c r="M764" s="717">
        <f>LS2_N0808!M77</f>
        <v>0</v>
      </c>
      <c r="N764" s="717">
        <f>LS2_N0808!N77</f>
        <v>0</v>
      </c>
      <c r="O764" s="717">
        <f>LS2_N0808!O77</f>
        <v>0</v>
      </c>
      <c r="P764" s="717">
        <f>LS2_N0808!P77</f>
        <v>0</v>
      </c>
      <c r="Q764" s="717">
        <f>LS2_N0808!Q77</f>
        <v>0</v>
      </c>
      <c r="R764" s="717">
        <f>LS2_N0808!R77</f>
        <v>0</v>
      </c>
      <c r="S764" s="717">
        <f>LS2_N0808!S77</f>
        <v>0</v>
      </c>
      <c r="T764" s="717">
        <f>LS2_N0808!T77</f>
        <v>0</v>
      </c>
      <c r="U764" s="717">
        <f>LS2_N0808!U77</f>
        <v>0</v>
      </c>
      <c r="V764" s="717">
        <f>LS2_N0808!V77</f>
        <v>0</v>
      </c>
      <c r="W764" s="717">
        <f>LS2_N0808!W77</f>
        <v>0</v>
      </c>
      <c r="X764" s="717">
        <f>LS2_N0808!X77</f>
        <v>0</v>
      </c>
      <c r="Y764" s="717">
        <f>LS2_N0808!Y77</f>
        <v>0</v>
      </c>
    </row>
    <row r="765" spans="1:25" x14ac:dyDescent="0.25">
      <c r="A765" s="717" t="str">
        <f>LS2_N0808!A78</f>
        <v>Halo Monitor Ring,Spare</v>
      </c>
      <c r="B765" s="717" t="str">
        <f>LS2_N0808!B78</f>
        <v>LS2_WC01:HMR_D2743</v>
      </c>
      <c r="C765" s="717" t="str">
        <f>LS2_N0808!C78</f>
        <v>HMR - Unused</v>
      </c>
      <c r="D765" s="717" t="str">
        <f>LS2_N0808!D78</f>
        <v>D2743</v>
      </c>
      <c r="E765" s="717" t="str">
        <f>LS2_N0808!E78</f>
        <v>34H000030</v>
      </c>
      <c r="F765" s="717" t="str">
        <f>LS2_N0808!F78</f>
        <v>2C_1kV75LC_Coax_090</v>
      </c>
      <c r="G765" s="717" t="str">
        <f>LS2_N0808!G78</f>
        <v>Signal</v>
      </c>
      <c r="H765" s="717">
        <f>LS2_N0808!H78</f>
        <v>0</v>
      </c>
      <c r="I765" s="717">
        <f>LS2_N0808!I78</f>
        <v>0</v>
      </c>
      <c r="J765" s="717">
        <f>LS2_N0808!J78</f>
        <v>0</v>
      </c>
      <c r="K765" s="717">
        <f>LS2_N0808!K78</f>
        <v>0</v>
      </c>
      <c r="L765" s="717">
        <f>LS2_N0808!L78</f>
        <v>0</v>
      </c>
      <c r="M765" s="717">
        <f>LS2_N0808!M78</f>
        <v>0</v>
      </c>
      <c r="N765" s="717">
        <f>LS2_N0808!N78</f>
        <v>0</v>
      </c>
      <c r="O765" s="717">
        <f>LS2_N0808!O78</f>
        <v>0</v>
      </c>
      <c r="P765" s="717">
        <f>LS2_N0808!P78</f>
        <v>0</v>
      </c>
      <c r="Q765" s="717">
        <f>LS2_N0808!Q78</f>
        <v>0</v>
      </c>
      <c r="R765" s="717">
        <f>LS2_N0808!R78</f>
        <v>0</v>
      </c>
      <c r="S765" s="717">
        <f>LS2_N0808!S78</f>
        <v>0</v>
      </c>
      <c r="T765" s="717">
        <f>LS2_N0808!T78</f>
        <v>0</v>
      </c>
      <c r="U765" s="717">
        <f>LS2_N0808!U78</f>
        <v>0</v>
      </c>
      <c r="V765" s="717">
        <f>LS2_N0808!V78</f>
        <v>0</v>
      </c>
      <c r="W765" s="717">
        <f>LS2_N0808!W78</f>
        <v>0</v>
      </c>
      <c r="X765" s="717">
        <f>LS2_N0808!X78</f>
        <v>0</v>
      </c>
      <c r="Y765" s="717">
        <f>LS2_N0808!Y78</f>
        <v>0</v>
      </c>
    </row>
    <row r="766" spans="1:25" x14ac:dyDescent="0.25">
      <c r="A766" s="717">
        <f>LS2_N0808!A79</f>
        <v>0</v>
      </c>
      <c r="B766" s="717" t="str">
        <f>LS2_N0808!B79</f>
        <v>LS2_WC01:HMR_D2743</v>
      </c>
      <c r="C766" s="717">
        <f>LS2_N0808!C79</f>
        <v>0</v>
      </c>
      <c r="D766" s="717" t="str">
        <f>LS2_N0808!D79</f>
        <v>D2743</v>
      </c>
      <c r="E766" s="717" t="str">
        <f>LS2_N0808!E79</f>
        <v>34H000108</v>
      </c>
      <c r="F766" s="717" t="str">
        <f>LS2_N0808!F79</f>
        <v>2C_5kVDC_Coax_035</v>
      </c>
      <c r="G766" s="717" t="str">
        <f>LS2_N0808!G79</f>
        <v>HV Bias</v>
      </c>
      <c r="H766" s="717">
        <f>LS2_N0808!H79</f>
        <v>0</v>
      </c>
      <c r="I766" s="717">
        <f>LS2_N0808!I79</f>
        <v>0</v>
      </c>
      <c r="J766" s="717">
        <f>LS2_N0808!J79</f>
        <v>0</v>
      </c>
      <c r="K766" s="717">
        <f>LS2_N0808!K79</f>
        <v>0</v>
      </c>
      <c r="L766" s="717">
        <f>LS2_N0808!L79</f>
        <v>0</v>
      </c>
      <c r="M766" s="717">
        <f>LS2_N0808!M79</f>
        <v>0</v>
      </c>
      <c r="N766" s="717">
        <f>LS2_N0808!N79</f>
        <v>0</v>
      </c>
      <c r="O766" s="717">
        <f>LS2_N0808!O79</f>
        <v>0</v>
      </c>
      <c r="P766" s="717">
        <f>LS2_N0808!P79</f>
        <v>0</v>
      </c>
      <c r="Q766" s="717">
        <f>LS2_N0808!Q79</f>
        <v>0</v>
      </c>
      <c r="R766" s="717">
        <f>LS2_N0808!R79</f>
        <v>0</v>
      </c>
      <c r="S766" s="717">
        <f>LS2_N0808!S79</f>
        <v>0</v>
      </c>
      <c r="T766" s="717">
        <f>LS2_N0808!T79</f>
        <v>0</v>
      </c>
      <c r="U766" s="717">
        <f>LS2_N0808!U79</f>
        <v>0</v>
      </c>
      <c r="V766" s="717">
        <f>LS2_N0808!V79</f>
        <v>0</v>
      </c>
      <c r="W766" s="717">
        <f>LS2_N0808!W79</f>
        <v>0</v>
      </c>
      <c r="X766" s="717">
        <f>LS2_N0808!X79</f>
        <v>0</v>
      </c>
      <c r="Y766" s="717">
        <f>LS2_N0808!Y79</f>
        <v>0</v>
      </c>
    </row>
    <row r="767" spans="1:25" x14ac:dyDescent="0.25">
      <c r="A767" s="717" t="str">
        <f>LS2_N0808!A80</f>
        <v>Halo Monitor Ring,Spare</v>
      </c>
      <c r="B767" s="717" t="str">
        <f>LS2_N0808!B80</f>
        <v>LS2_WC02:HMR_D2783</v>
      </c>
      <c r="C767" s="717" t="str">
        <f>LS2_N0808!C80</f>
        <v>HMR - Unused</v>
      </c>
      <c r="D767" s="717" t="str">
        <f>LS2_N0808!D80</f>
        <v>D2783</v>
      </c>
      <c r="E767" s="717" t="str">
        <f>LS2_N0808!E80</f>
        <v>34H000031</v>
      </c>
      <c r="F767" s="717" t="str">
        <f>LS2_N0808!F80</f>
        <v>2C_1kV75LC_Coax_090</v>
      </c>
      <c r="G767" s="717" t="str">
        <f>LS2_N0808!G80</f>
        <v>Signal</v>
      </c>
      <c r="H767" s="717">
        <f>LS2_N0808!H80</f>
        <v>0</v>
      </c>
      <c r="I767" s="717">
        <f>LS2_N0808!I80</f>
        <v>0</v>
      </c>
      <c r="J767" s="717">
        <f>LS2_N0808!J80</f>
        <v>0</v>
      </c>
      <c r="K767" s="717">
        <f>LS2_N0808!K80</f>
        <v>0</v>
      </c>
      <c r="L767" s="717">
        <f>LS2_N0808!L80</f>
        <v>0</v>
      </c>
      <c r="M767" s="717">
        <f>LS2_N0808!M80</f>
        <v>0</v>
      </c>
      <c r="N767" s="717">
        <f>LS2_N0808!N80</f>
        <v>0</v>
      </c>
      <c r="O767" s="717">
        <f>LS2_N0808!O80</f>
        <v>0</v>
      </c>
      <c r="P767" s="717">
        <f>LS2_N0808!P80</f>
        <v>0</v>
      </c>
      <c r="Q767" s="717">
        <f>LS2_N0808!Q80</f>
        <v>0</v>
      </c>
      <c r="R767" s="717">
        <f>LS2_N0808!R80</f>
        <v>0</v>
      </c>
      <c r="S767" s="717">
        <f>LS2_N0808!S80</f>
        <v>0</v>
      </c>
      <c r="T767" s="717">
        <f>LS2_N0808!T80</f>
        <v>0</v>
      </c>
      <c r="U767" s="717">
        <f>LS2_N0808!U80</f>
        <v>0</v>
      </c>
      <c r="V767" s="717">
        <f>LS2_N0808!V80</f>
        <v>0</v>
      </c>
      <c r="W767" s="717">
        <f>LS2_N0808!W80</f>
        <v>0</v>
      </c>
      <c r="X767" s="717">
        <f>LS2_N0808!X80</f>
        <v>0</v>
      </c>
      <c r="Y767" s="717">
        <f>LS2_N0808!Y80</f>
        <v>0</v>
      </c>
    </row>
    <row r="768" spans="1:25" x14ac:dyDescent="0.25">
      <c r="A768" s="717">
        <f>LS2_N0808!A81</f>
        <v>0</v>
      </c>
      <c r="B768" s="717" t="str">
        <f>LS2_N0808!B81</f>
        <v>LS2_WC02:HMR_D2783</v>
      </c>
      <c r="C768" s="717">
        <f>LS2_N0808!C81</f>
        <v>0</v>
      </c>
      <c r="D768" s="717" t="str">
        <f>LS2_N0808!D81</f>
        <v>D2783</v>
      </c>
      <c r="E768" s="717" t="str">
        <f>LS2_N0808!E81</f>
        <v>34H000123</v>
      </c>
      <c r="F768" s="717" t="str">
        <f>LS2_N0808!F81</f>
        <v>2C_5kVDC_Coax_035</v>
      </c>
      <c r="G768" s="717" t="str">
        <f>LS2_N0808!G81</f>
        <v>HV Bias</v>
      </c>
      <c r="H768" s="717">
        <f>LS2_N0808!H81</f>
        <v>0</v>
      </c>
      <c r="I768" s="717">
        <f>LS2_N0808!I81</f>
        <v>0</v>
      </c>
      <c r="J768" s="717">
        <f>LS2_N0808!J81</f>
        <v>0</v>
      </c>
      <c r="K768" s="717">
        <f>LS2_N0808!K81</f>
        <v>0</v>
      </c>
      <c r="L768" s="717">
        <f>LS2_N0808!L81</f>
        <v>0</v>
      </c>
      <c r="M768" s="717">
        <f>LS2_N0808!M81</f>
        <v>0</v>
      </c>
      <c r="N768" s="717">
        <f>LS2_N0808!N81</f>
        <v>0</v>
      </c>
      <c r="O768" s="717">
        <f>LS2_N0808!O81</f>
        <v>0</v>
      </c>
      <c r="P768" s="717">
        <f>LS2_N0808!P81</f>
        <v>0</v>
      </c>
      <c r="Q768" s="717">
        <f>LS2_N0808!Q81</f>
        <v>0</v>
      </c>
      <c r="R768" s="717">
        <f>LS2_N0808!R81</f>
        <v>0</v>
      </c>
      <c r="S768" s="717">
        <f>LS2_N0808!S81</f>
        <v>0</v>
      </c>
      <c r="T768" s="717">
        <f>LS2_N0808!T81</f>
        <v>0</v>
      </c>
      <c r="U768" s="717">
        <f>LS2_N0808!U81</f>
        <v>0</v>
      </c>
      <c r="V768" s="717">
        <f>LS2_N0808!V81</f>
        <v>0</v>
      </c>
      <c r="W768" s="717">
        <f>LS2_N0808!W81</f>
        <v>0</v>
      </c>
      <c r="X768" s="717">
        <f>LS2_N0808!X81</f>
        <v>0</v>
      </c>
      <c r="Y768" s="717">
        <f>LS2_N0808!Y81</f>
        <v>0</v>
      </c>
    </row>
    <row r="769" spans="1:25" x14ac:dyDescent="0.25">
      <c r="A769" s="717" t="str">
        <f>LS2_N0808!A82</f>
        <v>Halo Monitor Ring</v>
      </c>
      <c r="B769" s="717" t="str">
        <f>LS2_N0808!B82</f>
        <v>LS2_WC03:HMR_D2823</v>
      </c>
      <c r="C769" s="717" t="str">
        <f>LS2_N0808!C82</f>
        <v>HMR</v>
      </c>
      <c r="D769" s="717" t="str">
        <f>LS2_N0808!D82</f>
        <v>D2823</v>
      </c>
      <c r="E769" s="717" t="str">
        <f>LS2_N0808!E82</f>
        <v>34H000032</v>
      </c>
      <c r="F769" s="717" t="str">
        <f>LS2_N0808!F82</f>
        <v>2C_1kV75LC_Coax_090</v>
      </c>
      <c r="G769" s="717" t="str">
        <f>LS2_N0808!G82</f>
        <v>Signal</v>
      </c>
      <c r="H769" s="717" t="str">
        <f>LS2_N0808!H82</f>
        <v>SHV to Lemo</v>
      </c>
      <c r="I769" s="717" t="str">
        <f>LS2_N0808!I82</f>
        <v>J2</v>
      </c>
      <c r="J769" s="717">
        <f>LS2_N0808!J82</f>
        <v>0</v>
      </c>
      <c r="K769" s="717">
        <f>LS2_N0808!K82</f>
        <v>0</v>
      </c>
      <c r="L769" s="717">
        <f>LS2_N0808!L82</f>
        <v>0</v>
      </c>
      <c r="M769" s="717">
        <f>LS2_N0808!M82</f>
        <v>0</v>
      </c>
      <c r="N769" s="717">
        <f>LS2_N0808!N82</f>
        <v>0</v>
      </c>
      <c r="O769" s="717">
        <f>LS2_N0808!O82</f>
        <v>0</v>
      </c>
      <c r="P769" s="717" t="str">
        <f>LS2_N0808!P82</f>
        <v>J2</v>
      </c>
      <c r="Q769" s="717" t="str">
        <f>LS2_N0808!Q82</f>
        <v>Lemo to Lemo</v>
      </c>
      <c r="R769" s="717">
        <f>LS2_N0808!R82</f>
        <v>11</v>
      </c>
      <c r="S769" s="717">
        <f>LS2_N0808!S82</f>
        <v>7</v>
      </c>
      <c r="T769" s="717" t="str">
        <f>LS2_N0808!T82</f>
        <v>CH1 - fmc2-2</v>
      </c>
      <c r="U769" s="717">
        <f>LS2_N0808!U82</f>
        <v>0</v>
      </c>
      <c r="V769" s="717">
        <f>LS2_N0808!V82</f>
        <v>8</v>
      </c>
      <c r="W769" s="717" t="str">
        <f>LS2_N0808!W82</f>
        <v>1: EBS8003</v>
      </c>
      <c r="X769" s="717" t="str">
        <f>LS2_N0808!X82</f>
        <v>Ch0</v>
      </c>
      <c r="Y769" s="717">
        <f>LS2_N0808!Y82</f>
        <v>0</v>
      </c>
    </row>
    <row r="770" spans="1:25" x14ac:dyDescent="0.25">
      <c r="A770" s="717">
        <f>LS2_N0808!A83</f>
        <v>0</v>
      </c>
      <c r="B770" s="717" t="str">
        <f>LS2_N0808!B83</f>
        <v>LS2_WC03:HMR_D2823</v>
      </c>
      <c r="C770" s="717">
        <f>LS2_N0808!C83</f>
        <v>0</v>
      </c>
      <c r="D770" s="717" t="str">
        <f>LS2_N0808!D83</f>
        <v>D2823</v>
      </c>
      <c r="E770" s="717" t="str">
        <f>LS2_N0808!E83</f>
        <v>34H000118</v>
      </c>
      <c r="F770" s="717" t="str">
        <f>LS2_N0808!F83</f>
        <v>2C_5kVDC_Coax_035</v>
      </c>
      <c r="G770" s="717" t="str">
        <f>LS2_N0808!G83</f>
        <v>HV Bias</v>
      </c>
      <c r="H770" s="717">
        <f>LS2_N0808!H83</f>
        <v>0</v>
      </c>
      <c r="I770" s="717">
        <f>LS2_N0808!I83</f>
        <v>0</v>
      </c>
      <c r="J770" s="717">
        <f>LS2_N0808!J83</f>
        <v>0</v>
      </c>
      <c r="K770" s="717">
        <f>LS2_N0808!K83</f>
        <v>0</v>
      </c>
      <c r="L770" s="717">
        <f>LS2_N0808!L83</f>
        <v>0</v>
      </c>
      <c r="M770" s="717">
        <f>LS2_N0808!M83</f>
        <v>0</v>
      </c>
      <c r="N770" s="717">
        <f>LS2_N0808!N83</f>
        <v>0</v>
      </c>
      <c r="O770" s="717">
        <f>LS2_N0808!O83</f>
        <v>0</v>
      </c>
      <c r="P770" s="717">
        <f>LS2_N0808!P83</f>
        <v>0</v>
      </c>
      <c r="Q770" s="717">
        <f>LS2_N0808!Q83</f>
        <v>0</v>
      </c>
      <c r="R770" s="717">
        <f>LS2_N0808!R83</f>
        <v>0</v>
      </c>
      <c r="S770" s="717">
        <f>LS2_N0808!S83</f>
        <v>0</v>
      </c>
      <c r="T770" s="717">
        <f>LS2_N0808!T83</f>
        <v>0</v>
      </c>
      <c r="U770" s="717">
        <f>LS2_N0808!U83</f>
        <v>0</v>
      </c>
      <c r="V770" s="717">
        <f>LS2_N0808!V83</f>
        <v>0</v>
      </c>
      <c r="W770" s="717">
        <f>LS2_N0808!W83</f>
        <v>0</v>
      </c>
      <c r="X770" s="717">
        <f>LS2_N0808!X83</f>
        <v>0</v>
      </c>
      <c r="Y770" s="717">
        <f>LS2_N0808!Y83</f>
        <v>0</v>
      </c>
    </row>
    <row r="771" spans="1:25" x14ac:dyDescent="0.25">
      <c r="A771" s="717" t="str">
        <f>LS2_N0808!A84</f>
        <v>Halo Monitor Ring,Spare</v>
      </c>
      <c r="B771" s="717" t="str">
        <f>LS2_N0808!B84</f>
        <v>LS2_WC04:HMR_D2862</v>
      </c>
      <c r="C771" s="717" t="str">
        <f>LS2_N0808!C84</f>
        <v>HMR - Unused</v>
      </c>
      <c r="D771" s="717" t="str">
        <f>LS2_N0808!D84</f>
        <v>D2862</v>
      </c>
      <c r="E771" s="717" t="str">
        <f>LS2_N0808!E84</f>
        <v>34H000033</v>
      </c>
      <c r="F771" s="717" t="str">
        <f>LS2_N0808!F84</f>
        <v>2C_1kV75LC_Coax_090</v>
      </c>
      <c r="G771" s="717" t="str">
        <f>LS2_N0808!G84</f>
        <v>Signal</v>
      </c>
      <c r="H771" s="717">
        <f>LS2_N0808!H84</f>
        <v>0</v>
      </c>
      <c r="I771" s="717">
        <f>LS2_N0808!I84</f>
        <v>0</v>
      </c>
      <c r="J771" s="717">
        <f>LS2_N0808!J84</f>
        <v>0</v>
      </c>
      <c r="K771" s="717">
        <f>LS2_N0808!K84</f>
        <v>0</v>
      </c>
      <c r="L771" s="717">
        <f>LS2_N0808!L84</f>
        <v>0</v>
      </c>
      <c r="M771" s="717">
        <f>LS2_N0808!M84</f>
        <v>0</v>
      </c>
      <c r="N771" s="717">
        <f>LS2_N0808!N84</f>
        <v>0</v>
      </c>
      <c r="O771" s="717">
        <f>LS2_N0808!O84</f>
        <v>0</v>
      </c>
      <c r="P771" s="717">
        <f>LS2_N0808!P84</f>
        <v>0</v>
      </c>
      <c r="Q771" s="717">
        <f>LS2_N0808!Q84</f>
        <v>0</v>
      </c>
      <c r="R771" s="717">
        <f>LS2_N0808!R84</f>
        <v>0</v>
      </c>
      <c r="S771" s="717">
        <f>LS2_N0808!S84</f>
        <v>0</v>
      </c>
      <c r="T771" s="717">
        <f>LS2_N0808!T84</f>
        <v>0</v>
      </c>
      <c r="U771" s="717">
        <f>LS2_N0808!U84</f>
        <v>0</v>
      </c>
      <c r="V771" s="717">
        <f>LS2_N0808!V84</f>
        <v>0</v>
      </c>
      <c r="W771" s="717">
        <f>LS2_N0808!W84</f>
        <v>0</v>
      </c>
      <c r="X771" s="717">
        <f>LS2_N0808!X84</f>
        <v>0</v>
      </c>
      <c r="Y771" s="717">
        <f>LS2_N0808!Y84</f>
        <v>0</v>
      </c>
    </row>
    <row r="772" spans="1:25" x14ac:dyDescent="0.25">
      <c r="A772" s="717">
        <f>LS2_N0808!A85</f>
        <v>0</v>
      </c>
      <c r="B772" s="717" t="str">
        <f>LS2_N0808!B85</f>
        <v>LS2_WC04:HMR_D2862</v>
      </c>
      <c r="C772" s="717">
        <f>LS2_N0808!C85</f>
        <v>0</v>
      </c>
      <c r="D772" s="717" t="str">
        <f>LS2_N0808!D85</f>
        <v>D2862</v>
      </c>
      <c r="E772" s="717" t="str">
        <f>LS2_N0808!E85</f>
        <v>34H000121</v>
      </c>
      <c r="F772" s="717" t="str">
        <f>LS2_N0808!F85</f>
        <v>2C_5kVDC_Coax_035</v>
      </c>
      <c r="G772" s="717" t="str">
        <f>LS2_N0808!G85</f>
        <v>HV Bias</v>
      </c>
      <c r="H772" s="717">
        <f>LS2_N0808!H85</f>
        <v>0</v>
      </c>
      <c r="I772" s="717">
        <f>LS2_N0808!I85</f>
        <v>0</v>
      </c>
      <c r="J772" s="717">
        <f>LS2_N0808!J85</f>
        <v>0</v>
      </c>
      <c r="K772" s="717">
        <f>LS2_N0808!K85</f>
        <v>0</v>
      </c>
      <c r="L772" s="717">
        <f>LS2_N0808!L85</f>
        <v>0</v>
      </c>
      <c r="M772" s="717">
        <f>LS2_N0808!M85</f>
        <v>0</v>
      </c>
      <c r="N772" s="717">
        <f>LS2_N0808!N85</f>
        <v>0</v>
      </c>
      <c r="O772" s="717">
        <f>LS2_N0808!O85</f>
        <v>0</v>
      </c>
      <c r="P772" s="717">
        <f>LS2_N0808!P85</f>
        <v>0</v>
      </c>
      <c r="Q772" s="717">
        <f>LS2_N0808!Q85</f>
        <v>0</v>
      </c>
      <c r="R772" s="717">
        <f>LS2_N0808!R85</f>
        <v>0</v>
      </c>
      <c r="S772" s="717">
        <f>LS2_N0808!S85</f>
        <v>0</v>
      </c>
      <c r="T772" s="717">
        <f>LS2_N0808!T85</f>
        <v>0</v>
      </c>
      <c r="U772" s="717">
        <f>LS2_N0808!U85</f>
        <v>0</v>
      </c>
      <c r="V772" s="717">
        <f>LS2_N0808!V85</f>
        <v>0</v>
      </c>
      <c r="W772" s="717">
        <f>LS2_N0808!W85</f>
        <v>0</v>
      </c>
      <c r="X772" s="717">
        <f>LS2_N0808!X85</f>
        <v>0</v>
      </c>
      <c r="Y772" s="717">
        <f>LS2_N0808!Y85</f>
        <v>0</v>
      </c>
    </row>
    <row r="773" spans="1:25" x14ac:dyDescent="0.25">
      <c r="A773" s="717" t="str">
        <f>LS2_N0808!A86</f>
        <v>Halo Monitor Ring,Spare</v>
      </c>
      <c r="B773" s="717" t="str">
        <f>LS2_N0808!B86</f>
        <v>LS2_WC05:HMR_D2902</v>
      </c>
      <c r="C773" s="717" t="str">
        <f>LS2_N0808!C86</f>
        <v>HMR - Unused</v>
      </c>
      <c r="D773" s="717" t="str">
        <f>LS2_N0808!D86</f>
        <v>D2902</v>
      </c>
      <c r="E773" s="717" t="str">
        <f>LS2_N0808!E86</f>
        <v>34H000034</v>
      </c>
      <c r="F773" s="717" t="str">
        <f>LS2_N0808!F86</f>
        <v>2C_1kV75LC_Coax_090</v>
      </c>
      <c r="G773" s="717" t="str">
        <f>LS2_N0808!G86</f>
        <v>Signal</v>
      </c>
      <c r="H773" s="717">
        <f>LS2_N0808!H86</f>
        <v>0</v>
      </c>
      <c r="I773" s="717">
        <f>LS2_N0808!I86</f>
        <v>0</v>
      </c>
      <c r="J773" s="717">
        <f>LS2_N0808!J86</f>
        <v>0</v>
      </c>
      <c r="K773" s="717">
        <f>LS2_N0808!K86</f>
        <v>0</v>
      </c>
      <c r="L773" s="717">
        <f>LS2_N0808!L86</f>
        <v>0</v>
      </c>
      <c r="M773" s="717">
        <f>LS2_N0808!M86</f>
        <v>0</v>
      </c>
      <c r="N773" s="717">
        <f>LS2_N0808!N86</f>
        <v>0</v>
      </c>
      <c r="O773" s="717">
        <f>LS2_N0808!O86</f>
        <v>0</v>
      </c>
      <c r="P773" s="717">
        <f>LS2_N0808!P86</f>
        <v>0</v>
      </c>
      <c r="Q773" s="717">
        <f>LS2_N0808!Q86</f>
        <v>0</v>
      </c>
      <c r="R773" s="717">
        <f>LS2_N0808!R86</f>
        <v>0</v>
      </c>
      <c r="S773" s="717">
        <f>LS2_N0808!S86</f>
        <v>0</v>
      </c>
      <c r="T773" s="717">
        <f>LS2_N0808!T86</f>
        <v>0</v>
      </c>
      <c r="U773" s="717">
        <f>LS2_N0808!U86</f>
        <v>0</v>
      </c>
      <c r="V773" s="717">
        <f>LS2_N0808!V86</f>
        <v>0</v>
      </c>
      <c r="W773" s="717">
        <f>LS2_N0808!W86</f>
        <v>0</v>
      </c>
      <c r="X773" s="717">
        <f>LS2_N0808!X86</f>
        <v>0</v>
      </c>
      <c r="Y773" s="717">
        <f>LS2_N0808!Y86</f>
        <v>0</v>
      </c>
    </row>
    <row r="774" spans="1:25" x14ac:dyDescent="0.25">
      <c r="A774" s="717">
        <f>LS2_N0808!A87</f>
        <v>0</v>
      </c>
      <c r="B774" s="717" t="str">
        <f>LS2_N0808!B87</f>
        <v>LS2_WC05:HMR_D2902</v>
      </c>
      <c r="C774" s="717">
        <f>LS2_N0808!C87</f>
        <v>0</v>
      </c>
      <c r="D774" s="717" t="str">
        <f>LS2_N0808!D87</f>
        <v>D2902</v>
      </c>
      <c r="E774" s="717" t="str">
        <f>LS2_N0808!E87</f>
        <v>34H000122</v>
      </c>
      <c r="F774" s="717" t="str">
        <f>LS2_N0808!F87</f>
        <v>2C_5kVDC_Coax_035</v>
      </c>
      <c r="G774" s="717" t="str">
        <f>LS2_N0808!G87</f>
        <v>HV Bias</v>
      </c>
      <c r="H774" s="717">
        <f>LS2_N0808!H87</f>
        <v>0</v>
      </c>
      <c r="I774" s="717">
        <f>LS2_N0808!I87</f>
        <v>0</v>
      </c>
      <c r="J774" s="717">
        <f>LS2_N0808!J87</f>
        <v>0</v>
      </c>
      <c r="K774" s="717">
        <f>LS2_N0808!K87</f>
        <v>0</v>
      </c>
      <c r="L774" s="717">
        <f>LS2_N0808!L87</f>
        <v>0</v>
      </c>
      <c r="M774" s="717">
        <f>LS2_N0808!M87</f>
        <v>0</v>
      </c>
      <c r="N774" s="717">
        <f>LS2_N0808!N87</f>
        <v>0</v>
      </c>
      <c r="O774" s="717">
        <f>LS2_N0808!O87</f>
        <v>0</v>
      </c>
      <c r="P774" s="717">
        <f>LS2_N0808!P87</f>
        <v>0</v>
      </c>
      <c r="Q774" s="717">
        <f>LS2_N0808!Q87</f>
        <v>0</v>
      </c>
      <c r="R774" s="717">
        <f>LS2_N0808!R87</f>
        <v>0</v>
      </c>
      <c r="S774" s="717">
        <f>LS2_N0808!S87</f>
        <v>0</v>
      </c>
      <c r="T774" s="717">
        <f>LS2_N0808!T87</f>
        <v>0</v>
      </c>
      <c r="U774" s="717">
        <f>LS2_N0808!U87</f>
        <v>0</v>
      </c>
      <c r="V774" s="717">
        <f>LS2_N0808!V87</f>
        <v>0</v>
      </c>
      <c r="W774" s="717">
        <f>LS2_N0808!W87</f>
        <v>0</v>
      </c>
      <c r="X774" s="717">
        <f>LS2_N0808!X87</f>
        <v>0</v>
      </c>
      <c r="Y774" s="717">
        <f>LS2_N0808!Y87</f>
        <v>0</v>
      </c>
    </row>
    <row r="775" spans="1:25" x14ac:dyDescent="0.25">
      <c r="A775" s="717" t="str">
        <f>LS2_N0808!A88</f>
        <v>Halo Monitor Ring</v>
      </c>
      <c r="B775" s="717" t="str">
        <f>LS2_N0808!B88</f>
        <v>LS2_WC06:HMR_D2942</v>
      </c>
      <c r="C775" s="717" t="str">
        <f>LS2_N0808!C88</f>
        <v>HMR</v>
      </c>
      <c r="D775" s="717" t="str">
        <f>LS2_N0808!D88</f>
        <v>D2942</v>
      </c>
      <c r="E775" s="717" t="str">
        <f>LS2_N0808!E88</f>
        <v>34H000035</v>
      </c>
      <c r="F775" s="717" t="str">
        <f>LS2_N0808!F88</f>
        <v>2C_1kV75LC_Coax_090</v>
      </c>
      <c r="G775" s="717" t="str">
        <f>LS2_N0808!G88</f>
        <v>Signal</v>
      </c>
      <c r="H775" s="717" t="str">
        <f>LS2_N0808!H88</f>
        <v>SHV to Lemo</v>
      </c>
      <c r="I775" s="717" t="str">
        <f>LS2_N0808!I88</f>
        <v>J3</v>
      </c>
      <c r="J775" s="717">
        <f>LS2_N0808!J88</f>
        <v>0</v>
      </c>
      <c r="K775" s="717">
        <f>LS2_N0808!K88</f>
        <v>0</v>
      </c>
      <c r="L775" s="717">
        <f>LS2_N0808!L88</f>
        <v>0</v>
      </c>
      <c r="M775" s="717">
        <f>LS2_N0808!M88</f>
        <v>0</v>
      </c>
      <c r="N775" s="717">
        <f>LS2_N0808!N88</f>
        <v>0</v>
      </c>
      <c r="O775" s="717">
        <f>LS2_N0808!O88</f>
        <v>0</v>
      </c>
      <c r="P775" s="717" t="str">
        <f>LS2_N0808!P88</f>
        <v>J3</v>
      </c>
      <c r="Q775" s="717" t="str">
        <f>LS2_N0808!Q88</f>
        <v>Lemo to Lemo</v>
      </c>
      <c r="R775" s="717">
        <f>LS2_N0808!R88</f>
        <v>11</v>
      </c>
      <c r="S775" s="717">
        <f>LS2_N0808!S88</f>
        <v>7</v>
      </c>
      <c r="T775" s="717" t="str">
        <f>LS2_N0808!T88</f>
        <v>CH2 - fmc2-3</v>
      </c>
      <c r="U775" s="717">
        <f>LS2_N0808!U88</f>
        <v>0</v>
      </c>
      <c r="V775" s="717">
        <f>LS2_N0808!V88</f>
        <v>8</v>
      </c>
      <c r="W775" s="717" t="str">
        <f>LS2_N0808!W88</f>
        <v>1: EBS8003</v>
      </c>
      <c r="X775" s="717" t="str">
        <f>LS2_N0808!X88</f>
        <v>Ch0</v>
      </c>
      <c r="Y775" s="717">
        <f>LS2_N0808!Y88</f>
        <v>0</v>
      </c>
    </row>
    <row r="776" spans="1:25" x14ac:dyDescent="0.25">
      <c r="A776" s="717">
        <f>LS2_N0808!A89</f>
        <v>0</v>
      </c>
      <c r="B776" s="717" t="str">
        <f>LS2_N0808!B89</f>
        <v>LS2_WC06:HMR_D2942</v>
      </c>
      <c r="C776" s="717">
        <f>LS2_N0808!C89</f>
        <v>0</v>
      </c>
      <c r="D776" s="717" t="str">
        <f>LS2_N0808!D89</f>
        <v>D2942</v>
      </c>
      <c r="E776" s="717" t="str">
        <f>LS2_N0808!E89</f>
        <v>34H000120</v>
      </c>
      <c r="F776" s="717" t="str">
        <f>LS2_N0808!F89</f>
        <v>2C_5kVDC_Coax_035</v>
      </c>
      <c r="G776" s="717" t="str">
        <f>LS2_N0808!G89</f>
        <v>HV Bias</v>
      </c>
      <c r="H776" s="717">
        <f>LS2_N0808!H89</f>
        <v>0</v>
      </c>
      <c r="I776" s="717">
        <f>LS2_N0808!I89</f>
        <v>0</v>
      </c>
      <c r="J776" s="717">
        <f>LS2_N0808!J89</f>
        <v>0</v>
      </c>
      <c r="K776" s="717">
        <f>LS2_N0808!K89</f>
        <v>0</v>
      </c>
      <c r="L776" s="717">
        <f>LS2_N0808!L89</f>
        <v>0</v>
      </c>
      <c r="M776" s="717">
        <f>LS2_N0808!M89</f>
        <v>0</v>
      </c>
      <c r="N776" s="717">
        <f>LS2_N0808!N89</f>
        <v>0</v>
      </c>
      <c r="O776" s="717">
        <f>LS2_N0808!O89</f>
        <v>0</v>
      </c>
      <c r="P776" s="717">
        <f>LS2_N0808!P89</f>
        <v>0</v>
      </c>
      <c r="Q776" s="717">
        <f>LS2_N0808!Q89</f>
        <v>0</v>
      </c>
      <c r="R776" s="717">
        <f>LS2_N0808!R89</f>
        <v>0</v>
      </c>
      <c r="S776" s="717">
        <f>LS2_N0808!S89</f>
        <v>0</v>
      </c>
      <c r="T776" s="717">
        <f>LS2_N0808!T89</f>
        <v>0</v>
      </c>
      <c r="U776" s="717">
        <f>LS2_N0808!U89</f>
        <v>0</v>
      </c>
      <c r="V776" s="717">
        <f>LS2_N0808!V89</f>
        <v>0</v>
      </c>
      <c r="W776" s="717">
        <f>LS2_N0808!W89</f>
        <v>0</v>
      </c>
      <c r="X776" s="717">
        <f>LS2_N0808!X89</f>
        <v>0</v>
      </c>
      <c r="Y776" s="717">
        <f>LS2_N0808!Y89</f>
        <v>0</v>
      </c>
    </row>
    <row r="777" spans="1:25" x14ac:dyDescent="0.25">
      <c r="A777" s="717" t="str">
        <f>LS2_N0808!A90</f>
        <v>Halo Monitor Ring,Spare</v>
      </c>
      <c r="B777" s="717" t="str">
        <f>LS2_N0808!B90</f>
        <v>LS2_WC07:HMR_D2982</v>
      </c>
      <c r="C777" s="717" t="str">
        <f>LS2_N0808!C90</f>
        <v>HMR - Unused</v>
      </c>
      <c r="D777" s="717" t="str">
        <f>LS2_N0808!D90</f>
        <v>D2982</v>
      </c>
      <c r="E777" s="717" t="str">
        <f>LS2_N0808!E90</f>
        <v>34H000036</v>
      </c>
      <c r="F777" s="717" t="str">
        <f>LS2_N0808!F90</f>
        <v>2C_1kV75LC_Coax_090</v>
      </c>
      <c r="G777" s="717" t="str">
        <f>LS2_N0808!G90</f>
        <v>Signal</v>
      </c>
      <c r="H777" s="717">
        <f>LS2_N0808!H90</f>
        <v>0</v>
      </c>
      <c r="I777" s="717">
        <f>LS2_N0808!I90</f>
        <v>0</v>
      </c>
      <c r="J777" s="717">
        <f>LS2_N0808!J90</f>
        <v>0</v>
      </c>
      <c r="K777" s="717">
        <f>LS2_N0808!K90</f>
        <v>0</v>
      </c>
      <c r="L777" s="717">
        <f>LS2_N0808!L90</f>
        <v>0</v>
      </c>
      <c r="M777" s="717">
        <f>LS2_N0808!M90</f>
        <v>0</v>
      </c>
      <c r="N777" s="717">
        <f>LS2_N0808!N90</f>
        <v>0</v>
      </c>
      <c r="O777" s="717">
        <f>LS2_N0808!O90</f>
        <v>0</v>
      </c>
      <c r="P777" s="717">
        <f>LS2_N0808!P90</f>
        <v>0</v>
      </c>
      <c r="Q777" s="717">
        <f>LS2_N0808!Q90</f>
        <v>0</v>
      </c>
      <c r="R777" s="717">
        <f>LS2_N0808!R90</f>
        <v>0</v>
      </c>
      <c r="S777" s="717">
        <f>LS2_N0808!S90</f>
        <v>0</v>
      </c>
      <c r="T777" s="717">
        <f>LS2_N0808!T90</f>
        <v>0</v>
      </c>
      <c r="U777" s="717">
        <f>LS2_N0808!U90</f>
        <v>0</v>
      </c>
      <c r="V777" s="717">
        <f>LS2_N0808!V90</f>
        <v>0</v>
      </c>
      <c r="W777" s="717">
        <f>LS2_N0808!W90</f>
        <v>0</v>
      </c>
      <c r="X777" s="717">
        <f>LS2_N0808!X90</f>
        <v>0</v>
      </c>
      <c r="Y777" s="717">
        <f>LS2_N0808!Y90</f>
        <v>0</v>
      </c>
    </row>
    <row r="778" spans="1:25" x14ac:dyDescent="0.25">
      <c r="A778" s="717">
        <f>LS2_N0808!A91</f>
        <v>0</v>
      </c>
      <c r="B778" s="717" t="str">
        <f>LS2_N0808!B91</f>
        <v>LS2_WC07:HMR_D2982</v>
      </c>
      <c r="C778" s="717">
        <f>LS2_N0808!C91</f>
        <v>0</v>
      </c>
      <c r="D778" s="717" t="str">
        <f>LS2_N0808!D91</f>
        <v>D2982</v>
      </c>
      <c r="E778" s="717" t="str">
        <f>LS2_N0808!E91</f>
        <v>34H000119</v>
      </c>
      <c r="F778" s="717" t="str">
        <f>LS2_N0808!F91</f>
        <v>2C_5kVDC_Coax_035</v>
      </c>
      <c r="G778" s="717" t="str">
        <f>LS2_N0808!G91</f>
        <v>HV Bias</v>
      </c>
      <c r="H778" s="717">
        <f>LS2_N0808!H91</f>
        <v>0</v>
      </c>
      <c r="I778" s="717">
        <f>LS2_N0808!I91</f>
        <v>0</v>
      </c>
      <c r="J778" s="717">
        <f>LS2_N0808!J91</f>
        <v>0</v>
      </c>
      <c r="K778" s="717">
        <f>LS2_N0808!K91</f>
        <v>0</v>
      </c>
      <c r="L778" s="717">
        <f>LS2_N0808!L91</f>
        <v>0</v>
      </c>
      <c r="M778" s="717">
        <f>LS2_N0808!M91</f>
        <v>0</v>
      </c>
      <c r="N778" s="717">
        <f>LS2_N0808!N91</f>
        <v>0</v>
      </c>
      <c r="O778" s="717">
        <f>LS2_N0808!O91</f>
        <v>0</v>
      </c>
      <c r="P778" s="717">
        <f>LS2_N0808!P91</f>
        <v>0</v>
      </c>
      <c r="Q778" s="717">
        <f>LS2_N0808!Q91</f>
        <v>0</v>
      </c>
      <c r="R778" s="717">
        <f>LS2_N0808!R91</f>
        <v>0</v>
      </c>
      <c r="S778" s="717">
        <f>LS2_N0808!S91</f>
        <v>0</v>
      </c>
      <c r="T778" s="717">
        <f>LS2_N0808!T91</f>
        <v>0</v>
      </c>
      <c r="U778" s="717">
        <f>LS2_N0808!U91</f>
        <v>0</v>
      </c>
      <c r="V778" s="717">
        <f>LS2_N0808!V91</f>
        <v>0</v>
      </c>
      <c r="W778" s="717">
        <f>LS2_N0808!W91</f>
        <v>0</v>
      </c>
      <c r="X778" s="717">
        <f>LS2_N0808!X91</f>
        <v>0</v>
      </c>
      <c r="Y778" s="717">
        <f>LS2_N0808!Y91</f>
        <v>0</v>
      </c>
    </row>
    <row r="779" spans="1:25" x14ac:dyDescent="0.25">
      <c r="A779" s="717" t="str">
        <f>LS2_N0808!A94</f>
        <v>Grounding Plug</v>
      </c>
      <c r="B779" s="717">
        <f>LS2_N0808!B94</f>
        <v>0</v>
      </c>
      <c r="C779" s="717" t="str">
        <f>LS2_N0808!C94</f>
        <v>ground</v>
      </c>
      <c r="D779" s="717">
        <f>LS2_N0808!D94</f>
        <v>0</v>
      </c>
      <c r="E779" s="717" t="str">
        <f>LS2_N0808!E94</f>
        <v>-</v>
      </c>
      <c r="F779" s="717" t="str">
        <f>LS2_N0808!F94</f>
        <v>Lemo650 Plug</v>
      </c>
      <c r="G779" s="717" t="str">
        <f>LS2_N0808!G94</f>
        <v>Ground</v>
      </c>
      <c r="H779" s="717" t="str">
        <f>LS2_N0808!H94</f>
        <v>Pico-8</v>
      </c>
      <c r="I779" s="717">
        <f>LS2_N0808!I94</f>
        <v>0</v>
      </c>
      <c r="J779" s="717">
        <f>LS2_N0808!J94</f>
        <v>0</v>
      </c>
      <c r="K779" s="717">
        <f>LS2_N0808!K94</f>
        <v>0</v>
      </c>
      <c r="L779" s="717">
        <f>LS2_N0808!L94</f>
        <v>0</v>
      </c>
      <c r="M779" s="717">
        <f>LS2_N0808!M94</f>
        <v>0</v>
      </c>
      <c r="N779" s="717">
        <f>LS2_N0808!N94</f>
        <v>0</v>
      </c>
      <c r="O779" s="717">
        <f>LS2_N0808!O94</f>
        <v>0</v>
      </c>
      <c r="P779" s="717">
        <f>LS2_N0808!P94</f>
        <v>0</v>
      </c>
      <c r="Q779" s="717" t="str">
        <f>LS2_N0808!Q94</f>
        <v>Ground Plug</v>
      </c>
      <c r="R779" s="717">
        <f>LS2_N0808!R94</f>
        <v>11</v>
      </c>
      <c r="S779" s="717">
        <f>LS2_N0808!S94</f>
        <v>7</v>
      </c>
      <c r="T779" s="717" t="str">
        <f>LS2_N0808!T94</f>
        <v>CH7 - fmc1-4</v>
      </c>
      <c r="U779" s="717">
        <f>LS2_N0808!U94</f>
        <v>0</v>
      </c>
      <c r="V779" s="717">
        <f>LS2_N0808!V94</f>
        <v>0</v>
      </c>
      <c r="W779" s="717">
        <f>LS2_N0808!W94</f>
        <v>0</v>
      </c>
      <c r="X779" s="717">
        <f>LS2_N0808!X94</f>
        <v>0</v>
      </c>
      <c r="Y779" s="717">
        <f>LS2_N0808!Y94</f>
        <v>0</v>
      </c>
    </row>
    <row r="780" spans="1:25" x14ac:dyDescent="0.25">
      <c r="A780" s="717" t="str">
        <f>LS2_N0808!A98</f>
        <v>Interconnect</v>
      </c>
      <c r="B780" s="717" t="str">
        <f>LS2_N0808!B98</f>
        <v>PM bias for PICO</v>
      </c>
      <c r="C780" s="717" t="str">
        <f>LS2_N0808!C98</f>
        <v>bias</v>
      </c>
      <c r="D780" s="717">
        <f>LS2_N0808!D98</f>
        <v>0</v>
      </c>
      <c r="E780" s="717" t="str">
        <f>LS2_N0808!E98</f>
        <v>-</v>
      </c>
      <c r="F780" s="717" t="str">
        <f>LS2_N0808!F98</f>
        <v>Lemo250 Patch Cable</v>
      </c>
      <c r="G780" s="717" t="str">
        <f>LS2_N0808!G98</f>
        <v>HV Bias</v>
      </c>
      <c r="H780" s="717" t="str">
        <f>LS2_N0808!H98</f>
        <v>ISEG 8003</v>
      </c>
      <c r="I780" s="717" t="str">
        <f>LS2_N0808!I98</f>
        <v>1_IN Port</v>
      </c>
      <c r="J780" s="717">
        <f>LS2_N0808!J98</f>
        <v>0</v>
      </c>
      <c r="K780" s="717">
        <f>LS2_N0808!K98</f>
        <v>0</v>
      </c>
      <c r="L780" s="717">
        <f>LS2_N0808!L98</f>
        <v>0</v>
      </c>
      <c r="M780" s="717">
        <f>LS2_N0808!M98</f>
        <v>0</v>
      </c>
      <c r="N780" s="717">
        <f>LS2_N0808!N98</f>
        <v>0</v>
      </c>
      <c r="O780" s="717">
        <f>LS2_N0808!O98</f>
        <v>0</v>
      </c>
      <c r="P780" s="717">
        <f>LS2_N0808!P98</f>
        <v>0</v>
      </c>
      <c r="Q780" s="717" t="str">
        <f>LS2_N0808!Q98</f>
        <v>Lemo250/Lemo250</v>
      </c>
      <c r="R780" s="717">
        <f>LS2_N0808!R98</f>
        <v>0</v>
      </c>
      <c r="S780" s="717">
        <f>LS2_N0808!S98</f>
        <v>0</v>
      </c>
      <c r="T780" s="717">
        <f>LS2_N0808!T98</f>
        <v>0</v>
      </c>
      <c r="U780" s="717">
        <f>LS2_N0808!U98</f>
        <v>0</v>
      </c>
      <c r="V780" s="717">
        <f>LS2_N0808!V98</f>
        <v>8</v>
      </c>
      <c r="W780" s="717" t="str">
        <f>LS2_N0808!W98</f>
        <v>2: EBS8003</v>
      </c>
      <c r="X780" s="717" t="str">
        <f>LS2_N0808!X98</f>
        <v>Ch0</v>
      </c>
      <c r="Y780" s="717">
        <f>LS2_N0808!Y98</f>
        <v>0</v>
      </c>
    </row>
    <row r="781" spans="1:25" x14ac:dyDescent="0.25">
      <c r="A781" s="717" t="str">
        <f>LS2_N0808!A99</f>
        <v>Interconnect</v>
      </c>
      <c r="B781" s="717" t="str">
        <f>LS2_N0808!B99</f>
        <v>PM bias for PICO</v>
      </c>
      <c r="C781" s="717" t="str">
        <f>LS2_N0808!C99</f>
        <v>bias</v>
      </c>
      <c r="D781" s="717">
        <f>LS2_N0808!D99</f>
        <v>0</v>
      </c>
      <c r="E781" s="717" t="str">
        <f>LS2_N0808!E99</f>
        <v>-</v>
      </c>
      <c r="F781" s="717" t="str">
        <f>LS2_N0808!F99</f>
        <v>Lemo650 Patch Cable</v>
      </c>
      <c r="G781" s="717" t="str">
        <f>LS2_N0808!G99</f>
        <v>HV Bias</v>
      </c>
      <c r="H781" s="717" t="str">
        <f>LS2_N0808!H99</f>
        <v>Pico-8</v>
      </c>
      <c r="I781" s="717" t="str">
        <f>LS2_N0808!I99</f>
        <v>1_OUT Port</v>
      </c>
      <c r="J781" s="717">
        <f>LS2_N0808!J99</f>
        <v>0</v>
      </c>
      <c r="K781" s="717">
        <f>LS2_N0808!K99</f>
        <v>0</v>
      </c>
      <c r="L781" s="717">
        <f>LS2_N0808!L99</f>
        <v>0</v>
      </c>
      <c r="M781" s="717">
        <f>LS2_N0808!M99</f>
        <v>0</v>
      </c>
      <c r="N781" s="717">
        <f>LS2_N0808!N99</f>
        <v>0</v>
      </c>
      <c r="O781" s="717">
        <f>LS2_N0808!O99</f>
        <v>0</v>
      </c>
      <c r="P781" s="717">
        <f>LS2_N0808!P99</f>
        <v>0</v>
      </c>
      <c r="Q781" s="717" t="str">
        <f>LS2_N0808!Q99</f>
        <v>Lemo650/Lemo650</v>
      </c>
      <c r="R781" s="717">
        <f>LS2_N0808!R99</f>
        <v>11</v>
      </c>
      <c r="S781" s="717">
        <f>LS2_N0808!S99</f>
        <v>7</v>
      </c>
      <c r="T781" s="717" t="str">
        <f>LS2_N0808!T99</f>
        <v>CH3 - fmc2-4</v>
      </c>
      <c r="U781" s="717">
        <f>LS2_N0808!U99</f>
        <v>0</v>
      </c>
      <c r="V781" s="717">
        <f>LS2_N0808!V99</f>
        <v>0</v>
      </c>
      <c r="W781" s="717">
        <f>LS2_N0808!W99</f>
        <v>0</v>
      </c>
      <c r="X781" s="717">
        <f>LS2_N0808!X99</f>
        <v>0</v>
      </c>
      <c r="Y781" s="717">
        <f>LS2_N0808!Y99</f>
        <v>0</v>
      </c>
    </row>
    <row r="782" spans="1:25" x14ac:dyDescent="0.25">
      <c r="A782" s="717" t="str">
        <f>LS2_N1708!A5</f>
        <v>BPM</v>
      </c>
      <c r="B782" s="717" t="str">
        <f>LS2_N1708!B5</f>
        <v>LS2_WC10:BPM_D3100</v>
      </c>
      <c r="C782" s="717" t="str">
        <f>LS2_N1708!C5</f>
        <v>BPM</v>
      </c>
      <c r="D782" s="717" t="str">
        <f>LS2_N1708!D5</f>
        <v>D3100</v>
      </c>
      <c r="E782" s="717" t="str">
        <f>LS2_N1708!E5</f>
        <v>34E000441</v>
      </c>
      <c r="F782" s="717" t="str">
        <f>LS2_N1708!F5</f>
        <v>2C_1/4in_Hardline_036</v>
      </c>
      <c r="G782" s="717" t="str">
        <f>LS2_N1708!G5</f>
        <v>Signal</v>
      </c>
      <c r="H782" s="717" t="str">
        <f>LS2_N1708!H5</f>
        <v>N-Type to SMA Panel</v>
      </c>
      <c r="I782" s="717" t="str">
        <f>LS2_N1708!I5</f>
        <v>1T</v>
      </c>
      <c r="J782" s="717">
        <f>LS2_N1708!J5</f>
        <v>0</v>
      </c>
      <c r="K782" s="717">
        <f>LS2_N1708!K5</f>
        <v>0</v>
      </c>
      <c r="L782" s="717">
        <f>LS2_N1708!L5</f>
        <v>0</v>
      </c>
      <c r="M782" s="717">
        <f>LS2_N1708!M5</f>
        <v>0</v>
      </c>
      <c r="N782" s="717">
        <f>LS2_N1708!N5</f>
        <v>0</v>
      </c>
      <c r="O782" s="717">
        <f>LS2_N1708!O5</f>
        <v>0</v>
      </c>
      <c r="P782" s="717" t="str">
        <f>LS2_N1708!P5</f>
        <v>1T</v>
      </c>
      <c r="Q782" s="717" t="str">
        <f>LS2_N1708!Q5</f>
        <v>SMA to SMA</v>
      </c>
      <c r="R782" s="717">
        <f>LS2_N1708!R5</f>
        <v>12</v>
      </c>
      <c r="S782" s="717">
        <f>LS2_N1708!S5</f>
        <v>6</v>
      </c>
      <c r="T782" s="717">
        <f>LS2_N1708!T5</f>
        <v>0</v>
      </c>
      <c r="U782" s="717">
        <f>LS2_N1708!U5</f>
        <v>1</v>
      </c>
      <c r="V782" s="717">
        <f>LS2_N1708!V5</f>
        <v>0</v>
      </c>
      <c r="W782" s="717">
        <f>LS2_N1708!W5</f>
        <v>0</v>
      </c>
      <c r="X782" s="717">
        <f>LS2_N1708!X5</f>
        <v>0</v>
      </c>
      <c r="Y782" s="717">
        <f>LS2_N1708!Y5</f>
        <v>0</v>
      </c>
    </row>
    <row r="783" spans="1:25" x14ac:dyDescent="0.25">
      <c r="A783" s="717" t="str">
        <f>LS2_N1708!A6</f>
        <v>BPM</v>
      </c>
      <c r="B783" s="717" t="str">
        <f>LS2_N1708!B6</f>
        <v>LS2_WC10:BPM_D3100</v>
      </c>
      <c r="C783" s="717" t="str">
        <f>LS2_N1708!C6</f>
        <v>BPM</v>
      </c>
      <c r="D783" s="717" t="str">
        <f>LS2_N1708!D6</f>
        <v>D3100</v>
      </c>
      <c r="E783" s="717" t="str">
        <f>LS2_N1708!E6</f>
        <v>34E000442</v>
      </c>
      <c r="F783" s="717" t="str">
        <f>LS2_N1708!F6</f>
        <v>2C_1/4in_Hardline_036</v>
      </c>
      <c r="G783" s="717" t="str">
        <f>LS2_N1708!G6</f>
        <v>Signal</v>
      </c>
      <c r="H783" s="717" t="str">
        <f>LS2_N1708!H6</f>
        <v>N-Type to SMA Panel</v>
      </c>
      <c r="I783" s="717" t="str">
        <f>LS2_N1708!I6</f>
        <v>2L</v>
      </c>
      <c r="J783" s="717">
        <f>LS2_N1708!J6</f>
        <v>0</v>
      </c>
      <c r="K783" s="717">
        <f>LS2_N1708!K6</f>
        <v>0</v>
      </c>
      <c r="L783" s="717">
        <f>LS2_N1708!L6</f>
        <v>0</v>
      </c>
      <c r="M783" s="717">
        <f>LS2_N1708!M6</f>
        <v>0</v>
      </c>
      <c r="N783" s="717">
        <f>LS2_N1708!N6</f>
        <v>0</v>
      </c>
      <c r="O783" s="717">
        <f>LS2_N1708!O6</f>
        <v>0</v>
      </c>
      <c r="P783" s="717" t="str">
        <f>LS2_N1708!P6</f>
        <v>2L</v>
      </c>
      <c r="Q783" s="717" t="str">
        <f>LS2_N1708!Q6</f>
        <v>SMA to SMA</v>
      </c>
      <c r="R783" s="717">
        <f>LS2_N1708!R6</f>
        <v>12</v>
      </c>
      <c r="S783" s="717">
        <f>LS2_N1708!S6</f>
        <v>6</v>
      </c>
      <c r="T783" s="717">
        <f>LS2_N1708!T6</f>
        <v>0</v>
      </c>
      <c r="U783" s="717">
        <f>LS2_N1708!U6</f>
        <v>2</v>
      </c>
      <c r="V783" s="717">
        <f>LS2_N1708!V6</f>
        <v>0</v>
      </c>
      <c r="W783" s="717">
        <f>LS2_N1708!W6</f>
        <v>0</v>
      </c>
      <c r="X783" s="717">
        <f>LS2_N1708!X6</f>
        <v>0</v>
      </c>
      <c r="Y783" s="717">
        <f>LS2_N1708!Y6</f>
        <v>0</v>
      </c>
    </row>
    <row r="784" spans="1:25" x14ac:dyDescent="0.25">
      <c r="A784" s="717" t="str">
        <f>LS2_N1708!A7</f>
        <v>BPM</v>
      </c>
      <c r="B784" s="717" t="str">
        <f>LS2_N1708!B7</f>
        <v>LS2_WC10:BPM_D3100</v>
      </c>
      <c r="C784" s="717" t="str">
        <f>LS2_N1708!C7</f>
        <v>BPM</v>
      </c>
      <c r="D784" s="717" t="str">
        <f>LS2_N1708!D7</f>
        <v>D3100</v>
      </c>
      <c r="E784" s="717" t="str">
        <f>LS2_N1708!E7</f>
        <v>34E000443</v>
      </c>
      <c r="F784" s="717" t="str">
        <f>LS2_N1708!F7</f>
        <v>2C_1/4in_Hardline_036</v>
      </c>
      <c r="G784" s="717" t="str">
        <f>LS2_N1708!G7</f>
        <v>Signal</v>
      </c>
      <c r="H784" s="717" t="str">
        <f>LS2_N1708!H7</f>
        <v>N-Type to SMA Panel</v>
      </c>
      <c r="I784" s="717" t="str">
        <f>LS2_N1708!I7</f>
        <v>3R</v>
      </c>
      <c r="J784" s="717">
        <f>LS2_N1708!J7</f>
        <v>0</v>
      </c>
      <c r="K784" s="717">
        <f>LS2_N1708!K7</f>
        <v>0</v>
      </c>
      <c r="L784" s="717">
        <f>LS2_N1708!L7</f>
        <v>0</v>
      </c>
      <c r="M784" s="717">
        <f>LS2_N1708!M7</f>
        <v>0</v>
      </c>
      <c r="N784" s="717">
        <f>LS2_N1708!N7</f>
        <v>0</v>
      </c>
      <c r="O784" s="717">
        <f>LS2_N1708!O7</f>
        <v>0</v>
      </c>
      <c r="P784" s="717" t="str">
        <f>LS2_N1708!P7</f>
        <v>3R</v>
      </c>
      <c r="Q784" s="717" t="str">
        <f>LS2_N1708!Q7</f>
        <v>SMA to SMA</v>
      </c>
      <c r="R784" s="717">
        <f>LS2_N1708!R7</f>
        <v>12</v>
      </c>
      <c r="S784" s="717">
        <f>LS2_N1708!S7</f>
        <v>6</v>
      </c>
      <c r="T784" s="717">
        <f>LS2_N1708!T7</f>
        <v>0</v>
      </c>
      <c r="U784" s="717">
        <f>LS2_N1708!U7</f>
        <v>3</v>
      </c>
      <c r="V784" s="717">
        <f>LS2_N1708!V7</f>
        <v>0</v>
      </c>
      <c r="W784" s="717">
        <f>LS2_N1708!W7</f>
        <v>0</v>
      </c>
      <c r="X784" s="717">
        <f>LS2_N1708!X7</f>
        <v>0</v>
      </c>
      <c r="Y784" s="717">
        <f>LS2_N1708!Y7</f>
        <v>0</v>
      </c>
    </row>
    <row r="785" spans="1:25" x14ac:dyDescent="0.25">
      <c r="A785" s="717" t="str">
        <f>LS2_N1708!A8</f>
        <v>BPM</v>
      </c>
      <c r="B785" s="717" t="str">
        <f>LS2_N1708!B8</f>
        <v>LS2_WC10:BPM_D3100</v>
      </c>
      <c r="C785" s="717" t="str">
        <f>LS2_N1708!C8</f>
        <v>BPM</v>
      </c>
      <c r="D785" s="717" t="str">
        <f>LS2_N1708!D8</f>
        <v>D3100</v>
      </c>
      <c r="E785" s="717" t="str">
        <f>LS2_N1708!E8</f>
        <v>34E000444</v>
      </c>
      <c r="F785" s="717" t="str">
        <f>LS2_N1708!F8</f>
        <v>2C_1/4in_Hardline_036</v>
      </c>
      <c r="G785" s="717" t="str">
        <f>LS2_N1708!G8</f>
        <v>Signal</v>
      </c>
      <c r="H785" s="717" t="str">
        <f>LS2_N1708!H8</f>
        <v>N-Type to SMA Panel</v>
      </c>
      <c r="I785" s="717" t="str">
        <f>LS2_N1708!I8</f>
        <v>4B</v>
      </c>
      <c r="J785" s="717">
        <f>LS2_N1708!J8</f>
        <v>0</v>
      </c>
      <c r="K785" s="717">
        <f>LS2_N1708!K8</f>
        <v>0</v>
      </c>
      <c r="L785" s="717">
        <f>LS2_N1708!L8</f>
        <v>0</v>
      </c>
      <c r="M785" s="717">
        <f>LS2_N1708!M8</f>
        <v>0</v>
      </c>
      <c r="N785" s="717">
        <f>LS2_N1708!N8</f>
        <v>0</v>
      </c>
      <c r="O785" s="717">
        <f>LS2_N1708!O8</f>
        <v>0</v>
      </c>
      <c r="P785" s="717" t="str">
        <f>LS2_N1708!P8</f>
        <v>4B</v>
      </c>
      <c r="Q785" s="717" t="str">
        <f>LS2_N1708!Q8</f>
        <v>SMA to SMA</v>
      </c>
      <c r="R785" s="717">
        <f>LS2_N1708!R8</f>
        <v>12</v>
      </c>
      <c r="S785" s="717">
        <f>LS2_N1708!S8</f>
        <v>6</v>
      </c>
      <c r="T785" s="717">
        <f>LS2_N1708!T8</f>
        <v>0</v>
      </c>
      <c r="U785" s="717">
        <f>LS2_N1708!U8</f>
        <v>4</v>
      </c>
      <c r="V785" s="717">
        <f>LS2_N1708!V8</f>
        <v>0</v>
      </c>
      <c r="W785" s="717">
        <f>LS2_N1708!W8</f>
        <v>0</v>
      </c>
      <c r="X785" s="717">
        <f>LS2_N1708!X8</f>
        <v>0</v>
      </c>
      <c r="Y785" s="717">
        <f>LS2_N1708!Y8</f>
        <v>0</v>
      </c>
    </row>
    <row r="786" spans="1:25" x14ac:dyDescent="0.25">
      <c r="A786" s="717" t="str">
        <f>LS2_N1708!A9</f>
        <v>BPM</v>
      </c>
      <c r="B786" s="717" t="str">
        <f>LS2_N1708!B9</f>
        <v>LS2_WC10:BPM_D3100</v>
      </c>
      <c r="C786" s="717" t="str">
        <f>LS2_N1708!C9</f>
        <v>BPM</v>
      </c>
      <c r="D786" s="717" t="str">
        <f>LS2_N1708!D9</f>
        <v>D3100</v>
      </c>
      <c r="E786" s="717" t="str">
        <f>LS2_N1708!E9</f>
        <v>34E000472</v>
      </c>
      <c r="F786" s="717" t="str">
        <f>LS2_N1708!F9</f>
        <v>2C_1/4in_Hardline_036</v>
      </c>
      <c r="G786" s="717" t="str">
        <f>LS2_N1708!G9</f>
        <v>Ref</v>
      </c>
      <c r="H786" s="717" t="str">
        <f>LS2_N1708!H9</f>
        <v>No terminiation</v>
      </c>
      <c r="I786" s="717" t="str">
        <f>LS2_N1708!I9</f>
        <v>No term</v>
      </c>
      <c r="J786" s="717">
        <f>LS2_N1708!J9</f>
        <v>0</v>
      </c>
      <c r="K786" s="717">
        <f>LS2_N1708!K9</f>
        <v>0</v>
      </c>
      <c r="L786" s="717">
        <f>LS2_N1708!L9</f>
        <v>0</v>
      </c>
      <c r="M786" s="717">
        <f>LS2_N1708!M9</f>
        <v>0</v>
      </c>
      <c r="N786" s="717">
        <f>LS2_N1708!N9</f>
        <v>0</v>
      </c>
      <c r="O786" s="717">
        <f>LS2_N1708!O9</f>
        <v>0</v>
      </c>
      <c r="P786" s="717">
        <f>LS2_N1708!P9</f>
        <v>0</v>
      </c>
      <c r="Q786" s="717">
        <f>LS2_N1708!Q9</f>
        <v>0</v>
      </c>
      <c r="R786" s="717">
        <f>LS2_N1708!R9</f>
        <v>0</v>
      </c>
      <c r="S786" s="717">
        <f>LS2_N1708!S9</f>
        <v>0</v>
      </c>
      <c r="T786" s="717">
        <f>LS2_N1708!T9</f>
        <v>0</v>
      </c>
      <c r="U786" s="717">
        <f>LS2_N1708!U9</f>
        <v>0</v>
      </c>
      <c r="V786" s="717">
        <f>LS2_N1708!V9</f>
        <v>0</v>
      </c>
      <c r="W786" s="717">
        <f>LS2_N1708!W9</f>
        <v>0</v>
      </c>
      <c r="X786" s="717">
        <f>LS2_N1708!X9</f>
        <v>0</v>
      </c>
      <c r="Y786" s="717">
        <f>LS2_N1708!Y9</f>
        <v>0</v>
      </c>
    </row>
    <row r="787" spans="1:25" x14ac:dyDescent="0.25">
      <c r="A787" s="717" t="str">
        <f>LS2_N1708!A10</f>
        <v>BPM</v>
      </c>
      <c r="B787" s="717" t="str">
        <f>LS2_N1708!B10</f>
        <v>LS2_WC11:BPM_D3140</v>
      </c>
      <c r="C787" s="717" t="str">
        <f>LS2_N1708!C10</f>
        <v>BPM</v>
      </c>
      <c r="D787" s="717" t="str">
        <f>LS2_N1708!D10</f>
        <v>D3140</v>
      </c>
      <c r="E787" s="717" t="str">
        <f>LS2_N1708!E10</f>
        <v>34E000445</v>
      </c>
      <c r="F787" s="717" t="str">
        <f>LS2_N1708!F10</f>
        <v>2C_1/4in_Hardline_036</v>
      </c>
      <c r="G787" s="717" t="str">
        <f>LS2_N1708!G10</f>
        <v>Signal</v>
      </c>
      <c r="H787" s="717" t="str">
        <f>LS2_N1708!H10</f>
        <v>N-Type to SMA Panel</v>
      </c>
      <c r="I787" s="717" t="str">
        <f>LS2_N1708!I10</f>
        <v>1T</v>
      </c>
      <c r="J787" s="717">
        <f>LS2_N1708!J10</f>
        <v>0</v>
      </c>
      <c r="K787" s="717">
        <f>LS2_N1708!K10</f>
        <v>0</v>
      </c>
      <c r="L787" s="717">
        <f>LS2_N1708!L10</f>
        <v>0</v>
      </c>
      <c r="M787" s="717">
        <f>LS2_N1708!M10</f>
        <v>0</v>
      </c>
      <c r="N787" s="717">
        <f>LS2_N1708!N10</f>
        <v>0</v>
      </c>
      <c r="O787" s="717">
        <f>LS2_N1708!O10</f>
        <v>0</v>
      </c>
      <c r="P787" s="717" t="str">
        <f>LS2_N1708!P10</f>
        <v>1T</v>
      </c>
      <c r="Q787" s="717" t="str">
        <f>LS2_N1708!Q10</f>
        <v>SMA to SMA</v>
      </c>
      <c r="R787" s="717">
        <f>LS2_N1708!R10</f>
        <v>12</v>
      </c>
      <c r="S787" s="717">
        <f>LS2_N1708!S10</f>
        <v>6</v>
      </c>
      <c r="T787" s="717">
        <f>LS2_N1708!T10</f>
        <v>0</v>
      </c>
      <c r="U787" s="717">
        <f>LS2_N1708!U10</f>
        <v>5</v>
      </c>
      <c r="V787" s="717">
        <f>LS2_N1708!V10</f>
        <v>0</v>
      </c>
      <c r="W787" s="717">
        <f>LS2_N1708!W10</f>
        <v>0</v>
      </c>
      <c r="X787" s="717">
        <f>LS2_N1708!X10</f>
        <v>0</v>
      </c>
      <c r="Y787" s="717">
        <f>LS2_N1708!Y10</f>
        <v>0</v>
      </c>
    </row>
    <row r="788" spans="1:25" x14ac:dyDescent="0.25">
      <c r="A788" s="717" t="str">
        <f>LS2_N1708!A11</f>
        <v>BPM</v>
      </c>
      <c r="B788" s="717" t="str">
        <f>LS2_N1708!B11</f>
        <v>LS2_WC11:BPM_D3140</v>
      </c>
      <c r="C788" s="717" t="str">
        <f>LS2_N1708!C11</f>
        <v>BPM</v>
      </c>
      <c r="D788" s="717" t="str">
        <f>LS2_N1708!D11</f>
        <v>D3140</v>
      </c>
      <c r="E788" s="717" t="str">
        <f>LS2_N1708!E11</f>
        <v>34E000446</v>
      </c>
      <c r="F788" s="717" t="str">
        <f>LS2_N1708!F11</f>
        <v>2C_1/4in_Hardline_036</v>
      </c>
      <c r="G788" s="717" t="str">
        <f>LS2_N1708!G11</f>
        <v>Signal</v>
      </c>
      <c r="H788" s="717" t="str">
        <f>LS2_N1708!H11</f>
        <v>N-Type to SMA Panel</v>
      </c>
      <c r="I788" s="717" t="str">
        <f>LS2_N1708!I11</f>
        <v>2L</v>
      </c>
      <c r="J788" s="717">
        <f>LS2_N1708!J11</f>
        <v>0</v>
      </c>
      <c r="K788" s="717">
        <f>LS2_N1708!K11</f>
        <v>0</v>
      </c>
      <c r="L788" s="717">
        <f>LS2_N1708!L11</f>
        <v>0</v>
      </c>
      <c r="M788" s="717">
        <f>LS2_N1708!M11</f>
        <v>0</v>
      </c>
      <c r="N788" s="717">
        <f>LS2_N1708!N11</f>
        <v>0</v>
      </c>
      <c r="O788" s="717">
        <f>LS2_N1708!O11</f>
        <v>0</v>
      </c>
      <c r="P788" s="717" t="str">
        <f>LS2_N1708!P11</f>
        <v>2L</v>
      </c>
      <c r="Q788" s="717" t="str">
        <f>LS2_N1708!Q11</f>
        <v>SMA to SMA</v>
      </c>
      <c r="R788" s="717">
        <f>LS2_N1708!R11</f>
        <v>12</v>
      </c>
      <c r="S788" s="717">
        <f>LS2_N1708!S11</f>
        <v>6</v>
      </c>
      <c r="T788" s="717">
        <f>LS2_N1708!T11</f>
        <v>0</v>
      </c>
      <c r="U788" s="717">
        <f>LS2_N1708!U11</f>
        <v>6</v>
      </c>
      <c r="V788" s="717">
        <f>LS2_N1708!V11</f>
        <v>0</v>
      </c>
      <c r="W788" s="717">
        <f>LS2_N1708!W11</f>
        <v>0</v>
      </c>
      <c r="X788" s="717">
        <f>LS2_N1708!X11</f>
        <v>0</v>
      </c>
      <c r="Y788" s="717">
        <f>LS2_N1708!Y11</f>
        <v>0</v>
      </c>
    </row>
    <row r="789" spans="1:25" x14ac:dyDescent="0.25">
      <c r="A789" s="717" t="str">
        <f>LS2_N1708!A12</f>
        <v>BPM</v>
      </c>
      <c r="B789" s="717" t="str">
        <f>LS2_N1708!B12</f>
        <v>LS2_WC11:BPM_D3140</v>
      </c>
      <c r="C789" s="717" t="str">
        <f>LS2_N1708!C12</f>
        <v>BPM</v>
      </c>
      <c r="D789" s="717" t="str">
        <f>LS2_N1708!D12</f>
        <v>D3140</v>
      </c>
      <c r="E789" s="717" t="str">
        <f>LS2_N1708!E12</f>
        <v>34E000447</v>
      </c>
      <c r="F789" s="717" t="str">
        <f>LS2_N1708!F12</f>
        <v>2C_1/4in_Hardline_036</v>
      </c>
      <c r="G789" s="717" t="str">
        <f>LS2_N1708!G12</f>
        <v>Signal</v>
      </c>
      <c r="H789" s="717" t="str">
        <f>LS2_N1708!H12</f>
        <v>N-Type to SMA Panel</v>
      </c>
      <c r="I789" s="717" t="str">
        <f>LS2_N1708!I12</f>
        <v>3R</v>
      </c>
      <c r="J789" s="717">
        <f>LS2_N1708!J12</f>
        <v>0</v>
      </c>
      <c r="K789" s="717">
        <f>LS2_N1708!K12</f>
        <v>0</v>
      </c>
      <c r="L789" s="717">
        <f>LS2_N1708!L12</f>
        <v>0</v>
      </c>
      <c r="M789" s="717">
        <f>LS2_N1708!M12</f>
        <v>0</v>
      </c>
      <c r="N789" s="717">
        <f>LS2_N1708!N12</f>
        <v>0</v>
      </c>
      <c r="O789" s="717">
        <f>LS2_N1708!O12</f>
        <v>0</v>
      </c>
      <c r="P789" s="717" t="str">
        <f>LS2_N1708!P12</f>
        <v>3R</v>
      </c>
      <c r="Q789" s="717" t="str">
        <f>LS2_N1708!Q12</f>
        <v>SMA to SMA</v>
      </c>
      <c r="R789" s="717">
        <f>LS2_N1708!R12</f>
        <v>12</v>
      </c>
      <c r="S789" s="717">
        <f>LS2_N1708!S12</f>
        <v>6</v>
      </c>
      <c r="T789" s="717">
        <f>LS2_N1708!T12</f>
        <v>0</v>
      </c>
      <c r="U789" s="717">
        <f>LS2_N1708!U12</f>
        <v>7</v>
      </c>
      <c r="V789" s="717">
        <f>LS2_N1708!V12</f>
        <v>0</v>
      </c>
      <c r="W789" s="717">
        <f>LS2_N1708!W12</f>
        <v>0</v>
      </c>
      <c r="X789" s="717">
        <f>LS2_N1708!X12</f>
        <v>0</v>
      </c>
      <c r="Y789" s="717">
        <f>LS2_N1708!Y12</f>
        <v>0</v>
      </c>
    </row>
    <row r="790" spans="1:25" x14ac:dyDescent="0.25">
      <c r="A790" s="717" t="str">
        <f>LS2_N1708!A13</f>
        <v>BPM</v>
      </c>
      <c r="B790" s="717" t="str">
        <f>LS2_N1708!B13</f>
        <v>LS2_WC11:BPM_D3140</v>
      </c>
      <c r="C790" s="717" t="str">
        <f>LS2_N1708!C13</f>
        <v>BPM</v>
      </c>
      <c r="D790" s="717" t="str">
        <f>LS2_N1708!D13</f>
        <v>D3140</v>
      </c>
      <c r="E790" s="717" t="str">
        <f>LS2_N1708!E13</f>
        <v>34E000448</v>
      </c>
      <c r="F790" s="717" t="str">
        <f>LS2_N1708!F13</f>
        <v>2C_1/4in_Hardline_036</v>
      </c>
      <c r="G790" s="717" t="str">
        <f>LS2_N1708!G13</f>
        <v>Signal</v>
      </c>
      <c r="H790" s="717" t="str">
        <f>LS2_N1708!H13</f>
        <v>N-Type to SMA Panel</v>
      </c>
      <c r="I790" s="717" t="str">
        <f>LS2_N1708!I13</f>
        <v>4B</v>
      </c>
      <c r="J790" s="717">
        <f>LS2_N1708!J13</f>
        <v>0</v>
      </c>
      <c r="K790" s="717">
        <f>LS2_N1708!K13</f>
        <v>0</v>
      </c>
      <c r="L790" s="717">
        <f>LS2_N1708!L13</f>
        <v>0</v>
      </c>
      <c r="M790" s="717">
        <f>LS2_N1708!M13</f>
        <v>0</v>
      </c>
      <c r="N790" s="717">
        <f>LS2_N1708!N13</f>
        <v>0</v>
      </c>
      <c r="O790" s="717">
        <f>LS2_N1708!O13</f>
        <v>0</v>
      </c>
      <c r="P790" s="717" t="str">
        <f>LS2_N1708!P13</f>
        <v>4B</v>
      </c>
      <c r="Q790" s="717" t="str">
        <f>LS2_N1708!Q13</f>
        <v>SMA to SMA</v>
      </c>
      <c r="R790" s="717">
        <f>LS2_N1708!R13</f>
        <v>12</v>
      </c>
      <c r="S790" s="717">
        <f>LS2_N1708!S13</f>
        <v>6</v>
      </c>
      <c r="T790" s="717">
        <f>LS2_N1708!T13</f>
        <v>0</v>
      </c>
      <c r="U790" s="717">
        <f>LS2_N1708!U13</f>
        <v>8</v>
      </c>
      <c r="V790" s="717">
        <f>LS2_N1708!V13</f>
        <v>0</v>
      </c>
      <c r="W790" s="717">
        <f>LS2_N1708!W13</f>
        <v>0</v>
      </c>
      <c r="X790" s="717">
        <f>LS2_N1708!X13</f>
        <v>0</v>
      </c>
      <c r="Y790" s="717">
        <f>LS2_N1708!Y13</f>
        <v>0</v>
      </c>
    </row>
    <row r="791" spans="1:25" x14ac:dyDescent="0.25">
      <c r="A791" s="717" t="str">
        <f>LS2_N1708!A14</f>
        <v>BPM</v>
      </c>
      <c r="B791" s="717" t="str">
        <f>LS2_N1708!B14</f>
        <v>LS2_WC11:BPM_D3140</v>
      </c>
      <c r="C791" s="717" t="str">
        <f>LS2_N1708!C14</f>
        <v>BPM</v>
      </c>
      <c r="D791" s="717" t="str">
        <f>LS2_N1708!D14</f>
        <v>D3140</v>
      </c>
      <c r="E791" s="717" t="str">
        <f>LS2_N1708!E14</f>
        <v>34E000473</v>
      </c>
      <c r="F791" s="717" t="str">
        <f>LS2_N1708!F14</f>
        <v>2C_1/4in_Hardline_036</v>
      </c>
      <c r="G791" s="717" t="str">
        <f>LS2_N1708!G14</f>
        <v>Ref</v>
      </c>
      <c r="H791" s="717" t="str">
        <f>LS2_N1708!H14</f>
        <v>N-Type to SMA Panel</v>
      </c>
      <c r="I791" s="717" t="str">
        <f>LS2_N1708!I14</f>
        <v>Ref</v>
      </c>
      <c r="J791" s="717">
        <f>LS2_N1708!J14</f>
        <v>0</v>
      </c>
      <c r="K791" s="717">
        <f>LS2_N1708!K14</f>
        <v>0</v>
      </c>
      <c r="L791" s="717">
        <f>LS2_N1708!L14</f>
        <v>0</v>
      </c>
      <c r="M791" s="717">
        <f>LS2_N1708!M14</f>
        <v>0</v>
      </c>
      <c r="N791" s="717">
        <f>LS2_N1708!N14</f>
        <v>0</v>
      </c>
      <c r="O791" s="717">
        <f>LS2_N1708!O14</f>
        <v>0</v>
      </c>
      <c r="P791" s="717" t="str">
        <f>LS2_N1708!P14</f>
        <v>Ref</v>
      </c>
      <c r="Q791" s="717" t="str">
        <f>LS2_N1708!Q14</f>
        <v>SMA to SMA</v>
      </c>
      <c r="R791" s="717">
        <f>LS2_N1708!R14</f>
        <v>12</v>
      </c>
      <c r="S791" s="717">
        <f>LS2_N1708!S14</f>
        <v>6</v>
      </c>
      <c r="T791" s="717">
        <f>LS2_N1708!T14</f>
        <v>0</v>
      </c>
      <c r="U791" s="717" t="str">
        <f>LS2_N1708!U14</f>
        <v>Ref</v>
      </c>
      <c r="V791" s="717">
        <f>LS2_N1708!V14</f>
        <v>0</v>
      </c>
      <c r="W791" s="717">
        <f>LS2_N1708!W14</f>
        <v>0</v>
      </c>
      <c r="X791" s="717">
        <f>LS2_N1708!X14</f>
        <v>0</v>
      </c>
      <c r="Y791" s="717">
        <f>LS2_N1708!Y14</f>
        <v>0</v>
      </c>
    </row>
    <row r="792" spans="1:25" x14ac:dyDescent="0.25">
      <c r="A792" s="717" t="str">
        <f>LS2_N1708!A15</f>
        <v>BPM</v>
      </c>
      <c r="B792" s="717" t="str">
        <f>LS2_N1708!B15</f>
        <v>LS2_WC12:BPM_D3180</v>
      </c>
      <c r="C792" s="717" t="str">
        <f>LS2_N1708!C15</f>
        <v>BPM</v>
      </c>
      <c r="D792" s="717" t="str">
        <f>LS2_N1708!D15</f>
        <v>D3180</v>
      </c>
      <c r="E792" s="717" t="str">
        <f>LS2_N1708!E15</f>
        <v>34E000429</v>
      </c>
      <c r="F792" s="717" t="str">
        <f>LS2_N1708!F15</f>
        <v>2C_1/4in_Hardline_036</v>
      </c>
      <c r="G792" s="717" t="str">
        <f>LS2_N1708!G15</f>
        <v>Signal</v>
      </c>
      <c r="H792" s="717" t="str">
        <f>LS2_N1708!H15</f>
        <v>N-Type to SMA Panel</v>
      </c>
      <c r="I792" s="717" t="str">
        <f>LS2_N1708!I15</f>
        <v>1T</v>
      </c>
      <c r="J792" s="717">
        <f>LS2_N1708!J15</f>
        <v>0</v>
      </c>
      <c r="K792" s="717">
        <f>LS2_N1708!K15</f>
        <v>0</v>
      </c>
      <c r="L792" s="717">
        <f>LS2_N1708!L15</f>
        <v>0</v>
      </c>
      <c r="M792" s="717">
        <f>LS2_N1708!M15</f>
        <v>0</v>
      </c>
      <c r="N792" s="717">
        <f>LS2_N1708!N15</f>
        <v>0</v>
      </c>
      <c r="O792" s="717">
        <f>LS2_N1708!O15</f>
        <v>0</v>
      </c>
      <c r="P792" s="717" t="str">
        <f>LS2_N1708!P15</f>
        <v>1T</v>
      </c>
      <c r="Q792" s="717" t="str">
        <f>LS2_N1708!Q15</f>
        <v>SMA to SMA</v>
      </c>
      <c r="R792" s="717">
        <f>LS2_N1708!R15</f>
        <v>12</v>
      </c>
      <c r="S792" s="717">
        <f>LS2_N1708!S15</f>
        <v>7</v>
      </c>
      <c r="T792" s="717">
        <f>LS2_N1708!T15</f>
        <v>0</v>
      </c>
      <c r="U792" s="717">
        <f>LS2_N1708!U15</f>
        <v>1</v>
      </c>
      <c r="V792" s="717">
        <f>LS2_N1708!V15</f>
        <v>0</v>
      </c>
      <c r="W792" s="717">
        <f>LS2_N1708!W15</f>
        <v>0</v>
      </c>
      <c r="X792" s="717">
        <f>LS2_N1708!X15</f>
        <v>0</v>
      </c>
      <c r="Y792" s="717">
        <f>LS2_N1708!Y15</f>
        <v>0</v>
      </c>
    </row>
    <row r="793" spans="1:25" x14ac:dyDescent="0.25">
      <c r="A793" s="717" t="str">
        <f>LS2_N1708!A16</f>
        <v>BPM</v>
      </c>
      <c r="B793" s="717" t="str">
        <f>LS2_N1708!B16</f>
        <v>LS2_WC12:BPM_D3180</v>
      </c>
      <c r="C793" s="717" t="str">
        <f>LS2_N1708!C16</f>
        <v>BPM</v>
      </c>
      <c r="D793" s="717" t="str">
        <f>LS2_N1708!D16</f>
        <v>D3180</v>
      </c>
      <c r="E793" s="717" t="str">
        <f>LS2_N1708!E16</f>
        <v>34E000430</v>
      </c>
      <c r="F793" s="717" t="str">
        <f>LS2_N1708!F16</f>
        <v>2C_1/4in_Hardline_036</v>
      </c>
      <c r="G793" s="717" t="str">
        <f>LS2_N1708!G16</f>
        <v>Signal</v>
      </c>
      <c r="H793" s="717" t="str">
        <f>LS2_N1708!H16</f>
        <v>N-Type to SMA Panel</v>
      </c>
      <c r="I793" s="717" t="str">
        <f>LS2_N1708!I16</f>
        <v>2L</v>
      </c>
      <c r="J793" s="717">
        <f>LS2_N1708!J16</f>
        <v>0</v>
      </c>
      <c r="K793" s="717">
        <f>LS2_N1708!K16</f>
        <v>0</v>
      </c>
      <c r="L793" s="717">
        <f>LS2_N1708!L16</f>
        <v>0</v>
      </c>
      <c r="M793" s="717">
        <f>LS2_N1708!M16</f>
        <v>0</v>
      </c>
      <c r="N793" s="717">
        <f>LS2_N1708!N16</f>
        <v>0</v>
      </c>
      <c r="O793" s="717">
        <f>LS2_N1708!O16</f>
        <v>0</v>
      </c>
      <c r="P793" s="717" t="str">
        <f>LS2_N1708!P16</f>
        <v>2L</v>
      </c>
      <c r="Q793" s="717" t="str">
        <f>LS2_N1708!Q16</f>
        <v>SMA to SMA</v>
      </c>
      <c r="R793" s="717">
        <f>LS2_N1708!R16</f>
        <v>12</v>
      </c>
      <c r="S793" s="717">
        <f>LS2_N1708!S16</f>
        <v>7</v>
      </c>
      <c r="T793" s="717">
        <f>LS2_N1708!T16</f>
        <v>0</v>
      </c>
      <c r="U793" s="717">
        <f>LS2_N1708!U16</f>
        <v>2</v>
      </c>
      <c r="V793" s="717">
        <f>LS2_N1708!V16</f>
        <v>0</v>
      </c>
      <c r="W793" s="717">
        <f>LS2_N1708!W16</f>
        <v>0</v>
      </c>
      <c r="X793" s="717">
        <f>LS2_N1708!X16</f>
        <v>0</v>
      </c>
      <c r="Y793" s="717">
        <f>LS2_N1708!Y16</f>
        <v>0</v>
      </c>
    </row>
    <row r="794" spans="1:25" x14ac:dyDescent="0.25">
      <c r="A794" s="717" t="str">
        <f>LS2_N1708!A17</f>
        <v>BPM</v>
      </c>
      <c r="B794" s="717" t="str">
        <f>LS2_N1708!B17</f>
        <v>LS2_WC12:BPM_D3180</v>
      </c>
      <c r="C794" s="717" t="str">
        <f>LS2_N1708!C17</f>
        <v>BPM</v>
      </c>
      <c r="D794" s="717" t="str">
        <f>LS2_N1708!D17</f>
        <v>D3180</v>
      </c>
      <c r="E794" s="717" t="str">
        <f>LS2_N1708!E17</f>
        <v>34E000431</v>
      </c>
      <c r="F794" s="717" t="str">
        <f>LS2_N1708!F17</f>
        <v>2C_1/4in_Hardline_036</v>
      </c>
      <c r="G794" s="717" t="str">
        <f>LS2_N1708!G17</f>
        <v>Signal</v>
      </c>
      <c r="H794" s="717" t="str">
        <f>LS2_N1708!H17</f>
        <v>N-Type to SMA Panel</v>
      </c>
      <c r="I794" s="717" t="str">
        <f>LS2_N1708!I17</f>
        <v>3R</v>
      </c>
      <c r="J794" s="717">
        <f>LS2_N1708!J17</f>
        <v>0</v>
      </c>
      <c r="K794" s="717">
        <f>LS2_N1708!K17</f>
        <v>0</v>
      </c>
      <c r="L794" s="717">
        <f>LS2_N1708!L17</f>
        <v>0</v>
      </c>
      <c r="M794" s="717">
        <f>LS2_N1708!M17</f>
        <v>0</v>
      </c>
      <c r="N794" s="717">
        <f>LS2_N1708!N17</f>
        <v>0</v>
      </c>
      <c r="O794" s="717">
        <f>LS2_N1708!O17</f>
        <v>0</v>
      </c>
      <c r="P794" s="717" t="str">
        <f>LS2_N1708!P17</f>
        <v>3R</v>
      </c>
      <c r="Q794" s="717" t="str">
        <f>LS2_N1708!Q17</f>
        <v>SMA to SMA</v>
      </c>
      <c r="R794" s="717">
        <f>LS2_N1708!R17</f>
        <v>12</v>
      </c>
      <c r="S794" s="717">
        <f>LS2_N1708!S17</f>
        <v>7</v>
      </c>
      <c r="T794" s="717">
        <f>LS2_N1708!T17</f>
        <v>0</v>
      </c>
      <c r="U794" s="717">
        <f>LS2_N1708!U17</f>
        <v>3</v>
      </c>
      <c r="V794" s="717">
        <f>LS2_N1708!V17</f>
        <v>0</v>
      </c>
      <c r="W794" s="717">
        <f>LS2_N1708!W17</f>
        <v>0</v>
      </c>
      <c r="X794" s="717">
        <f>LS2_N1708!X17</f>
        <v>0</v>
      </c>
      <c r="Y794" s="717">
        <f>LS2_N1708!Y17</f>
        <v>0</v>
      </c>
    </row>
    <row r="795" spans="1:25" x14ac:dyDescent="0.25">
      <c r="A795" s="717" t="str">
        <f>LS2_N1708!A18</f>
        <v>BPM</v>
      </c>
      <c r="B795" s="717" t="str">
        <f>LS2_N1708!B18</f>
        <v>LS2_WC12:BPM_D3180</v>
      </c>
      <c r="C795" s="717" t="str">
        <f>LS2_N1708!C18</f>
        <v>BPM</v>
      </c>
      <c r="D795" s="717" t="str">
        <f>LS2_N1708!D18</f>
        <v>D3180</v>
      </c>
      <c r="E795" s="717" t="str">
        <f>LS2_N1708!E18</f>
        <v>34E000432</v>
      </c>
      <c r="F795" s="717" t="str">
        <f>LS2_N1708!F18</f>
        <v>2C_1/4in_Hardline_036</v>
      </c>
      <c r="G795" s="717" t="str">
        <f>LS2_N1708!G18</f>
        <v>Signal</v>
      </c>
      <c r="H795" s="717" t="str">
        <f>LS2_N1708!H18</f>
        <v>N-Type to SMA Panel</v>
      </c>
      <c r="I795" s="717" t="str">
        <f>LS2_N1708!I18</f>
        <v>4B</v>
      </c>
      <c r="J795" s="717">
        <f>LS2_N1708!J18</f>
        <v>0</v>
      </c>
      <c r="K795" s="717">
        <f>LS2_N1708!K18</f>
        <v>0</v>
      </c>
      <c r="L795" s="717">
        <f>LS2_N1708!L18</f>
        <v>0</v>
      </c>
      <c r="M795" s="717">
        <f>LS2_N1708!M18</f>
        <v>0</v>
      </c>
      <c r="N795" s="717">
        <f>LS2_N1708!N18</f>
        <v>0</v>
      </c>
      <c r="O795" s="717">
        <f>LS2_N1708!O18</f>
        <v>0</v>
      </c>
      <c r="P795" s="717" t="str">
        <f>LS2_N1708!P18</f>
        <v>4B</v>
      </c>
      <c r="Q795" s="717" t="str">
        <f>LS2_N1708!Q18</f>
        <v>SMA to SMA</v>
      </c>
      <c r="R795" s="717">
        <f>LS2_N1708!R18</f>
        <v>12</v>
      </c>
      <c r="S795" s="717">
        <f>LS2_N1708!S18</f>
        <v>7</v>
      </c>
      <c r="T795" s="717">
        <f>LS2_N1708!T18</f>
        <v>0</v>
      </c>
      <c r="U795" s="717">
        <f>LS2_N1708!U18</f>
        <v>4</v>
      </c>
      <c r="V795" s="717">
        <f>LS2_N1708!V18</f>
        <v>0</v>
      </c>
      <c r="W795" s="717">
        <f>LS2_N1708!W18</f>
        <v>0</v>
      </c>
      <c r="X795" s="717">
        <f>LS2_N1708!X18</f>
        <v>0</v>
      </c>
      <c r="Y795" s="717">
        <f>LS2_N1708!Y18</f>
        <v>0</v>
      </c>
    </row>
    <row r="796" spans="1:25" x14ac:dyDescent="0.25">
      <c r="A796" s="717" t="str">
        <f>LS2_N1708!A19</f>
        <v>BPM</v>
      </c>
      <c r="B796" s="717" t="str">
        <f>LS2_N1708!B19</f>
        <v>LS2_WC12:BPM_D3180</v>
      </c>
      <c r="C796" s="717" t="str">
        <f>LS2_N1708!C19</f>
        <v>BPM</v>
      </c>
      <c r="D796" s="717" t="str">
        <f>LS2_N1708!D19</f>
        <v>D3180</v>
      </c>
      <c r="E796" s="717" t="str">
        <f>LS2_N1708!E19</f>
        <v>34E000474</v>
      </c>
      <c r="F796" s="717" t="str">
        <f>LS2_N1708!F19</f>
        <v>2C_1/4in_Hardline_036</v>
      </c>
      <c r="G796" s="717" t="str">
        <f>LS2_N1708!G19</f>
        <v>Ref</v>
      </c>
      <c r="H796" s="717" t="str">
        <f>LS2_N1708!H19</f>
        <v>No terminiation</v>
      </c>
      <c r="I796" s="717" t="str">
        <f>LS2_N1708!I19</f>
        <v>No term</v>
      </c>
      <c r="J796" s="717">
        <f>LS2_N1708!J19</f>
        <v>0</v>
      </c>
      <c r="K796" s="717">
        <f>LS2_N1708!K19</f>
        <v>0</v>
      </c>
      <c r="L796" s="717">
        <f>LS2_N1708!L19</f>
        <v>0</v>
      </c>
      <c r="M796" s="717">
        <f>LS2_N1708!M19</f>
        <v>0</v>
      </c>
      <c r="N796" s="717">
        <f>LS2_N1708!N19</f>
        <v>0</v>
      </c>
      <c r="O796" s="717">
        <f>LS2_N1708!O19</f>
        <v>0</v>
      </c>
      <c r="P796" s="717">
        <f>LS2_N1708!P19</f>
        <v>0</v>
      </c>
      <c r="Q796" s="717">
        <f>LS2_N1708!Q19</f>
        <v>0</v>
      </c>
      <c r="R796" s="717">
        <f>LS2_N1708!R19</f>
        <v>0</v>
      </c>
      <c r="S796" s="717">
        <f>LS2_N1708!S19</f>
        <v>0</v>
      </c>
      <c r="T796" s="717">
        <f>LS2_N1708!T19</f>
        <v>0</v>
      </c>
      <c r="U796" s="717">
        <f>LS2_N1708!U19</f>
        <v>0</v>
      </c>
      <c r="V796" s="717">
        <f>LS2_N1708!V19</f>
        <v>0</v>
      </c>
      <c r="W796" s="717">
        <f>LS2_N1708!W19</f>
        <v>0</v>
      </c>
      <c r="X796" s="717">
        <f>LS2_N1708!X19</f>
        <v>0</v>
      </c>
      <c r="Y796" s="717">
        <f>LS2_N1708!Y19</f>
        <v>0</v>
      </c>
    </row>
    <row r="797" spans="1:25" x14ac:dyDescent="0.25">
      <c r="A797" s="717" t="str">
        <f>LS2_N1708!A20</f>
        <v>BPM</v>
      </c>
      <c r="B797" s="717" t="str">
        <f>LS2_N1708!B20</f>
        <v>LS2_WD01:BPM_D3242</v>
      </c>
      <c r="C797" s="717" t="str">
        <f>LS2_N1708!C20</f>
        <v>BPM</v>
      </c>
      <c r="D797" s="717" t="str">
        <f>LS2_N1708!D20</f>
        <v>D3242</v>
      </c>
      <c r="E797" s="717" t="str">
        <f>LS2_N1708!E20</f>
        <v>34E000449</v>
      </c>
      <c r="F797" s="717" t="str">
        <f>LS2_N1708!F20</f>
        <v>2C_1/4in_Hardline_036</v>
      </c>
      <c r="G797" s="717" t="str">
        <f>LS2_N1708!G20</f>
        <v>Signal</v>
      </c>
      <c r="H797" s="717" t="str">
        <f>LS2_N1708!H20</f>
        <v>N-Type to SMA Panel</v>
      </c>
      <c r="I797" s="717" t="str">
        <f>LS2_N1708!I20</f>
        <v>1T</v>
      </c>
      <c r="J797" s="717">
        <f>LS2_N1708!J20</f>
        <v>0</v>
      </c>
      <c r="K797" s="717">
        <f>LS2_N1708!K20</f>
        <v>0</v>
      </c>
      <c r="L797" s="717">
        <f>LS2_N1708!L20</f>
        <v>0</v>
      </c>
      <c r="M797" s="717">
        <f>LS2_N1708!M20</f>
        <v>0</v>
      </c>
      <c r="N797" s="717">
        <f>LS2_N1708!N20</f>
        <v>0</v>
      </c>
      <c r="O797" s="717">
        <f>LS2_N1708!O20</f>
        <v>0</v>
      </c>
      <c r="P797" s="717" t="str">
        <f>LS2_N1708!P20</f>
        <v>1T</v>
      </c>
      <c r="Q797" s="717" t="str">
        <f>LS2_N1708!Q20</f>
        <v>SMA to SMA</v>
      </c>
      <c r="R797" s="717">
        <f>LS2_N1708!R20</f>
        <v>12</v>
      </c>
      <c r="S797" s="717">
        <f>LS2_N1708!S20</f>
        <v>7</v>
      </c>
      <c r="T797" s="717">
        <f>LS2_N1708!T20</f>
        <v>0</v>
      </c>
      <c r="U797" s="717">
        <f>LS2_N1708!U20</f>
        <v>5</v>
      </c>
      <c r="V797" s="717">
        <f>LS2_N1708!V20</f>
        <v>0</v>
      </c>
      <c r="W797" s="717">
        <f>LS2_N1708!W20</f>
        <v>0</v>
      </c>
      <c r="X797" s="717">
        <f>LS2_N1708!X20</f>
        <v>0</v>
      </c>
      <c r="Y797" s="717">
        <f>LS2_N1708!Y20</f>
        <v>0</v>
      </c>
    </row>
    <row r="798" spans="1:25" x14ac:dyDescent="0.25">
      <c r="A798" s="717" t="str">
        <f>LS2_N1708!A21</f>
        <v>BPM</v>
      </c>
      <c r="B798" s="717" t="str">
        <f>LS2_N1708!B21</f>
        <v>LS2_WD01:BPM_D3242</v>
      </c>
      <c r="C798" s="717" t="str">
        <f>LS2_N1708!C21</f>
        <v>BPM</v>
      </c>
      <c r="D798" s="717" t="str">
        <f>LS2_N1708!D21</f>
        <v>D3242</v>
      </c>
      <c r="E798" s="717" t="str">
        <f>LS2_N1708!E21</f>
        <v>34E000450</v>
      </c>
      <c r="F798" s="717" t="str">
        <f>LS2_N1708!F21</f>
        <v>2C_1/4in_Hardline_036</v>
      </c>
      <c r="G798" s="717" t="str">
        <f>LS2_N1708!G21</f>
        <v>Signal</v>
      </c>
      <c r="H798" s="717" t="str">
        <f>LS2_N1708!H21</f>
        <v>N-Type to SMA Panel</v>
      </c>
      <c r="I798" s="717" t="str">
        <f>LS2_N1708!I21</f>
        <v>2L</v>
      </c>
      <c r="J798" s="717">
        <f>LS2_N1708!J21</f>
        <v>0</v>
      </c>
      <c r="K798" s="717">
        <f>LS2_N1708!K21</f>
        <v>0</v>
      </c>
      <c r="L798" s="717">
        <f>LS2_N1708!L21</f>
        <v>0</v>
      </c>
      <c r="M798" s="717">
        <f>LS2_N1708!M21</f>
        <v>0</v>
      </c>
      <c r="N798" s="717">
        <f>LS2_N1708!N21</f>
        <v>0</v>
      </c>
      <c r="O798" s="717">
        <f>LS2_N1708!O21</f>
        <v>0</v>
      </c>
      <c r="P798" s="717" t="str">
        <f>LS2_N1708!P21</f>
        <v>2L</v>
      </c>
      <c r="Q798" s="717" t="str">
        <f>LS2_N1708!Q21</f>
        <v>SMA to SMA</v>
      </c>
      <c r="R798" s="717">
        <f>LS2_N1708!R21</f>
        <v>12</v>
      </c>
      <c r="S798" s="717">
        <f>LS2_N1708!S21</f>
        <v>7</v>
      </c>
      <c r="T798" s="717">
        <f>LS2_N1708!T21</f>
        <v>0</v>
      </c>
      <c r="U798" s="717">
        <f>LS2_N1708!U21</f>
        <v>6</v>
      </c>
      <c r="V798" s="717">
        <f>LS2_N1708!V21</f>
        <v>0</v>
      </c>
      <c r="W798" s="717">
        <f>LS2_N1708!W21</f>
        <v>0</v>
      </c>
      <c r="X798" s="717">
        <f>LS2_N1708!X21</f>
        <v>0</v>
      </c>
      <c r="Y798" s="717">
        <f>LS2_N1708!Y21</f>
        <v>0</v>
      </c>
    </row>
    <row r="799" spans="1:25" x14ac:dyDescent="0.25">
      <c r="A799" s="717" t="str">
        <f>LS2_N1708!A22</f>
        <v>BPM</v>
      </c>
      <c r="B799" s="717" t="str">
        <f>LS2_N1708!B22</f>
        <v>LS2_WD01:BPM_D3242</v>
      </c>
      <c r="C799" s="717" t="str">
        <f>LS2_N1708!C22</f>
        <v>BPM</v>
      </c>
      <c r="D799" s="717" t="str">
        <f>LS2_N1708!D22</f>
        <v>D3242</v>
      </c>
      <c r="E799" s="717" t="str">
        <f>LS2_N1708!E22</f>
        <v>34E000451</v>
      </c>
      <c r="F799" s="717" t="str">
        <f>LS2_N1708!F22</f>
        <v>2C_1/4in_Hardline_036</v>
      </c>
      <c r="G799" s="717" t="str">
        <f>LS2_N1708!G22</f>
        <v>Signal</v>
      </c>
      <c r="H799" s="717" t="str">
        <f>LS2_N1708!H22</f>
        <v>N-Type to SMA Panel</v>
      </c>
      <c r="I799" s="717" t="str">
        <f>LS2_N1708!I22</f>
        <v>3R</v>
      </c>
      <c r="J799" s="717">
        <f>LS2_N1708!J22</f>
        <v>0</v>
      </c>
      <c r="K799" s="717">
        <f>LS2_N1708!K22</f>
        <v>0</v>
      </c>
      <c r="L799" s="717">
        <f>LS2_N1708!L22</f>
        <v>0</v>
      </c>
      <c r="M799" s="717">
        <f>LS2_N1708!M22</f>
        <v>0</v>
      </c>
      <c r="N799" s="717">
        <f>LS2_N1708!N22</f>
        <v>0</v>
      </c>
      <c r="O799" s="717">
        <f>LS2_N1708!O22</f>
        <v>0</v>
      </c>
      <c r="P799" s="717" t="str">
        <f>LS2_N1708!P22</f>
        <v>3R</v>
      </c>
      <c r="Q799" s="717" t="str">
        <f>LS2_N1708!Q22</f>
        <v>SMA to SMA</v>
      </c>
      <c r="R799" s="717">
        <f>LS2_N1708!R22</f>
        <v>12</v>
      </c>
      <c r="S799" s="717">
        <f>LS2_N1708!S22</f>
        <v>7</v>
      </c>
      <c r="T799" s="717">
        <f>LS2_N1708!T22</f>
        <v>0</v>
      </c>
      <c r="U799" s="717">
        <f>LS2_N1708!U22</f>
        <v>7</v>
      </c>
      <c r="V799" s="717">
        <f>LS2_N1708!V22</f>
        <v>0</v>
      </c>
      <c r="W799" s="717">
        <f>LS2_N1708!W22</f>
        <v>0</v>
      </c>
      <c r="X799" s="717">
        <f>LS2_N1708!X22</f>
        <v>0</v>
      </c>
      <c r="Y799" s="717">
        <f>LS2_N1708!Y22</f>
        <v>0</v>
      </c>
    </row>
    <row r="800" spans="1:25" x14ac:dyDescent="0.25">
      <c r="A800" s="717" t="str">
        <f>LS2_N1708!A23</f>
        <v>BPM</v>
      </c>
      <c r="B800" s="717" t="str">
        <f>LS2_N1708!B23</f>
        <v>LS2_WD01:BPM_D3242</v>
      </c>
      <c r="C800" s="717" t="str">
        <f>LS2_N1708!C23</f>
        <v>BPM</v>
      </c>
      <c r="D800" s="717" t="str">
        <f>LS2_N1708!D23</f>
        <v>D3242</v>
      </c>
      <c r="E800" s="717" t="str">
        <f>LS2_N1708!E23</f>
        <v>34E000452</v>
      </c>
      <c r="F800" s="717" t="str">
        <f>LS2_N1708!F23</f>
        <v>2C_1/4in_Hardline_036</v>
      </c>
      <c r="G800" s="717" t="str">
        <f>LS2_N1708!G23</f>
        <v>Signal</v>
      </c>
      <c r="H800" s="717" t="str">
        <f>LS2_N1708!H23</f>
        <v>N-Type to SMA Panel</v>
      </c>
      <c r="I800" s="717" t="str">
        <f>LS2_N1708!I23</f>
        <v>4B</v>
      </c>
      <c r="J800" s="717">
        <f>LS2_N1708!J23</f>
        <v>0</v>
      </c>
      <c r="K800" s="717">
        <f>LS2_N1708!K23</f>
        <v>0</v>
      </c>
      <c r="L800" s="717">
        <f>LS2_N1708!L23</f>
        <v>0</v>
      </c>
      <c r="M800" s="717">
        <f>LS2_N1708!M23</f>
        <v>0</v>
      </c>
      <c r="N800" s="717">
        <f>LS2_N1708!N23</f>
        <v>0</v>
      </c>
      <c r="O800" s="717">
        <f>LS2_N1708!O23</f>
        <v>0</v>
      </c>
      <c r="P800" s="717" t="str">
        <f>LS2_N1708!P23</f>
        <v>4B</v>
      </c>
      <c r="Q800" s="717" t="str">
        <f>LS2_N1708!Q23</f>
        <v>SMA to SMA</v>
      </c>
      <c r="R800" s="717">
        <f>LS2_N1708!R23</f>
        <v>12</v>
      </c>
      <c r="S800" s="717">
        <f>LS2_N1708!S23</f>
        <v>7</v>
      </c>
      <c r="T800" s="717">
        <f>LS2_N1708!T23</f>
        <v>0</v>
      </c>
      <c r="U800" s="717">
        <f>LS2_N1708!U23</f>
        <v>8</v>
      </c>
      <c r="V800" s="717">
        <f>LS2_N1708!V23</f>
        <v>0</v>
      </c>
      <c r="W800" s="717">
        <f>LS2_N1708!W23</f>
        <v>0</v>
      </c>
      <c r="X800" s="717">
        <f>LS2_N1708!X23</f>
        <v>0</v>
      </c>
      <c r="Y800" s="717">
        <f>LS2_N1708!Y23</f>
        <v>0</v>
      </c>
    </row>
    <row r="801" spans="1:25" x14ac:dyDescent="0.25">
      <c r="A801" s="717" t="str">
        <f>LS2_N1708!A24</f>
        <v>BPM</v>
      </c>
      <c r="B801" s="717" t="str">
        <f>LS2_N1708!B24</f>
        <v>LS2_WD01:BPM_D3242</v>
      </c>
      <c r="C801" s="717" t="str">
        <f>LS2_N1708!C24</f>
        <v>BPM</v>
      </c>
      <c r="D801" s="717" t="str">
        <f>LS2_N1708!D24</f>
        <v>D3242</v>
      </c>
      <c r="E801" s="717" t="str">
        <f>LS2_N1708!E24</f>
        <v>34E000475</v>
      </c>
      <c r="F801" s="717" t="str">
        <f>LS2_N1708!F24</f>
        <v>2C_1/4in_Hardline_036</v>
      </c>
      <c r="G801" s="717" t="str">
        <f>LS2_N1708!G24</f>
        <v>Ref</v>
      </c>
      <c r="H801" s="717" t="str">
        <f>LS2_N1708!H24</f>
        <v>N-Type to SMA Panel</v>
      </c>
      <c r="I801" s="717" t="str">
        <f>LS2_N1708!I24</f>
        <v>Ref</v>
      </c>
      <c r="J801" s="717">
        <f>LS2_N1708!J24</f>
        <v>0</v>
      </c>
      <c r="K801" s="717">
        <f>LS2_N1708!K24</f>
        <v>0</v>
      </c>
      <c r="L801" s="717">
        <f>LS2_N1708!L24</f>
        <v>0</v>
      </c>
      <c r="M801" s="717">
        <f>LS2_N1708!M24</f>
        <v>0</v>
      </c>
      <c r="N801" s="717">
        <f>LS2_N1708!N24</f>
        <v>0</v>
      </c>
      <c r="O801" s="717">
        <f>LS2_N1708!O24</f>
        <v>0</v>
      </c>
      <c r="P801" s="717" t="str">
        <f>LS2_N1708!P24</f>
        <v>Ref</v>
      </c>
      <c r="Q801" s="717" t="str">
        <f>LS2_N1708!Q24</f>
        <v>SMA to SMA</v>
      </c>
      <c r="R801" s="717">
        <f>LS2_N1708!R24</f>
        <v>12</v>
      </c>
      <c r="S801" s="717">
        <f>LS2_N1708!S24</f>
        <v>7</v>
      </c>
      <c r="T801" s="717">
        <f>LS2_N1708!T24</f>
        <v>0</v>
      </c>
      <c r="U801" s="717" t="str">
        <f>LS2_N1708!U24</f>
        <v>Ref</v>
      </c>
      <c r="V801" s="717">
        <f>LS2_N1708!V24</f>
        <v>0</v>
      </c>
      <c r="W801" s="717">
        <f>LS2_N1708!W24</f>
        <v>0</v>
      </c>
      <c r="X801" s="717">
        <f>LS2_N1708!X24</f>
        <v>0</v>
      </c>
      <c r="Y801" s="717">
        <f>LS2_N1708!Y24</f>
        <v>0</v>
      </c>
    </row>
    <row r="802" spans="1:25" x14ac:dyDescent="0.25">
      <c r="A802" s="717" t="str">
        <f>LS2_N1708!A28</f>
        <v>Neutron Detector</v>
      </c>
      <c r="B802" s="717" t="str">
        <f>LS2_N1708!B28</f>
        <v>LS2_CC08:ND_D2987</v>
      </c>
      <c r="C802" s="717" t="str">
        <f>LS2_N1708!C28</f>
        <v>ND</v>
      </c>
      <c r="D802" s="717" t="str">
        <f>LS2_N1708!D28</f>
        <v>D2987</v>
      </c>
      <c r="E802" s="717" t="str">
        <f>LS2_N1708!E28</f>
        <v>34E000542</v>
      </c>
      <c r="F802" s="717" t="str">
        <f>LS2_N1708!F28</f>
        <v>2C_75LC_Coax_089</v>
      </c>
      <c r="G802" s="717" t="str">
        <f>LS2_N1708!G28</f>
        <v>Signal</v>
      </c>
      <c r="H802" s="717" t="str">
        <f>LS2_N1708!H28</f>
        <v>N-Type to SMA Panel</v>
      </c>
      <c r="I802" s="717">
        <f>LS2_N1708!I28</f>
        <v>1</v>
      </c>
      <c r="J802" s="717">
        <f>LS2_N1708!J28</f>
        <v>0</v>
      </c>
      <c r="K802" s="717">
        <f>LS2_N1708!K28</f>
        <v>0</v>
      </c>
      <c r="L802" s="717">
        <f>LS2_N1708!L28</f>
        <v>0</v>
      </c>
      <c r="M802" s="717">
        <f>LS2_N1708!M28</f>
        <v>0</v>
      </c>
      <c r="N802" s="717">
        <f>LS2_N1708!N28</f>
        <v>0</v>
      </c>
      <c r="O802" s="717">
        <f>LS2_N1708!O28</f>
        <v>0</v>
      </c>
      <c r="P802" s="717">
        <f>LS2_N1708!P28</f>
        <v>1</v>
      </c>
      <c r="Q802" s="717" t="str">
        <f>LS2_N1708!Q28</f>
        <v>SMA to Lemo650</v>
      </c>
      <c r="R802" s="717">
        <f>LS2_N1708!R28</f>
        <v>12</v>
      </c>
      <c r="S802" s="717">
        <f>LS2_N1708!S28</f>
        <v>5</v>
      </c>
      <c r="T802" s="717" t="str">
        <f>LS2_N1708!T28</f>
        <v>CH0 - fmc2-1</v>
      </c>
      <c r="U802" s="717">
        <f>LS2_N1708!U28</f>
        <v>0</v>
      </c>
      <c r="V802" s="717">
        <f>LS2_N1708!V28</f>
        <v>0</v>
      </c>
      <c r="W802" s="717">
        <f>LS2_N1708!W28</f>
        <v>0</v>
      </c>
      <c r="X802" s="717">
        <f>LS2_N1708!X28</f>
        <v>0</v>
      </c>
      <c r="Y802" s="717">
        <f>LS2_N1708!Y28</f>
        <v>0</v>
      </c>
    </row>
    <row r="803" spans="1:25" x14ac:dyDescent="0.25">
      <c r="A803" s="717" t="str">
        <f>LS2_N1708!A29</f>
        <v>Neutron Detector</v>
      </c>
      <c r="B803" s="717" t="str">
        <f>LS2_N1708!B29</f>
        <v>LS2_CC10:ND_D3075</v>
      </c>
      <c r="C803" s="717" t="str">
        <f>LS2_N1708!C29</f>
        <v>ND</v>
      </c>
      <c r="D803" s="717" t="str">
        <f>LS2_N1708!D29</f>
        <v>D3075</v>
      </c>
      <c r="E803" s="717" t="str">
        <f>LS2_N1708!E29</f>
        <v>34E000543</v>
      </c>
      <c r="F803" s="717" t="str">
        <f>LS2_N1708!F29</f>
        <v>2C_75LC_Coax_089</v>
      </c>
      <c r="G803" s="717" t="str">
        <f>LS2_N1708!G29</f>
        <v>Signal</v>
      </c>
      <c r="H803" s="717" t="str">
        <f>LS2_N1708!H29</f>
        <v>N-Type to SMA Panel</v>
      </c>
      <c r="I803" s="717">
        <f>LS2_N1708!I29</f>
        <v>2</v>
      </c>
      <c r="J803" s="717">
        <f>LS2_N1708!J29</f>
        <v>0</v>
      </c>
      <c r="K803" s="717">
        <f>LS2_N1708!K29</f>
        <v>0</v>
      </c>
      <c r="L803" s="717">
        <f>LS2_N1708!L29</f>
        <v>0</v>
      </c>
      <c r="M803" s="717">
        <f>LS2_N1708!M29</f>
        <v>0</v>
      </c>
      <c r="N803" s="717">
        <f>LS2_N1708!N29</f>
        <v>0</v>
      </c>
      <c r="O803" s="717">
        <f>LS2_N1708!O29</f>
        <v>0</v>
      </c>
      <c r="P803" s="717">
        <f>LS2_N1708!P29</f>
        <v>2</v>
      </c>
      <c r="Q803" s="717" t="str">
        <f>LS2_N1708!Q29</f>
        <v>SMA to Lemo650</v>
      </c>
      <c r="R803" s="717">
        <f>LS2_N1708!R29</f>
        <v>12</v>
      </c>
      <c r="S803" s="717">
        <f>LS2_N1708!S29</f>
        <v>5</v>
      </c>
      <c r="T803" s="717" t="str">
        <f>LS2_N1708!T29</f>
        <v>CH1 - fmc2-2</v>
      </c>
      <c r="U803" s="717">
        <f>LS2_N1708!U29</f>
        <v>0</v>
      </c>
      <c r="V803" s="717">
        <f>LS2_N1708!V29</f>
        <v>0</v>
      </c>
      <c r="W803" s="717">
        <f>LS2_N1708!W29</f>
        <v>0</v>
      </c>
      <c r="X803" s="717">
        <f>LS2_N1708!X29</f>
        <v>0</v>
      </c>
      <c r="Y803" s="717">
        <f>LS2_N1708!Y29</f>
        <v>0</v>
      </c>
    </row>
    <row r="804" spans="1:25" x14ac:dyDescent="0.25">
      <c r="A804" s="717" t="str">
        <f>LS2_N1708!A30</f>
        <v>Neutron Detector</v>
      </c>
      <c r="B804" s="717" t="str">
        <f>LS2_N1708!B30</f>
        <v>LS2_CC12:ND_D3155</v>
      </c>
      <c r="C804" s="717" t="str">
        <f>LS2_N1708!C30</f>
        <v>ND</v>
      </c>
      <c r="D804" s="717" t="str">
        <f>LS2_N1708!D30</f>
        <v>D3155</v>
      </c>
      <c r="E804" s="717" t="str">
        <f>LS2_N1708!E30</f>
        <v>34E000619</v>
      </c>
      <c r="F804" s="717" t="str">
        <f>LS2_N1708!F30</f>
        <v>2C_75LC_Coax_089</v>
      </c>
      <c r="G804" s="717" t="str">
        <f>LS2_N1708!G30</f>
        <v>Signal</v>
      </c>
      <c r="H804" s="717" t="str">
        <f>LS2_N1708!H30</f>
        <v>N-Type to SMA Panel</v>
      </c>
      <c r="I804" s="717">
        <f>LS2_N1708!I30</f>
        <v>3</v>
      </c>
      <c r="J804" s="717">
        <f>LS2_N1708!J30</f>
        <v>0</v>
      </c>
      <c r="K804" s="717">
        <f>LS2_N1708!K30</f>
        <v>0</v>
      </c>
      <c r="L804" s="717">
        <f>LS2_N1708!L30</f>
        <v>0</v>
      </c>
      <c r="M804" s="717">
        <f>LS2_N1708!M30</f>
        <v>0</v>
      </c>
      <c r="N804" s="717">
        <f>LS2_N1708!N30</f>
        <v>0</v>
      </c>
      <c r="O804" s="717">
        <f>LS2_N1708!O30</f>
        <v>0</v>
      </c>
      <c r="P804" s="717">
        <f>LS2_N1708!P30</f>
        <v>3</v>
      </c>
      <c r="Q804" s="717" t="str">
        <f>LS2_N1708!Q30</f>
        <v>SMA to Lemo650</v>
      </c>
      <c r="R804" s="717">
        <f>LS2_N1708!R30</f>
        <v>12</v>
      </c>
      <c r="S804" s="717">
        <f>LS2_N1708!S30</f>
        <v>5</v>
      </c>
      <c r="T804" s="717" t="str">
        <f>LS2_N1708!T30</f>
        <v>CH2 - fmc2-3</v>
      </c>
      <c r="U804" s="717">
        <f>LS2_N1708!U30</f>
        <v>0</v>
      </c>
      <c r="V804" s="717">
        <f>LS2_N1708!V30</f>
        <v>0</v>
      </c>
      <c r="W804" s="717">
        <f>LS2_N1708!W30</f>
        <v>0</v>
      </c>
      <c r="X804" s="717">
        <f>LS2_N1708!X30</f>
        <v>0</v>
      </c>
      <c r="Y804" s="717">
        <f>LS2_N1708!Y30</f>
        <v>0</v>
      </c>
    </row>
    <row r="805" spans="1:25" x14ac:dyDescent="0.25">
      <c r="A805" s="717" t="str">
        <f>LS2_N1708!A31</f>
        <v>Neutron Detector</v>
      </c>
      <c r="B805" s="717" t="str">
        <f>LS2_N1708!B31</f>
        <v>LS2_CD02:ND_D3252</v>
      </c>
      <c r="C805" s="717" t="str">
        <f>LS2_N1708!C31</f>
        <v>ND</v>
      </c>
      <c r="D805" s="717" t="str">
        <f>LS2_N1708!D31</f>
        <v>D3252</v>
      </c>
      <c r="E805" s="717" t="str">
        <f>LS2_N1708!E31</f>
        <v>34E000547</v>
      </c>
      <c r="F805" s="717" t="str">
        <f>LS2_N1708!F31</f>
        <v>2C_75LC_Coax_089</v>
      </c>
      <c r="G805" s="717" t="str">
        <f>LS2_N1708!G31</f>
        <v>Signal</v>
      </c>
      <c r="H805" s="717" t="str">
        <f>LS2_N1708!H31</f>
        <v>N-Type to SMA Panel</v>
      </c>
      <c r="I805" s="717">
        <f>LS2_N1708!I31</f>
        <v>4</v>
      </c>
      <c r="J805" s="717">
        <f>LS2_N1708!J31</f>
        <v>0</v>
      </c>
      <c r="K805" s="717">
        <f>LS2_N1708!K31</f>
        <v>0</v>
      </c>
      <c r="L805" s="717">
        <f>LS2_N1708!L31</f>
        <v>0</v>
      </c>
      <c r="M805" s="717">
        <f>LS2_N1708!M31</f>
        <v>0</v>
      </c>
      <c r="N805" s="717">
        <f>LS2_N1708!N31</f>
        <v>0</v>
      </c>
      <c r="O805" s="717">
        <f>LS2_N1708!O31</f>
        <v>0</v>
      </c>
      <c r="P805" s="717">
        <f>LS2_N1708!P31</f>
        <v>4</v>
      </c>
      <c r="Q805" s="717" t="str">
        <f>LS2_N1708!Q31</f>
        <v>SMA to Lemo650</v>
      </c>
      <c r="R805" s="717">
        <f>LS2_N1708!R31</f>
        <v>12</v>
      </c>
      <c r="S805" s="717">
        <f>LS2_N1708!S31</f>
        <v>5</v>
      </c>
      <c r="T805" s="717" t="str">
        <f>LS2_N1708!T31</f>
        <v>CH3 - fmc2-4</v>
      </c>
      <c r="U805" s="717">
        <f>LS2_N1708!U31</f>
        <v>0</v>
      </c>
      <c r="V805" s="717">
        <f>LS2_N1708!V31</f>
        <v>0</v>
      </c>
      <c r="W805" s="717">
        <f>LS2_N1708!W31</f>
        <v>0</v>
      </c>
      <c r="X805" s="717">
        <f>LS2_N1708!X31</f>
        <v>0</v>
      </c>
      <c r="Y805" s="717">
        <f>LS2_N1708!Y31</f>
        <v>0</v>
      </c>
    </row>
    <row r="806" spans="1:25" x14ac:dyDescent="0.25">
      <c r="A806" s="717" t="str">
        <f>LS2_N1708!A32</f>
        <v>Neutron Detector</v>
      </c>
      <c r="B806" s="717" t="str">
        <f>LS2_N1708!B32</f>
        <v>LS2_CD04:ND_D3376</v>
      </c>
      <c r="C806" s="717" t="str">
        <f>LS2_N1708!C32</f>
        <v>ND</v>
      </c>
      <c r="D806" s="717" t="str">
        <f>LS2_N1708!D32</f>
        <v>D3376</v>
      </c>
      <c r="E806" s="717" t="str">
        <f>LS2_N1708!E32</f>
        <v>34E000549</v>
      </c>
      <c r="F806" s="717" t="str">
        <f>LS2_N1708!F32</f>
        <v>2C_75LC_Coax_089</v>
      </c>
      <c r="G806" s="717" t="str">
        <f>LS2_N1708!G32</f>
        <v>Signal</v>
      </c>
      <c r="H806" s="717" t="str">
        <f>LS2_N1708!H32</f>
        <v>N-Type to SMA Panel</v>
      </c>
      <c r="I806" s="717">
        <f>LS2_N1708!I32</f>
        <v>5</v>
      </c>
      <c r="J806" s="717">
        <f>LS2_N1708!J32</f>
        <v>0</v>
      </c>
      <c r="K806" s="717">
        <f>LS2_N1708!K32</f>
        <v>0</v>
      </c>
      <c r="L806" s="717">
        <f>LS2_N1708!L32</f>
        <v>0</v>
      </c>
      <c r="M806" s="717">
        <f>LS2_N1708!M32</f>
        <v>0</v>
      </c>
      <c r="N806" s="717">
        <f>LS2_N1708!N32</f>
        <v>0</v>
      </c>
      <c r="O806" s="717">
        <f>LS2_N1708!O32</f>
        <v>0</v>
      </c>
      <c r="P806" s="717">
        <f>LS2_N1708!P32</f>
        <v>5</v>
      </c>
      <c r="Q806" s="717" t="str">
        <f>LS2_N1708!Q32</f>
        <v>SMA to Lemo650</v>
      </c>
      <c r="R806" s="717">
        <f>LS2_N1708!R32</f>
        <v>12</v>
      </c>
      <c r="S806" s="717">
        <f>LS2_N1708!S32</f>
        <v>5</v>
      </c>
      <c r="T806" s="717" t="str">
        <f>LS2_N1708!T32</f>
        <v>CH4 - fmc1-1</v>
      </c>
      <c r="U806" s="717">
        <f>LS2_N1708!U32</f>
        <v>0</v>
      </c>
      <c r="V806" s="717">
        <f>LS2_N1708!V32</f>
        <v>0</v>
      </c>
      <c r="W806" s="717">
        <f>LS2_N1708!W32</f>
        <v>0</v>
      </c>
      <c r="X806" s="717">
        <f>LS2_N1708!X32</f>
        <v>0</v>
      </c>
      <c r="Y806" s="717">
        <f>LS2_N1708!Y32</f>
        <v>0</v>
      </c>
    </row>
    <row r="807" spans="1:25" x14ac:dyDescent="0.25">
      <c r="A807" s="717" t="str">
        <f>LS2_N1708!A33</f>
        <v>Neutron Detector</v>
      </c>
      <c r="B807" s="717" t="str">
        <f>LS2_N1708!B33</f>
        <v>LS2_CD06:ND_D3500</v>
      </c>
      <c r="C807" s="717" t="str">
        <f>LS2_N1708!C33</f>
        <v>ND</v>
      </c>
      <c r="D807" s="717" t="str">
        <f>LS2_N1708!D33</f>
        <v>D3500</v>
      </c>
      <c r="E807" s="717" t="str">
        <f>LS2_N1708!E33</f>
        <v>34E000551</v>
      </c>
      <c r="F807" s="717" t="str">
        <f>LS2_N1708!F33</f>
        <v>2C_75LC_Coax_089</v>
      </c>
      <c r="G807" s="717" t="str">
        <f>LS2_N1708!G33</f>
        <v>Signal</v>
      </c>
      <c r="H807" s="717" t="str">
        <f>LS2_N1708!H33</f>
        <v>N-Type to SMA Panel</v>
      </c>
      <c r="I807" s="717">
        <f>LS2_N1708!I33</f>
        <v>6</v>
      </c>
      <c r="J807" s="717">
        <f>LS2_N1708!J33</f>
        <v>0</v>
      </c>
      <c r="K807" s="717">
        <f>LS2_N1708!K33</f>
        <v>0</v>
      </c>
      <c r="L807" s="717">
        <f>LS2_N1708!L33</f>
        <v>0</v>
      </c>
      <c r="M807" s="717">
        <f>LS2_N1708!M33</f>
        <v>0</v>
      </c>
      <c r="N807" s="717">
        <f>LS2_N1708!N33</f>
        <v>0</v>
      </c>
      <c r="O807" s="717">
        <f>LS2_N1708!O33</f>
        <v>0</v>
      </c>
      <c r="P807" s="717">
        <f>LS2_N1708!P33</f>
        <v>6</v>
      </c>
      <c r="Q807" s="717" t="str">
        <f>LS2_N1708!Q33</f>
        <v>SMA to Lemo650</v>
      </c>
      <c r="R807" s="717">
        <f>LS2_N1708!R33</f>
        <v>12</v>
      </c>
      <c r="S807" s="717">
        <f>LS2_N1708!S33</f>
        <v>5</v>
      </c>
      <c r="T807" s="717" t="str">
        <f>LS2_N1708!T33</f>
        <v>CH5 - fmc1-2</v>
      </c>
      <c r="U807" s="717">
        <f>LS2_N1708!U33</f>
        <v>0</v>
      </c>
      <c r="V807" s="717">
        <f>LS2_N1708!V33</f>
        <v>0</v>
      </c>
      <c r="W807" s="717">
        <f>LS2_N1708!W33</f>
        <v>0</v>
      </c>
      <c r="X807" s="717">
        <f>LS2_N1708!X33</f>
        <v>0</v>
      </c>
      <c r="Y807" s="717">
        <f>LS2_N1708!Y33</f>
        <v>0</v>
      </c>
    </row>
    <row r="808" spans="1:25" x14ac:dyDescent="0.25">
      <c r="A808" s="717" t="str">
        <f>LS2_N1708!A34</f>
        <v>Neutron Detector</v>
      </c>
      <c r="B808" s="717" t="str">
        <f>LS2_N1708!B34</f>
        <v>LS2_CD08:ND_D3624</v>
      </c>
      <c r="C808" s="717" t="str">
        <f>LS2_N1708!C34</f>
        <v>ND</v>
      </c>
      <c r="D808" s="717" t="str">
        <f>LS2_N1708!D34</f>
        <v>D3624</v>
      </c>
      <c r="E808" s="717" t="str">
        <f>LS2_N1708!E34</f>
        <v>34E000553</v>
      </c>
      <c r="F808" s="717" t="str">
        <f>LS2_N1708!F34</f>
        <v>2C_75LC_Coax_089</v>
      </c>
      <c r="G808" s="717" t="str">
        <f>LS2_N1708!G34</f>
        <v>Signal</v>
      </c>
      <c r="H808" s="717" t="str">
        <f>LS2_N1708!H34</f>
        <v>N-Type to SMA Panel</v>
      </c>
      <c r="I808" s="717">
        <f>LS2_N1708!I34</f>
        <v>7</v>
      </c>
      <c r="J808" s="717">
        <f>LS2_N1708!J34</f>
        <v>0</v>
      </c>
      <c r="K808" s="717">
        <f>LS2_N1708!K34</f>
        <v>0</v>
      </c>
      <c r="L808" s="717">
        <f>LS2_N1708!L34</f>
        <v>0</v>
      </c>
      <c r="M808" s="717">
        <f>LS2_N1708!M34</f>
        <v>0</v>
      </c>
      <c r="N808" s="717">
        <f>LS2_N1708!N34</f>
        <v>0</v>
      </c>
      <c r="O808" s="717">
        <f>LS2_N1708!O34</f>
        <v>0</v>
      </c>
      <c r="P808" s="717">
        <f>LS2_N1708!P34</f>
        <v>7</v>
      </c>
      <c r="Q808" s="717" t="str">
        <f>LS2_N1708!Q34</f>
        <v>SMA to Lemo650</v>
      </c>
      <c r="R808" s="717">
        <f>LS2_N1708!R34</f>
        <v>12</v>
      </c>
      <c r="S808" s="717">
        <f>LS2_N1708!S34</f>
        <v>5</v>
      </c>
      <c r="T808" s="717" t="str">
        <f>LS2_N1708!T34</f>
        <v>CH6 - fmc1-3</v>
      </c>
      <c r="U808" s="717">
        <f>LS2_N1708!U34</f>
        <v>0</v>
      </c>
      <c r="V808" s="717">
        <f>LS2_N1708!V34</f>
        <v>0</v>
      </c>
      <c r="W808" s="717">
        <f>LS2_N1708!W34</f>
        <v>0</v>
      </c>
      <c r="X808" s="717">
        <f>LS2_N1708!X34</f>
        <v>0</v>
      </c>
      <c r="Y808" s="717">
        <f>LS2_N1708!Y34</f>
        <v>0</v>
      </c>
    </row>
    <row r="809" spans="1:25" x14ac:dyDescent="0.25">
      <c r="A809" s="717" t="str">
        <f>LS2_N1708!A38</f>
        <v>Neutron Detector</v>
      </c>
      <c r="B809" s="717" t="str">
        <f>LS2_N1708!B38</f>
        <v>LS2_CC08:ND_D2987</v>
      </c>
      <c r="C809" s="717">
        <f>LS2_N1708!C38</f>
        <v>0</v>
      </c>
      <c r="D809" s="717" t="str">
        <f>LS2_N1708!D38</f>
        <v>D2987</v>
      </c>
      <c r="E809" s="717" t="str">
        <f>LS2_N1708!E38</f>
        <v>34E000541</v>
      </c>
      <c r="F809" s="717" t="str">
        <f>LS2_N1708!F38</f>
        <v>2C_75LC_Coax_089</v>
      </c>
      <c r="G809" s="717" t="str">
        <f>LS2_N1708!G38</f>
        <v>Test Signal</v>
      </c>
      <c r="H809" s="717" t="str">
        <f>LS2_N1708!H38</f>
        <v>N-Type to SMA Panel</v>
      </c>
      <c r="I809" s="717">
        <f>LS2_N1708!I38</f>
        <v>1</v>
      </c>
      <c r="J809" s="717">
        <f>LS2_N1708!J38</f>
        <v>0</v>
      </c>
      <c r="K809" s="717">
        <f>LS2_N1708!K38</f>
        <v>0</v>
      </c>
      <c r="L809" s="717">
        <f>LS2_N1708!L38</f>
        <v>0</v>
      </c>
      <c r="M809" s="717">
        <f>LS2_N1708!M38</f>
        <v>0</v>
      </c>
      <c r="N809" s="717">
        <f>LS2_N1708!N38</f>
        <v>0</v>
      </c>
      <c r="O809" s="717">
        <f>LS2_N1708!O38</f>
        <v>0</v>
      </c>
      <c r="P809" s="717">
        <f>LS2_N1708!P38</f>
        <v>0</v>
      </c>
      <c r="Q809" s="717" t="str">
        <f>LS2_N1708!Q38</f>
        <v>SMA to Ferrule</v>
      </c>
      <c r="R809" s="717">
        <f>LS2_N1708!R38</f>
        <v>0</v>
      </c>
      <c r="S809" s="717">
        <f>LS2_N1708!S38</f>
        <v>0</v>
      </c>
      <c r="T809" s="717">
        <f>LS2_N1708!T38</f>
        <v>0</v>
      </c>
      <c r="U809" s="717">
        <f>LS2_N1708!U38</f>
        <v>0</v>
      </c>
      <c r="V809" s="717">
        <f>LS2_N1708!V38</f>
        <v>0</v>
      </c>
      <c r="W809" s="717">
        <f>LS2_N1708!W38</f>
        <v>0</v>
      </c>
      <c r="X809" s="717">
        <f>LS2_N1708!X38</f>
        <v>0</v>
      </c>
      <c r="Y809" s="717">
        <f>LS2_N1708!Y38</f>
        <v>0</v>
      </c>
    </row>
    <row r="810" spans="1:25" x14ac:dyDescent="0.25">
      <c r="A810" s="717" t="str">
        <f>LS2_N1708!A39</f>
        <v>Neutron Detector</v>
      </c>
      <c r="B810" s="717" t="str">
        <f>LS2_N1708!B39</f>
        <v>LS2_CC10:ND_D3075</v>
      </c>
      <c r="C810" s="717">
        <f>LS2_N1708!C39</f>
        <v>0</v>
      </c>
      <c r="D810" s="717" t="str">
        <f>LS2_N1708!D39</f>
        <v>D3075</v>
      </c>
      <c r="E810" s="717" t="str">
        <f>LS2_N1708!E39</f>
        <v>34E000544</v>
      </c>
      <c r="F810" s="717" t="str">
        <f>LS2_N1708!F39</f>
        <v>2C_75LC_Coax_089</v>
      </c>
      <c r="G810" s="717" t="str">
        <f>LS2_N1708!G39</f>
        <v>Test Signal</v>
      </c>
      <c r="H810" s="717" t="str">
        <f>LS2_N1708!H39</f>
        <v>N-Type to SMA Panel</v>
      </c>
      <c r="I810" s="717">
        <f>LS2_N1708!I39</f>
        <v>2</v>
      </c>
      <c r="J810" s="717">
        <f>LS2_N1708!J39</f>
        <v>0</v>
      </c>
      <c r="K810" s="717">
        <f>LS2_N1708!K39</f>
        <v>0</v>
      </c>
      <c r="L810" s="717">
        <f>LS2_N1708!L39</f>
        <v>0</v>
      </c>
      <c r="M810" s="717">
        <f>LS2_N1708!M39</f>
        <v>0</v>
      </c>
      <c r="N810" s="717">
        <f>LS2_N1708!N39</f>
        <v>0</v>
      </c>
      <c r="O810" s="717">
        <f>LS2_N1708!O39</f>
        <v>0</v>
      </c>
      <c r="P810" s="717">
        <f>LS2_N1708!P39</f>
        <v>0</v>
      </c>
      <c r="Q810" s="717" t="str">
        <f>LS2_N1708!Q39</f>
        <v>SMA to Ferrule</v>
      </c>
      <c r="R810" s="717">
        <f>LS2_N1708!R39</f>
        <v>0</v>
      </c>
      <c r="S810" s="717">
        <f>LS2_N1708!S39</f>
        <v>0</v>
      </c>
      <c r="T810" s="717">
        <f>LS2_N1708!T39</f>
        <v>0</v>
      </c>
      <c r="U810" s="717">
        <f>LS2_N1708!U39</f>
        <v>0</v>
      </c>
      <c r="V810" s="717">
        <f>LS2_N1708!V39</f>
        <v>0</v>
      </c>
      <c r="W810" s="717">
        <f>LS2_N1708!W39</f>
        <v>0</v>
      </c>
      <c r="X810" s="717">
        <f>LS2_N1708!X39</f>
        <v>0</v>
      </c>
      <c r="Y810" s="717">
        <f>LS2_N1708!Y39</f>
        <v>0</v>
      </c>
    </row>
    <row r="811" spans="1:25" x14ac:dyDescent="0.25">
      <c r="A811" s="717" t="str">
        <f>LS2_N1708!A40</f>
        <v>Neutron Detector</v>
      </c>
      <c r="B811" s="717" t="str">
        <f>LS2_N1708!B40</f>
        <v>LS2_CC12:ND_D3155</v>
      </c>
      <c r="C811" s="717">
        <f>LS2_N1708!C40</f>
        <v>0</v>
      </c>
      <c r="D811" s="717" t="str">
        <f>LS2_N1708!D40</f>
        <v>D3155</v>
      </c>
      <c r="E811" s="717" t="str">
        <f>LS2_N1708!E40</f>
        <v>34E000545</v>
      </c>
      <c r="F811" s="717" t="str">
        <f>LS2_N1708!F40</f>
        <v>2C_75LC_Coax_089</v>
      </c>
      <c r="G811" s="717" t="str">
        <f>LS2_N1708!G40</f>
        <v>Test Signal</v>
      </c>
      <c r="H811" s="717" t="str">
        <f>LS2_N1708!H40</f>
        <v>N-Type to SMA Panel</v>
      </c>
      <c r="I811" s="717">
        <f>LS2_N1708!I40</f>
        <v>3</v>
      </c>
      <c r="J811" s="717">
        <f>LS2_N1708!J40</f>
        <v>0</v>
      </c>
      <c r="K811" s="717">
        <f>LS2_N1708!K40</f>
        <v>0</v>
      </c>
      <c r="L811" s="717">
        <f>LS2_N1708!L40</f>
        <v>0</v>
      </c>
      <c r="M811" s="717">
        <f>LS2_N1708!M40</f>
        <v>0</v>
      </c>
      <c r="N811" s="717">
        <f>LS2_N1708!N40</f>
        <v>0</v>
      </c>
      <c r="O811" s="717">
        <f>LS2_N1708!O40</f>
        <v>0</v>
      </c>
      <c r="P811" s="717">
        <f>LS2_N1708!P40</f>
        <v>0</v>
      </c>
      <c r="Q811" s="717" t="str">
        <f>LS2_N1708!Q40</f>
        <v>SMA to Ferrule</v>
      </c>
      <c r="R811" s="717">
        <f>LS2_N1708!R40</f>
        <v>0</v>
      </c>
      <c r="S811" s="717">
        <f>LS2_N1708!S40</f>
        <v>0</v>
      </c>
      <c r="T811" s="717">
        <f>LS2_N1708!T40</f>
        <v>0</v>
      </c>
      <c r="U811" s="717">
        <f>LS2_N1708!U40</f>
        <v>0</v>
      </c>
      <c r="V811" s="717">
        <f>LS2_N1708!V40</f>
        <v>0</v>
      </c>
      <c r="W811" s="717">
        <f>LS2_N1708!W40</f>
        <v>0</v>
      </c>
      <c r="X811" s="717">
        <f>LS2_N1708!X40</f>
        <v>0</v>
      </c>
      <c r="Y811" s="717">
        <f>LS2_N1708!Y40</f>
        <v>0</v>
      </c>
    </row>
    <row r="812" spans="1:25" x14ac:dyDescent="0.25">
      <c r="A812" s="717" t="str">
        <f>LS2_N1708!A41</f>
        <v>Neutron Detector</v>
      </c>
      <c r="B812" s="717" t="str">
        <f>LS2_N1708!B41</f>
        <v>LS2_CD02:ND_D3252</v>
      </c>
      <c r="C812" s="717">
        <f>LS2_N1708!C41</f>
        <v>0</v>
      </c>
      <c r="D812" s="717" t="str">
        <f>LS2_N1708!D41</f>
        <v>D3252</v>
      </c>
      <c r="E812" s="717" t="str">
        <f>LS2_N1708!E41</f>
        <v>34E000546</v>
      </c>
      <c r="F812" s="717" t="str">
        <f>LS2_N1708!F41</f>
        <v>2C_75LC_Coax_089</v>
      </c>
      <c r="G812" s="717" t="str">
        <f>LS2_N1708!G41</f>
        <v>Test Signal</v>
      </c>
      <c r="H812" s="717" t="str">
        <f>LS2_N1708!H41</f>
        <v>N-Type to SMA Panel</v>
      </c>
      <c r="I812" s="717">
        <f>LS2_N1708!I41</f>
        <v>4</v>
      </c>
      <c r="J812" s="717">
        <f>LS2_N1708!J41</f>
        <v>0</v>
      </c>
      <c r="K812" s="717">
        <f>LS2_N1708!K41</f>
        <v>0</v>
      </c>
      <c r="L812" s="717">
        <f>LS2_N1708!L41</f>
        <v>0</v>
      </c>
      <c r="M812" s="717">
        <f>LS2_N1708!M41</f>
        <v>0</v>
      </c>
      <c r="N812" s="717">
        <f>LS2_N1708!N41</f>
        <v>0</v>
      </c>
      <c r="O812" s="717">
        <f>LS2_N1708!O41</f>
        <v>0</v>
      </c>
      <c r="P812" s="717">
        <f>LS2_N1708!P41</f>
        <v>0</v>
      </c>
      <c r="Q812" s="717" t="str">
        <f>LS2_N1708!Q41</f>
        <v>SMA to Ferrule</v>
      </c>
      <c r="R812" s="717">
        <f>LS2_N1708!R41</f>
        <v>0</v>
      </c>
      <c r="S812" s="717">
        <f>LS2_N1708!S41</f>
        <v>0</v>
      </c>
      <c r="T812" s="717">
        <f>LS2_N1708!T41</f>
        <v>0</v>
      </c>
      <c r="U812" s="717">
        <f>LS2_N1708!U41</f>
        <v>0</v>
      </c>
      <c r="V812" s="717">
        <f>LS2_N1708!V41</f>
        <v>0</v>
      </c>
      <c r="W812" s="717">
        <f>LS2_N1708!W41</f>
        <v>0</v>
      </c>
      <c r="X812" s="717">
        <f>LS2_N1708!X41</f>
        <v>0</v>
      </c>
      <c r="Y812" s="717">
        <f>LS2_N1708!Y41</f>
        <v>0</v>
      </c>
    </row>
    <row r="813" spans="1:25" x14ac:dyDescent="0.25">
      <c r="A813" s="717" t="str">
        <f>LS2_N1708!A42</f>
        <v>Neutron Detector</v>
      </c>
      <c r="B813" s="717" t="str">
        <f>LS2_N1708!B42</f>
        <v>LS2_CD04:ND_D3376</v>
      </c>
      <c r="C813" s="717">
        <f>LS2_N1708!C42</f>
        <v>0</v>
      </c>
      <c r="D813" s="717" t="str">
        <f>LS2_N1708!D42</f>
        <v>D3376</v>
      </c>
      <c r="E813" s="717" t="str">
        <f>LS2_N1708!E42</f>
        <v>34E000548</v>
      </c>
      <c r="F813" s="717" t="str">
        <f>LS2_N1708!F42</f>
        <v>2C_75LC_Coax_089</v>
      </c>
      <c r="G813" s="717" t="str">
        <f>LS2_N1708!G42</f>
        <v>Test Signal</v>
      </c>
      <c r="H813" s="717" t="str">
        <f>LS2_N1708!H42</f>
        <v>N-Type to SMA Panel</v>
      </c>
      <c r="I813" s="717">
        <f>LS2_N1708!I42</f>
        <v>5</v>
      </c>
      <c r="J813" s="717">
        <f>LS2_N1708!J42</f>
        <v>0</v>
      </c>
      <c r="K813" s="717">
        <f>LS2_N1708!K42</f>
        <v>0</v>
      </c>
      <c r="L813" s="717">
        <f>LS2_N1708!L42</f>
        <v>0</v>
      </c>
      <c r="M813" s="717">
        <f>LS2_N1708!M42</f>
        <v>0</v>
      </c>
      <c r="N813" s="717">
        <f>LS2_N1708!N42</f>
        <v>0</v>
      </c>
      <c r="O813" s="717">
        <f>LS2_N1708!O42</f>
        <v>0</v>
      </c>
      <c r="P813" s="717">
        <f>LS2_N1708!P42</f>
        <v>0</v>
      </c>
      <c r="Q813" s="717" t="str">
        <f>LS2_N1708!Q42</f>
        <v>SMA to Ferrule</v>
      </c>
      <c r="R813" s="717">
        <f>LS2_N1708!R42</f>
        <v>0</v>
      </c>
      <c r="S813" s="717">
        <f>LS2_N1708!S42</f>
        <v>0</v>
      </c>
      <c r="T813" s="717">
        <f>LS2_N1708!T42</f>
        <v>0</v>
      </c>
      <c r="U813" s="717">
        <f>LS2_N1708!U42</f>
        <v>0</v>
      </c>
      <c r="V813" s="717">
        <f>LS2_N1708!V42</f>
        <v>0</v>
      </c>
      <c r="W813" s="717">
        <f>LS2_N1708!W42</f>
        <v>0</v>
      </c>
      <c r="X813" s="717">
        <f>LS2_N1708!X42</f>
        <v>0</v>
      </c>
      <c r="Y813" s="717">
        <f>LS2_N1708!Y42</f>
        <v>0</v>
      </c>
    </row>
    <row r="814" spans="1:25" x14ac:dyDescent="0.25">
      <c r="A814" s="717" t="str">
        <f>LS2_N1708!A43</f>
        <v>Neutron Detector</v>
      </c>
      <c r="B814" s="717" t="str">
        <f>LS2_N1708!B43</f>
        <v>LS2_CD06:ND_D3500</v>
      </c>
      <c r="C814" s="717">
        <f>LS2_N1708!C43</f>
        <v>0</v>
      </c>
      <c r="D814" s="717" t="str">
        <f>LS2_N1708!D43</f>
        <v>D3500</v>
      </c>
      <c r="E814" s="717" t="str">
        <f>LS2_N1708!E43</f>
        <v>34E000550</v>
      </c>
      <c r="F814" s="717" t="str">
        <f>LS2_N1708!F43</f>
        <v>2C_75LC_Coax_089</v>
      </c>
      <c r="G814" s="717" t="str">
        <f>LS2_N1708!G43</f>
        <v>Test Signal</v>
      </c>
      <c r="H814" s="717" t="str">
        <f>LS2_N1708!H43</f>
        <v>N-Type to SMA Panel</v>
      </c>
      <c r="I814" s="717">
        <f>LS2_N1708!I43</f>
        <v>6</v>
      </c>
      <c r="J814" s="717">
        <f>LS2_N1708!J43</f>
        <v>0</v>
      </c>
      <c r="K814" s="717">
        <f>LS2_N1708!K43</f>
        <v>0</v>
      </c>
      <c r="L814" s="717">
        <f>LS2_N1708!L43</f>
        <v>0</v>
      </c>
      <c r="M814" s="717">
        <f>LS2_N1708!M43</f>
        <v>0</v>
      </c>
      <c r="N814" s="717">
        <f>LS2_N1708!N43</f>
        <v>0</v>
      </c>
      <c r="O814" s="717">
        <f>LS2_N1708!O43</f>
        <v>0</v>
      </c>
      <c r="P814" s="717">
        <f>LS2_N1708!P43</f>
        <v>0</v>
      </c>
      <c r="Q814" s="717" t="str">
        <f>LS2_N1708!Q43</f>
        <v>SMA to Ferrule</v>
      </c>
      <c r="R814" s="717">
        <f>LS2_N1708!R43</f>
        <v>0</v>
      </c>
      <c r="S814" s="717">
        <f>LS2_N1708!S43</f>
        <v>0</v>
      </c>
      <c r="T814" s="717">
        <f>LS2_N1708!T43</f>
        <v>0</v>
      </c>
      <c r="U814" s="717">
        <f>LS2_N1708!U43</f>
        <v>0</v>
      </c>
      <c r="V814" s="717">
        <f>LS2_N1708!V43</f>
        <v>0</v>
      </c>
      <c r="W814" s="717">
        <f>LS2_N1708!W43</f>
        <v>0</v>
      </c>
      <c r="X814" s="717">
        <f>LS2_N1708!X43</f>
        <v>0</v>
      </c>
      <c r="Y814" s="717">
        <f>LS2_N1708!Y43</f>
        <v>0</v>
      </c>
    </row>
    <row r="815" spans="1:25" x14ac:dyDescent="0.25">
      <c r="A815" s="717" t="str">
        <f>LS2_N1708!A44</f>
        <v>Neutron Detector</v>
      </c>
      <c r="B815" s="717" t="str">
        <f>LS2_N1708!B44</f>
        <v>LS2_CD08:ND_D3624</v>
      </c>
      <c r="C815" s="717">
        <f>LS2_N1708!C44</f>
        <v>0</v>
      </c>
      <c r="D815" s="717" t="str">
        <f>LS2_N1708!D44</f>
        <v>D3624</v>
      </c>
      <c r="E815" s="717" t="str">
        <f>LS2_N1708!E44</f>
        <v>34E000552</v>
      </c>
      <c r="F815" s="717" t="str">
        <f>LS2_N1708!F44</f>
        <v>2C_75LC_Coax_089</v>
      </c>
      <c r="G815" s="717" t="str">
        <f>LS2_N1708!G44</f>
        <v>Test Signal</v>
      </c>
      <c r="H815" s="717" t="str">
        <f>LS2_N1708!H44</f>
        <v>N-Type to SMA Panel</v>
      </c>
      <c r="I815" s="717">
        <f>LS2_N1708!I44</f>
        <v>7</v>
      </c>
      <c r="J815" s="717">
        <f>LS2_N1708!J44</f>
        <v>0</v>
      </c>
      <c r="K815" s="717">
        <f>LS2_N1708!K44</f>
        <v>0</v>
      </c>
      <c r="L815" s="717">
        <f>LS2_N1708!L44</f>
        <v>0</v>
      </c>
      <c r="M815" s="717">
        <f>LS2_N1708!M44</f>
        <v>0</v>
      </c>
      <c r="N815" s="717">
        <f>LS2_N1708!N44</f>
        <v>0</v>
      </c>
      <c r="O815" s="717">
        <f>LS2_N1708!O44</f>
        <v>0</v>
      </c>
      <c r="P815" s="717">
        <f>LS2_N1708!P44</f>
        <v>0</v>
      </c>
      <c r="Q815" s="717" t="str">
        <f>LS2_N1708!Q44</f>
        <v>SMA to Ferrule</v>
      </c>
      <c r="R815" s="717">
        <f>LS2_N1708!R44</f>
        <v>0</v>
      </c>
      <c r="S815" s="717">
        <f>LS2_N1708!S44</f>
        <v>0</v>
      </c>
      <c r="T815" s="717">
        <f>LS2_N1708!T44</f>
        <v>0</v>
      </c>
      <c r="U815" s="717">
        <f>LS2_N1708!U44</f>
        <v>0</v>
      </c>
      <c r="V815" s="717">
        <f>LS2_N1708!V44</f>
        <v>0</v>
      </c>
      <c r="W815" s="717">
        <f>LS2_N1708!W44</f>
        <v>0</v>
      </c>
      <c r="X815" s="717">
        <f>LS2_N1708!X44</f>
        <v>0</v>
      </c>
      <c r="Y815" s="717">
        <f>LS2_N1708!Y44</f>
        <v>0</v>
      </c>
    </row>
    <row r="816" spans="1:25" x14ac:dyDescent="0.25">
      <c r="A816" s="717" t="str">
        <f>LS2_N1708!A49</f>
        <v>Neutron Detector</v>
      </c>
      <c r="B816" s="717" t="str">
        <f>LS2_N1708!B49</f>
        <v>LS2_CC08:ND_D2987</v>
      </c>
      <c r="C816" s="717">
        <f>LS2_N1708!C49</f>
        <v>0</v>
      </c>
      <c r="D816" s="717" t="str">
        <f>LS2_N1708!D49</f>
        <v>D2987</v>
      </c>
      <c r="E816" s="717" t="str">
        <f>LS2_N1708!E49</f>
        <v>34H000067</v>
      </c>
      <c r="F816" s="717" t="str">
        <f>LS2_N1708!F49</f>
        <v>2C_5kVDC_Coax_035</v>
      </c>
      <c r="G816" s="717" t="str">
        <f>LS2_N1708!G49</f>
        <v>HV Bias</v>
      </c>
      <c r="H816" s="717" t="str">
        <f>LS2_N1708!H49</f>
        <v>SHV to SHV Panel</v>
      </c>
      <c r="I816" s="717">
        <f>LS2_N1708!I49</f>
        <v>1</v>
      </c>
      <c r="J816" s="717">
        <f>LS2_N1708!J49</f>
        <v>0</v>
      </c>
      <c r="K816" s="717">
        <f>LS2_N1708!K49</f>
        <v>0</v>
      </c>
      <c r="L816" s="717">
        <f>LS2_N1708!L49</f>
        <v>0</v>
      </c>
      <c r="M816" s="717">
        <f>LS2_N1708!M49</f>
        <v>0</v>
      </c>
      <c r="N816" s="717">
        <f>LS2_N1708!N49</f>
        <v>0</v>
      </c>
      <c r="O816" s="717">
        <f>LS2_N1708!O49</f>
        <v>0</v>
      </c>
      <c r="P816" s="717">
        <f>LS2_N1708!P49</f>
        <v>1</v>
      </c>
      <c r="Q816" s="717" t="str">
        <f>LS2_N1708!Q49</f>
        <v xml:space="preserve">SHV to SHV </v>
      </c>
      <c r="R816" s="717">
        <f>LS2_N1708!R49</f>
        <v>0</v>
      </c>
      <c r="S816" s="717">
        <f>LS2_N1708!S49</f>
        <v>0</v>
      </c>
      <c r="T816" s="717">
        <f>LS2_N1708!T49</f>
        <v>0</v>
      </c>
      <c r="U816" s="717">
        <f>LS2_N1708!U49</f>
        <v>0</v>
      </c>
      <c r="V816" s="717">
        <f>LS2_N1708!V49</f>
        <v>9</v>
      </c>
      <c r="W816" s="717" t="str">
        <f>LS2_N1708!W49</f>
        <v>2 : EHS8020n</v>
      </c>
      <c r="X816" s="717" t="str">
        <f>LS2_N1708!X49</f>
        <v>Ch0</v>
      </c>
      <c r="Y816" s="717">
        <f>LS2_N1708!Y49</f>
        <v>0</v>
      </c>
    </row>
    <row r="817" spans="1:25" x14ac:dyDescent="0.25">
      <c r="A817" s="717" t="str">
        <f>LS2_N1708!A50</f>
        <v>Neutron Detector</v>
      </c>
      <c r="B817" s="717" t="str">
        <f>LS2_N1708!B50</f>
        <v>LS2_CC10:ND_D3075</v>
      </c>
      <c r="C817" s="717">
        <f>LS2_N1708!C50</f>
        <v>0</v>
      </c>
      <c r="D817" s="717" t="str">
        <f>LS2_N1708!D50</f>
        <v>D3075</v>
      </c>
      <c r="E817" s="717" t="str">
        <f>LS2_N1708!E50</f>
        <v>34H000068</v>
      </c>
      <c r="F817" s="717" t="str">
        <f>LS2_N1708!F50</f>
        <v>2C_5kVDC_Coax_035</v>
      </c>
      <c r="G817" s="717" t="str">
        <f>LS2_N1708!G50</f>
        <v>HV Bias</v>
      </c>
      <c r="H817" s="717" t="str">
        <f>LS2_N1708!H50</f>
        <v>SHV to SHV Panel</v>
      </c>
      <c r="I817" s="717">
        <f>LS2_N1708!I50</f>
        <v>2</v>
      </c>
      <c r="J817" s="717">
        <f>LS2_N1708!J50</f>
        <v>0</v>
      </c>
      <c r="K817" s="717">
        <f>LS2_N1708!K50</f>
        <v>0</v>
      </c>
      <c r="L817" s="717">
        <f>LS2_N1708!L50</f>
        <v>0</v>
      </c>
      <c r="M817" s="717">
        <f>LS2_N1708!M50</f>
        <v>0</v>
      </c>
      <c r="N817" s="717">
        <f>LS2_N1708!N50</f>
        <v>0</v>
      </c>
      <c r="O817" s="717">
        <f>LS2_N1708!O50</f>
        <v>0</v>
      </c>
      <c r="P817" s="717">
        <f>LS2_N1708!P50</f>
        <v>2</v>
      </c>
      <c r="Q817" s="717" t="str">
        <f>LS2_N1708!Q50</f>
        <v xml:space="preserve">SHV to SHV </v>
      </c>
      <c r="R817" s="717">
        <f>LS2_N1708!R50</f>
        <v>0</v>
      </c>
      <c r="S817" s="717">
        <f>LS2_N1708!S50</f>
        <v>0</v>
      </c>
      <c r="T817" s="717">
        <f>LS2_N1708!T50</f>
        <v>0</v>
      </c>
      <c r="U817" s="717">
        <f>LS2_N1708!U50</f>
        <v>0</v>
      </c>
      <c r="V817" s="717">
        <f>LS2_N1708!V50</f>
        <v>9</v>
      </c>
      <c r="W817" s="717" t="str">
        <f>LS2_N1708!W50</f>
        <v>2 : EHS8020n</v>
      </c>
      <c r="X817" s="717" t="str">
        <f>LS2_N1708!X50</f>
        <v>Ch1</v>
      </c>
      <c r="Y817" s="717">
        <f>LS2_N1708!Y50</f>
        <v>0</v>
      </c>
    </row>
    <row r="818" spans="1:25" x14ac:dyDescent="0.25">
      <c r="A818" s="717" t="str">
        <f>LS2_N1708!A51</f>
        <v>Neutron Detector</v>
      </c>
      <c r="B818" s="717" t="str">
        <f>LS2_N1708!B51</f>
        <v>LS2_CC12:ND_D3155</v>
      </c>
      <c r="C818" s="717">
        <f>LS2_N1708!C51</f>
        <v>0</v>
      </c>
      <c r="D818" s="717" t="str">
        <f>LS2_N1708!D51</f>
        <v>D3155</v>
      </c>
      <c r="E818" s="717" t="str">
        <f>LS2_N1708!E51</f>
        <v>34H000069</v>
      </c>
      <c r="F818" s="717" t="str">
        <f>LS2_N1708!F51</f>
        <v>2C_5kVDC_Coax_035</v>
      </c>
      <c r="G818" s="717" t="str">
        <f>LS2_N1708!G51</f>
        <v>HV Bias</v>
      </c>
      <c r="H818" s="717" t="str">
        <f>LS2_N1708!H51</f>
        <v>SHV to SHV Panel</v>
      </c>
      <c r="I818" s="717">
        <f>LS2_N1708!I51</f>
        <v>3</v>
      </c>
      <c r="J818" s="717">
        <f>LS2_N1708!J51</f>
        <v>0</v>
      </c>
      <c r="K818" s="717">
        <f>LS2_N1708!K51</f>
        <v>0</v>
      </c>
      <c r="L818" s="717">
        <f>LS2_N1708!L51</f>
        <v>0</v>
      </c>
      <c r="M818" s="717">
        <f>LS2_N1708!M51</f>
        <v>0</v>
      </c>
      <c r="N818" s="717">
        <f>LS2_N1708!N51</f>
        <v>0</v>
      </c>
      <c r="O818" s="717">
        <f>LS2_N1708!O51</f>
        <v>0</v>
      </c>
      <c r="P818" s="717">
        <f>LS2_N1708!P51</f>
        <v>3</v>
      </c>
      <c r="Q818" s="717" t="str">
        <f>LS2_N1708!Q51</f>
        <v xml:space="preserve">SHV to SHV </v>
      </c>
      <c r="R818" s="717">
        <f>LS2_N1708!R51</f>
        <v>0</v>
      </c>
      <c r="S818" s="717">
        <f>LS2_N1708!S51</f>
        <v>0</v>
      </c>
      <c r="T818" s="717">
        <f>LS2_N1708!T51</f>
        <v>0</v>
      </c>
      <c r="U818" s="717">
        <f>LS2_N1708!U51</f>
        <v>0</v>
      </c>
      <c r="V818" s="717">
        <f>LS2_N1708!V51</f>
        <v>9</v>
      </c>
      <c r="W818" s="717" t="str">
        <f>LS2_N1708!W51</f>
        <v>2 : EHS8020n</v>
      </c>
      <c r="X818" s="717" t="str">
        <f>LS2_N1708!X51</f>
        <v>Ch2</v>
      </c>
      <c r="Y818" s="717">
        <f>LS2_N1708!Y51</f>
        <v>0</v>
      </c>
    </row>
    <row r="819" spans="1:25" x14ac:dyDescent="0.25">
      <c r="A819" s="717" t="str">
        <f>LS2_N1708!A52</f>
        <v>Neutron Detector</v>
      </c>
      <c r="B819" s="717" t="str">
        <f>LS2_N1708!B52</f>
        <v>LS2_CD02:ND_D3252</v>
      </c>
      <c r="C819" s="717">
        <f>LS2_N1708!C52</f>
        <v>0</v>
      </c>
      <c r="D819" s="717" t="str">
        <f>LS2_N1708!D52</f>
        <v>D3252</v>
      </c>
      <c r="E819" s="717" t="str">
        <f>LS2_N1708!E52</f>
        <v>34H000070</v>
      </c>
      <c r="F819" s="717" t="str">
        <f>LS2_N1708!F52</f>
        <v>2C_5kVDC_Coax_035</v>
      </c>
      <c r="G819" s="717" t="str">
        <f>LS2_N1708!G52</f>
        <v>HV Bias</v>
      </c>
      <c r="H819" s="717" t="str">
        <f>LS2_N1708!H52</f>
        <v>SHV to SHV Panel</v>
      </c>
      <c r="I819" s="717">
        <f>LS2_N1708!I52</f>
        <v>4</v>
      </c>
      <c r="J819" s="717">
        <f>LS2_N1708!J52</f>
        <v>0</v>
      </c>
      <c r="K819" s="717">
        <f>LS2_N1708!K52</f>
        <v>0</v>
      </c>
      <c r="L819" s="717">
        <f>LS2_N1708!L52</f>
        <v>0</v>
      </c>
      <c r="M819" s="717">
        <f>LS2_N1708!M52</f>
        <v>0</v>
      </c>
      <c r="N819" s="717">
        <f>LS2_N1708!N52</f>
        <v>0</v>
      </c>
      <c r="O819" s="717">
        <f>LS2_N1708!O52</f>
        <v>0</v>
      </c>
      <c r="P819" s="717">
        <f>LS2_N1708!P52</f>
        <v>4</v>
      </c>
      <c r="Q819" s="717" t="str">
        <f>LS2_N1708!Q52</f>
        <v xml:space="preserve">SHV to SHV </v>
      </c>
      <c r="R819" s="717">
        <f>LS2_N1708!R52</f>
        <v>0</v>
      </c>
      <c r="S819" s="717">
        <f>LS2_N1708!S52</f>
        <v>0</v>
      </c>
      <c r="T819" s="717">
        <f>LS2_N1708!T52</f>
        <v>0</v>
      </c>
      <c r="U819" s="717">
        <f>LS2_N1708!U52</f>
        <v>0</v>
      </c>
      <c r="V819" s="717">
        <f>LS2_N1708!V52</f>
        <v>9</v>
      </c>
      <c r="W819" s="717" t="str">
        <f>LS2_N1708!W52</f>
        <v>2 : EHS8020n</v>
      </c>
      <c r="X819" s="717" t="str">
        <f>LS2_N1708!X52</f>
        <v>Ch3</v>
      </c>
      <c r="Y819" s="717">
        <f>LS2_N1708!Y52</f>
        <v>0</v>
      </c>
    </row>
    <row r="820" spans="1:25" x14ac:dyDescent="0.25">
      <c r="A820" s="717" t="str">
        <f>LS2_N1708!A53</f>
        <v>Neutron Detector</v>
      </c>
      <c r="B820" s="717" t="str">
        <f>LS2_N1708!B53</f>
        <v>LS2_CD04:ND_D3376</v>
      </c>
      <c r="C820" s="717">
        <f>LS2_N1708!C53</f>
        <v>0</v>
      </c>
      <c r="D820" s="717" t="str">
        <f>LS2_N1708!D53</f>
        <v>D3376</v>
      </c>
      <c r="E820" s="717" t="str">
        <f>LS2_N1708!E53</f>
        <v>34H000071</v>
      </c>
      <c r="F820" s="717" t="str">
        <f>LS2_N1708!F53</f>
        <v>2C_5kVDC_Coax_035</v>
      </c>
      <c r="G820" s="717" t="str">
        <f>LS2_N1708!G53</f>
        <v>HV Bias</v>
      </c>
      <c r="H820" s="717" t="str">
        <f>LS2_N1708!H53</f>
        <v>SHV to SHV Panel</v>
      </c>
      <c r="I820" s="717">
        <f>LS2_N1708!I53</f>
        <v>5</v>
      </c>
      <c r="J820" s="717">
        <f>LS2_N1708!J53</f>
        <v>0</v>
      </c>
      <c r="K820" s="717">
        <f>LS2_N1708!K53</f>
        <v>0</v>
      </c>
      <c r="L820" s="717">
        <f>LS2_N1708!L53</f>
        <v>0</v>
      </c>
      <c r="M820" s="717">
        <f>LS2_N1708!M53</f>
        <v>0</v>
      </c>
      <c r="N820" s="717">
        <f>LS2_N1708!N53</f>
        <v>0</v>
      </c>
      <c r="O820" s="717">
        <f>LS2_N1708!O53</f>
        <v>0</v>
      </c>
      <c r="P820" s="717">
        <f>LS2_N1708!P53</f>
        <v>5</v>
      </c>
      <c r="Q820" s="717" t="str">
        <f>LS2_N1708!Q53</f>
        <v xml:space="preserve">SHV to SHV </v>
      </c>
      <c r="R820" s="717">
        <f>LS2_N1708!R53</f>
        <v>0</v>
      </c>
      <c r="S820" s="717">
        <f>LS2_N1708!S53</f>
        <v>0</v>
      </c>
      <c r="T820" s="717">
        <f>LS2_N1708!T53</f>
        <v>0</v>
      </c>
      <c r="U820" s="717">
        <f>LS2_N1708!U53</f>
        <v>0</v>
      </c>
      <c r="V820" s="717">
        <f>LS2_N1708!V53</f>
        <v>9</v>
      </c>
      <c r="W820" s="717" t="str">
        <f>LS2_N1708!W53</f>
        <v>2 : EHS8020n</v>
      </c>
      <c r="X820" s="717" t="str">
        <f>LS2_N1708!X53</f>
        <v>Ch4</v>
      </c>
      <c r="Y820" s="717">
        <f>LS2_N1708!Y53</f>
        <v>0</v>
      </c>
    </row>
    <row r="821" spans="1:25" x14ac:dyDescent="0.25">
      <c r="A821" s="717" t="str">
        <f>LS2_N1708!A54</f>
        <v>Neutron Detector</v>
      </c>
      <c r="B821" s="717" t="str">
        <f>LS2_N1708!B54</f>
        <v>LS2_CD06:ND_D3500</v>
      </c>
      <c r="C821" s="717">
        <f>LS2_N1708!C54</f>
        <v>0</v>
      </c>
      <c r="D821" s="717" t="str">
        <f>LS2_N1708!D54</f>
        <v>D3500</v>
      </c>
      <c r="E821" s="717" t="str">
        <f>LS2_N1708!E54</f>
        <v>34H000072</v>
      </c>
      <c r="F821" s="717" t="str">
        <f>LS2_N1708!F54</f>
        <v>2C_5kVDC_Coax_035</v>
      </c>
      <c r="G821" s="717" t="str">
        <f>LS2_N1708!G54</f>
        <v>HV Bias</v>
      </c>
      <c r="H821" s="717" t="str">
        <f>LS2_N1708!H54</f>
        <v>SHV to SHV Panel</v>
      </c>
      <c r="I821" s="717">
        <f>LS2_N1708!I54</f>
        <v>6</v>
      </c>
      <c r="J821" s="717">
        <f>LS2_N1708!J54</f>
        <v>0</v>
      </c>
      <c r="K821" s="717">
        <f>LS2_N1708!K54</f>
        <v>0</v>
      </c>
      <c r="L821" s="717">
        <f>LS2_N1708!L54</f>
        <v>0</v>
      </c>
      <c r="M821" s="717">
        <f>LS2_N1708!M54</f>
        <v>0</v>
      </c>
      <c r="N821" s="717">
        <f>LS2_N1708!N54</f>
        <v>0</v>
      </c>
      <c r="O821" s="717">
        <f>LS2_N1708!O54</f>
        <v>0</v>
      </c>
      <c r="P821" s="717">
        <f>LS2_N1708!P54</f>
        <v>6</v>
      </c>
      <c r="Q821" s="717" t="str">
        <f>LS2_N1708!Q54</f>
        <v xml:space="preserve">SHV to SHV </v>
      </c>
      <c r="R821" s="717">
        <f>LS2_N1708!R54</f>
        <v>0</v>
      </c>
      <c r="S821" s="717">
        <f>LS2_N1708!S54</f>
        <v>0</v>
      </c>
      <c r="T821" s="717">
        <f>LS2_N1708!T54</f>
        <v>0</v>
      </c>
      <c r="U821" s="717">
        <f>LS2_N1708!U54</f>
        <v>0</v>
      </c>
      <c r="V821" s="717">
        <f>LS2_N1708!V54</f>
        <v>9</v>
      </c>
      <c r="W821" s="717" t="str">
        <f>LS2_N1708!W54</f>
        <v>2 : EHS8020n</v>
      </c>
      <c r="X821" s="717" t="str">
        <f>LS2_N1708!X54</f>
        <v>Ch5</v>
      </c>
      <c r="Y821" s="717">
        <f>LS2_N1708!Y54</f>
        <v>0</v>
      </c>
    </row>
    <row r="822" spans="1:25" x14ac:dyDescent="0.25">
      <c r="A822" s="717" t="str">
        <f>LS2_N1708!A55</f>
        <v>Neutron Detector</v>
      </c>
      <c r="B822" s="717" t="str">
        <f>LS2_N1708!B55</f>
        <v>LS2_CD08:ND_D3624</v>
      </c>
      <c r="C822" s="717">
        <f>LS2_N1708!C55</f>
        <v>0</v>
      </c>
      <c r="D822" s="717" t="str">
        <f>LS2_N1708!D55</f>
        <v>D3624</v>
      </c>
      <c r="E822" s="717" t="str">
        <f>LS2_N1708!E55</f>
        <v>34H000073</v>
      </c>
      <c r="F822" s="717" t="str">
        <f>LS2_N1708!F55</f>
        <v>2C_5kVDC_Coax_035</v>
      </c>
      <c r="G822" s="717" t="str">
        <f>LS2_N1708!G55</f>
        <v>HV Bias</v>
      </c>
      <c r="H822" s="717" t="str">
        <f>LS2_N1708!H55</f>
        <v>SHV to SHV Panel</v>
      </c>
      <c r="I822" s="717">
        <f>LS2_N1708!I55</f>
        <v>7</v>
      </c>
      <c r="J822" s="717">
        <f>LS2_N1708!J55</f>
        <v>0</v>
      </c>
      <c r="K822" s="717">
        <f>LS2_N1708!K55</f>
        <v>0</v>
      </c>
      <c r="L822" s="717">
        <f>LS2_N1708!L55</f>
        <v>0</v>
      </c>
      <c r="M822" s="717">
        <f>LS2_N1708!M55</f>
        <v>0</v>
      </c>
      <c r="N822" s="717">
        <f>LS2_N1708!N55</f>
        <v>0</v>
      </c>
      <c r="O822" s="717">
        <f>LS2_N1708!O55</f>
        <v>0</v>
      </c>
      <c r="P822" s="717">
        <f>LS2_N1708!P55</f>
        <v>7</v>
      </c>
      <c r="Q822" s="717" t="str">
        <f>LS2_N1708!Q55</f>
        <v xml:space="preserve">SHV to SHV </v>
      </c>
      <c r="R822" s="717">
        <f>LS2_N1708!R55</f>
        <v>0</v>
      </c>
      <c r="S822" s="717">
        <f>LS2_N1708!S55</f>
        <v>0</v>
      </c>
      <c r="T822" s="717">
        <f>LS2_N1708!T55</f>
        <v>0</v>
      </c>
      <c r="U822" s="717">
        <f>LS2_N1708!U55</f>
        <v>0</v>
      </c>
      <c r="V822" s="717">
        <f>LS2_N1708!V55</f>
        <v>9</v>
      </c>
      <c r="W822" s="717" t="str">
        <f>LS2_N1708!W55</f>
        <v>2 : EHS8020n</v>
      </c>
      <c r="X822" s="717" t="str">
        <f>LS2_N1708!X55</f>
        <v>Ch6</v>
      </c>
      <c r="Y822" s="717">
        <f>LS2_N1708!Y55</f>
        <v>0</v>
      </c>
    </row>
    <row r="823" spans="1:25" x14ac:dyDescent="0.25">
      <c r="A823" s="717" t="str">
        <f>LS2_N1708!A58</f>
        <v>Halo Monitor Ring,Spare</v>
      </c>
      <c r="B823" s="717" t="str">
        <f>LS2_N1708!B58</f>
        <v>LS2_WC08:HMR_D3022</v>
      </c>
      <c r="C823" s="717" t="str">
        <f>LS2_N1708!C58</f>
        <v>HMR - Unused</v>
      </c>
      <c r="D823" s="717" t="str">
        <f>LS2_N1708!D58</f>
        <v>D3022</v>
      </c>
      <c r="E823" s="717" t="str">
        <f>LS2_N1708!E58</f>
        <v>34H000037</v>
      </c>
      <c r="F823" s="717" t="str">
        <f>LS2_N1708!F58</f>
        <v>2C_1kV75LC_Coax_090</v>
      </c>
      <c r="G823" s="717" t="str">
        <f>LS2_N1708!G58</f>
        <v>Signal</v>
      </c>
      <c r="H823" s="717">
        <f>LS2_N1708!H58</f>
        <v>0</v>
      </c>
      <c r="I823" s="717">
        <f>LS2_N1708!I58</f>
        <v>0</v>
      </c>
      <c r="J823" s="717">
        <f>LS2_N1708!J58</f>
        <v>0</v>
      </c>
      <c r="K823" s="717">
        <f>LS2_N1708!K58</f>
        <v>0</v>
      </c>
      <c r="L823" s="717">
        <f>LS2_N1708!L58</f>
        <v>0</v>
      </c>
      <c r="M823" s="717">
        <f>LS2_N1708!M58</f>
        <v>0</v>
      </c>
      <c r="N823" s="717">
        <f>LS2_N1708!N58</f>
        <v>0</v>
      </c>
      <c r="O823" s="717">
        <f>LS2_N1708!O58</f>
        <v>0</v>
      </c>
      <c r="P823" s="717">
        <f>LS2_N1708!P58</f>
        <v>0</v>
      </c>
      <c r="Q823" s="717">
        <f>LS2_N1708!Q58</f>
        <v>0</v>
      </c>
      <c r="R823" s="717">
        <f>LS2_N1708!R58</f>
        <v>0</v>
      </c>
      <c r="S823" s="717">
        <f>LS2_N1708!S58</f>
        <v>0</v>
      </c>
      <c r="T823" s="717">
        <f>LS2_N1708!T58</f>
        <v>0</v>
      </c>
      <c r="U823" s="717">
        <f>LS2_N1708!U58</f>
        <v>0</v>
      </c>
      <c r="V823" s="717">
        <f>LS2_N1708!V58</f>
        <v>0</v>
      </c>
      <c r="W823" s="717">
        <f>LS2_N1708!W58</f>
        <v>0</v>
      </c>
      <c r="X823" s="717">
        <f>LS2_N1708!X58</f>
        <v>0</v>
      </c>
      <c r="Y823" s="717">
        <f>LS2_N1708!Y58</f>
        <v>0</v>
      </c>
    </row>
    <row r="824" spans="1:25" x14ac:dyDescent="0.25">
      <c r="A824" s="717">
        <f>LS2_N1708!A59</f>
        <v>0</v>
      </c>
      <c r="B824" s="717" t="str">
        <f>LS2_N1708!B59</f>
        <v>LS2_WC08:HMR_D3022</v>
      </c>
      <c r="C824" s="717">
        <f>LS2_N1708!C59</f>
        <v>0</v>
      </c>
      <c r="D824" s="717" t="str">
        <f>LS2_N1708!D59</f>
        <v>D3022</v>
      </c>
      <c r="E824" s="717" t="str">
        <f>LS2_N1708!E59</f>
        <v>34H000117</v>
      </c>
      <c r="F824" s="717" t="str">
        <f>LS2_N1708!F59</f>
        <v>2C_5kVDC_Coax_035</v>
      </c>
      <c r="G824" s="717" t="str">
        <f>LS2_N1708!G59</f>
        <v>HV Bias</v>
      </c>
      <c r="H824" s="717">
        <f>LS2_N1708!H59</f>
        <v>0</v>
      </c>
      <c r="I824" s="717">
        <f>LS2_N1708!I59</f>
        <v>0</v>
      </c>
      <c r="J824" s="717">
        <f>LS2_N1708!J59</f>
        <v>0</v>
      </c>
      <c r="K824" s="717">
        <f>LS2_N1708!K59</f>
        <v>0</v>
      </c>
      <c r="L824" s="717">
        <f>LS2_N1708!L59</f>
        <v>0</v>
      </c>
      <c r="M824" s="717">
        <f>LS2_N1708!M59</f>
        <v>0</v>
      </c>
      <c r="N824" s="717">
        <f>LS2_N1708!N59</f>
        <v>0</v>
      </c>
      <c r="O824" s="717">
        <f>LS2_N1708!O59</f>
        <v>0</v>
      </c>
      <c r="P824" s="717">
        <f>LS2_N1708!P59</f>
        <v>0</v>
      </c>
      <c r="Q824" s="717">
        <f>LS2_N1708!Q59</f>
        <v>0</v>
      </c>
      <c r="R824" s="717">
        <f>LS2_N1708!R59</f>
        <v>0</v>
      </c>
      <c r="S824" s="717">
        <f>LS2_N1708!S59</f>
        <v>0</v>
      </c>
      <c r="T824" s="717">
        <f>LS2_N1708!T59</f>
        <v>0</v>
      </c>
      <c r="U824" s="717">
        <f>LS2_N1708!U59</f>
        <v>0</v>
      </c>
      <c r="V824" s="717">
        <f>LS2_N1708!V59</f>
        <v>0</v>
      </c>
      <c r="W824" s="717">
        <f>LS2_N1708!W59</f>
        <v>0</v>
      </c>
      <c r="X824" s="717">
        <f>LS2_N1708!X59</f>
        <v>0</v>
      </c>
      <c r="Y824" s="717">
        <f>LS2_N1708!Y59</f>
        <v>0</v>
      </c>
    </row>
    <row r="825" spans="1:25" x14ac:dyDescent="0.25">
      <c r="A825" s="717" t="str">
        <f>LS2_N1708!A60</f>
        <v>Halo Monitor Ring</v>
      </c>
      <c r="B825" s="717" t="str">
        <f>LS2_N1708!B60</f>
        <v>LS2_WC09:HMR_D3062</v>
      </c>
      <c r="C825" s="717" t="str">
        <f>LS2_N1708!C60</f>
        <v>HMR</v>
      </c>
      <c r="D825" s="717" t="str">
        <f>LS2_N1708!D60</f>
        <v>D3061</v>
      </c>
      <c r="E825" s="717" t="str">
        <f>LS2_N1708!E60</f>
        <v>34H000039</v>
      </c>
      <c r="F825" s="717" t="str">
        <f>LS2_N1708!F60</f>
        <v>2C_1kV75LC_Coax_090</v>
      </c>
      <c r="G825" s="717" t="str">
        <f>LS2_N1708!G60</f>
        <v>Signal</v>
      </c>
      <c r="H825" s="717" t="str">
        <f>LS2_N1708!H60</f>
        <v>SHV to SHV Panel</v>
      </c>
      <c r="I825" s="717" t="str">
        <f>LS2_N1708!I60</f>
        <v>J1</v>
      </c>
      <c r="J825" s="717">
        <f>LS2_N1708!J60</f>
        <v>0</v>
      </c>
      <c r="K825" s="717">
        <f>LS2_N1708!K60</f>
        <v>0</v>
      </c>
      <c r="L825" s="717">
        <f>LS2_N1708!L60</f>
        <v>0</v>
      </c>
      <c r="M825" s="717">
        <f>LS2_N1708!M60</f>
        <v>0</v>
      </c>
      <c r="N825" s="717">
        <f>LS2_N1708!N60</f>
        <v>0</v>
      </c>
      <c r="O825" s="717">
        <f>LS2_N1708!O60</f>
        <v>0</v>
      </c>
      <c r="P825" s="717" t="str">
        <f>LS2_N1708!P60</f>
        <v>J1</v>
      </c>
      <c r="Q825" s="717" t="str">
        <f>LS2_N1708!Q60</f>
        <v>SHV to Lemo</v>
      </c>
      <c r="R825" s="717">
        <f>LS2_N1708!R60</f>
        <v>12</v>
      </c>
      <c r="S825" s="717">
        <f>LS2_N1708!S60</f>
        <v>3</v>
      </c>
      <c r="T825" s="717" t="str">
        <f>LS2_N1708!T60</f>
        <v>CH0 - fmc2-1</v>
      </c>
      <c r="U825" s="717">
        <f>LS2_N1708!U60</f>
        <v>0</v>
      </c>
      <c r="V825" s="717">
        <f>LS2_N1708!V60</f>
        <v>9</v>
      </c>
      <c r="W825" s="717" t="str">
        <f>LS2_N1708!W60</f>
        <v>1:EHS8003</v>
      </c>
      <c r="X825" s="717" t="str">
        <f>LS2_N1708!X60</f>
        <v>Ch0</v>
      </c>
      <c r="Y825" s="717">
        <f>LS2_N1708!Y60</f>
        <v>0</v>
      </c>
    </row>
    <row r="826" spans="1:25" x14ac:dyDescent="0.25">
      <c r="A826" s="717">
        <f>LS2_N1708!A61</f>
        <v>0</v>
      </c>
      <c r="B826" s="717" t="str">
        <f>LS2_N1708!B61</f>
        <v>LS2_WC09:HMR_D3062</v>
      </c>
      <c r="C826" s="717">
        <f>LS2_N1708!C61</f>
        <v>0</v>
      </c>
      <c r="D826" s="717" t="str">
        <f>LS2_N1708!D61</f>
        <v>D3061</v>
      </c>
      <c r="E826" s="717" t="str">
        <f>LS2_N1708!E61</f>
        <v>34H000132</v>
      </c>
      <c r="F826" s="717" t="str">
        <f>LS2_N1708!F61</f>
        <v>2C_5kVDC_Coax_035</v>
      </c>
      <c r="G826" s="717" t="str">
        <f>LS2_N1708!G61</f>
        <v>HV Bias</v>
      </c>
      <c r="H826" s="717">
        <f>LS2_N1708!H61</f>
        <v>0</v>
      </c>
      <c r="I826" s="717">
        <f>LS2_N1708!I61</f>
        <v>0</v>
      </c>
      <c r="J826" s="717">
        <f>LS2_N1708!J61</f>
        <v>0</v>
      </c>
      <c r="K826" s="717">
        <f>LS2_N1708!K61</f>
        <v>0</v>
      </c>
      <c r="L826" s="717">
        <f>LS2_N1708!L61</f>
        <v>0</v>
      </c>
      <c r="M826" s="717">
        <f>LS2_N1708!M61</f>
        <v>0</v>
      </c>
      <c r="N826" s="717">
        <f>LS2_N1708!N61</f>
        <v>0</v>
      </c>
      <c r="O826" s="717">
        <f>LS2_N1708!O61</f>
        <v>0</v>
      </c>
      <c r="P826" s="717">
        <f>LS2_N1708!P61</f>
        <v>0</v>
      </c>
      <c r="Q826" s="717">
        <f>LS2_N1708!Q61</f>
        <v>0</v>
      </c>
      <c r="R826" s="717">
        <f>LS2_N1708!R61</f>
        <v>0</v>
      </c>
      <c r="S826" s="717">
        <f>LS2_N1708!S61</f>
        <v>0</v>
      </c>
      <c r="T826" s="717">
        <f>LS2_N1708!T61</f>
        <v>0</v>
      </c>
      <c r="U826" s="717">
        <f>LS2_N1708!U61</f>
        <v>0</v>
      </c>
      <c r="V826" s="717">
        <f>LS2_N1708!V61</f>
        <v>0</v>
      </c>
      <c r="W826" s="717">
        <f>LS2_N1708!W61</f>
        <v>0</v>
      </c>
      <c r="X826" s="717">
        <f>LS2_N1708!X61</f>
        <v>0</v>
      </c>
      <c r="Y826" s="717">
        <f>LS2_N1708!Y61</f>
        <v>0</v>
      </c>
    </row>
    <row r="827" spans="1:25" x14ac:dyDescent="0.25">
      <c r="A827" s="717" t="str">
        <f>LS2_N1708!A62</f>
        <v>Halo Monitor Ring,Spare</v>
      </c>
      <c r="B827" s="717" t="str">
        <f>LS2_N1708!B62</f>
        <v>LS2_WC10:HMR_D3101</v>
      </c>
      <c r="C827" s="717" t="str">
        <f>LS2_N1708!C62</f>
        <v>HMR - Unused</v>
      </c>
      <c r="D827" s="717" t="str">
        <f>LS2_N1708!D62</f>
        <v>D3101</v>
      </c>
      <c r="E827" s="717" t="str">
        <f>LS2_N1708!E62</f>
        <v>34H000040</v>
      </c>
      <c r="F827" s="717" t="str">
        <f>LS2_N1708!F62</f>
        <v>2C_1kV75LC_Coax_090</v>
      </c>
      <c r="G827" s="717" t="str">
        <f>LS2_N1708!G62</f>
        <v>Signal</v>
      </c>
      <c r="H827" s="717">
        <f>LS2_N1708!H62</f>
        <v>0</v>
      </c>
      <c r="I827" s="717">
        <f>LS2_N1708!I62</f>
        <v>0</v>
      </c>
      <c r="J827" s="717">
        <f>LS2_N1708!J62</f>
        <v>0</v>
      </c>
      <c r="K827" s="717">
        <f>LS2_N1708!K62</f>
        <v>0</v>
      </c>
      <c r="L827" s="717">
        <f>LS2_N1708!L62</f>
        <v>0</v>
      </c>
      <c r="M827" s="717">
        <f>LS2_N1708!M62</f>
        <v>0</v>
      </c>
      <c r="N827" s="717">
        <f>LS2_N1708!N62</f>
        <v>0</v>
      </c>
      <c r="O827" s="717">
        <f>LS2_N1708!O62</f>
        <v>0</v>
      </c>
      <c r="P827" s="717">
        <f>LS2_N1708!P62</f>
        <v>0</v>
      </c>
      <c r="Q827" s="717">
        <f>LS2_N1708!Q62</f>
        <v>0</v>
      </c>
      <c r="R827" s="717">
        <f>LS2_N1708!R62</f>
        <v>0</v>
      </c>
      <c r="S827" s="717">
        <f>LS2_N1708!S62</f>
        <v>0</v>
      </c>
      <c r="T827" s="717">
        <f>LS2_N1708!T62</f>
        <v>0</v>
      </c>
      <c r="U827" s="717">
        <f>LS2_N1708!U62</f>
        <v>0</v>
      </c>
      <c r="V827" s="717">
        <f>LS2_N1708!V62</f>
        <v>0</v>
      </c>
      <c r="W827" s="717">
        <f>LS2_N1708!W62</f>
        <v>0</v>
      </c>
      <c r="X827" s="717">
        <f>LS2_N1708!X62</f>
        <v>0</v>
      </c>
      <c r="Y827" s="717">
        <f>LS2_N1708!Y62</f>
        <v>0</v>
      </c>
    </row>
    <row r="828" spans="1:25" x14ac:dyDescent="0.25">
      <c r="A828" s="717">
        <f>LS2_N1708!A63</f>
        <v>0</v>
      </c>
      <c r="B828" s="717" t="str">
        <f>LS2_N1708!B63</f>
        <v>LS2_WC10:HMR_D3101</v>
      </c>
      <c r="C828" s="717">
        <f>LS2_N1708!C63</f>
        <v>0</v>
      </c>
      <c r="D828" s="717" t="str">
        <f>LS2_N1708!D63</f>
        <v>D3101</v>
      </c>
      <c r="E828" s="717" t="str">
        <f>LS2_N1708!E63</f>
        <v>34H000131</v>
      </c>
      <c r="F828" s="717" t="str">
        <f>LS2_N1708!F63</f>
        <v>2C_5kVDC_Coax_035</v>
      </c>
      <c r="G828" s="717" t="str">
        <f>LS2_N1708!G63</f>
        <v>HV Bias</v>
      </c>
      <c r="H828" s="717">
        <f>LS2_N1708!H63</f>
        <v>0</v>
      </c>
      <c r="I828" s="717">
        <f>LS2_N1708!I63</f>
        <v>0</v>
      </c>
      <c r="J828" s="717">
        <f>LS2_N1708!J63</f>
        <v>0</v>
      </c>
      <c r="K828" s="717">
        <f>LS2_N1708!K63</f>
        <v>0</v>
      </c>
      <c r="L828" s="717">
        <f>LS2_N1708!L63</f>
        <v>0</v>
      </c>
      <c r="M828" s="717">
        <f>LS2_N1708!M63</f>
        <v>0</v>
      </c>
      <c r="N828" s="717">
        <f>LS2_N1708!N63</f>
        <v>0</v>
      </c>
      <c r="O828" s="717">
        <f>LS2_N1708!O63</f>
        <v>0</v>
      </c>
      <c r="P828" s="717">
        <f>LS2_N1708!P63</f>
        <v>0</v>
      </c>
      <c r="Q828" s="717">
        <f>LS2_N1708!Q63</f>
        <v>0</v>
      </c>
      <c r="R828" s="717">
        <f>LS2_N1708!R63</f>
        <v>0</v>
      </c>
      <c r="S828" s="717">
        <f>LS2_N1708!S63</f>
        <v>0</v>
      </c>
      <c r="T828" s="717">
        <f>LS2_N1708!T63</f>
        <v>0</v>
      </c>
      <c r="U828" s="717">
        <f>LS2_N1708!U63</f>
        <v>0</v>
      </c>
      <c r="V828" s="717">
        <f>LS2_N1708!V63</f>
        <v>0</v>
      </c>
      <c r="W828" s="717">
        <f>LS2_N1708!W63</f>
        <v>0</v>
      </c>
      <c r="X828" s="717">
        <f>LS2_N1708!X63</f>
        <v>0</v>
      </c>
      <c r="Y828" s="717">
        <f>LS2_N1708!Y63</f>
        <v>0</v>
      </c>
    </row>
    <row r="829" spans="1:25" x14ac:dyDescent="0.25">
      <c r="A829" s="717" t="str">
        <f>LS2_N1708!A64</f>
        <v>Halo Monitor Ring,Spare</v>
      </c>
      <c r="B829" s="717" t="str">
        <f>LS2_N1708!B64</f>
        <v>LS2_WC11:HMR_D3141</v>
      </c>
      <c r="C829" s="717" t="str">
        <f>LS2_N1708!C64</f>
        <v>HMR - Unused</v>
      </c>
      <c r="D829" s="717" t="str">
        <f>LS2_N1708!D64</f>
        <v>D3141</v>
      </c>
      <c r="E829" s="717" t="str">
        <f>LS2_N1708!E64</f>
        <v>34H000041</v>
      </c>
      <c r="F829" s="717" t="str">
        <f>LS2_N1708!F64</f>
        <v>2C_1kV75LC_Coax_090</v>
      </c>
      <c r="G829" s="717" t="str">
        <f>LS2_N1708!G64</f>
        <v>Signal</v>
      </c>
      <c r="H829" s="717">
        <f>LS2_N1708!H64</f>
        <v>0</v>
      </c>
      <c r="I829" s="717">
        <f>LS2_N1708!I64</f>
        <v>0</v>
      </c>
      <c r="J829" s="717">
        <f>LS2_N1708!J64</f>
        <v>0</v>
      </c>
      <c r="K829" s="717">
        <f>LS2_N1708!K64</f>
        <v>0</v>
      </c>
      <c r="L829" s="717">
        <f>LS2_N1708!L64</f>
        <v>0</v>
      </c>
      <c r="M829" s="717">
        <f>LS2_N1708!M64</f>
        <v>0</v>
      </c>
      <c r="N829" s="717">
        <f>LS2_N1708!N64</f>
        <v>0</v>
      </c>
      <c r="O829" s="717">
        <f>LS2_N1708!O64</f>
        <v>0</v>
      </c>
      <c r="P829" s="717">
        <f>LS2_N1708!P64</f>
        <v>0</v>
      </c>
      <c r="Q829" s="717">
        <f>LS2_N1708!Q64</f>
        <v>0</v>
      </c>
      <c r="R829" s="717">
        <f>LS2_N1708!R64</f>
        <v>0</v>
      </c>
      <c r="S829" s="717">
        <f>LS2_N1708!S64</f>
        <v>0</v>
      </c>
      <c r="T829" s="717">
        <f>LS2_N1708!T64</f>
        <v>0</v>
      </c>
      <c r="U829" s="717">
        <f>LS2_N1708!U64</f>
        <v>0</v>
      </c>
      <c r="V829" s="717">
        <f>LS2_N1708!V64</f>
        <v>0</v>
      </c>
      <c r="W829" s="717">
        <f>LS2_N1708!W64</f>
        <v>0</v>
      </c>
      <c r="X829" s="717">
        <f>LS2_N1708!X64</f>
        <v>0</v>
      </c>
      <c r="Y829" s="717">
        <f>LS2_N1708!Y64</f>
        <v>0</v>
      </c>
    </row>
    <row r="830" spans="1:25" x14ac:dyDescent="0.25">
      <c r="A830" s="717">
        <f>LS2_N1708!A65</f>
        <v>0</v>
      </c>
      <c r="B830" s="717" t="str">
        <f>LS2_N1708!B65</f>
        <v>LS2_WC11:HMR_D3141</v>
      </c>
      <c r="C830" s="717">
        <f>LS2_N1708!C65</f>
        <v>0</v>
      </c>
      <c r="D830" s="717" t="str">
        <f>LS2_N1708!D65</f>
        <v>D3141</v>
      </c>
      <c r="E830" s="717" t="str">
        <f>LS2_N1708!E65</f>
        <v>34H000130</v>
      </c>
      <c r="F830" s="717" t="str">
        <f>LS2_N1708!F65</f>
        <v>2C_5kVDC_Coax_035</v>
      </c>
      <c r="G830" s="717" t="str">
        <f>LS2_N1708!G65</f>
        <v>HV Bias</v>
      </c>
      <c r="H830" s="717">
        <f>LS2_N1708!H65</f>
        <v>0</v>
      </c>
      <c r="I830" s="717">
        <f>LS2_N1708!I65</f>
        <v>0</v>
      </c>
      <c r="J830" s="717">
        <f>LS2_N1708!J65</f>
        <v>0</v>
      </c>
      <c r="K830" s="717">
        <f>LS2_N1708!K65</f>
        <v>0</v>
      </c>
      <c r="L830" s="717">
        <f>LS2_N1708!L65</f>
        <v>0</v>
      </c>
      <c r="M830" s="717">
        <f>LS2_N1708!M65</f>
        <v>0</v>
      </c>
      <c r="N830" s="717">
        <f>LS2_N1708!N65</f>
        <v>0</v>
      </c>
      <c r="O830" s="717">
        <f>LS2_N1708!O65</f>
        <v>0</v>
      </c>
      <c r="P830" s="717">
        <f>LS2_N1708!P65</f>
        <v>0</v>
      </c>
      <c r="Q830" s="717">
        <f>LS2_N1708!Q65</f>
        <v>0</v>
      </c>
      <c r="R830" s="717">
        <f>LS2_N1708!R65</f>
        <v>0</v>
      </c>
      <c r="S830" s="717">
        <f>LS2_N1708!S65</f>
        <v>0</v>
      </c>
      <c r="T830" s="717">
        <f>LS2_N1708!T65</f>
        <v>0</v>
      </c>
      <c r="U830" s="717">
        <f>LS2_N1708!U65</f>
        <v>0</v>
      </c>
      <c r="V830" s="717">
        <f>LS2_N1708!V65</f>
        <v>0</v>
      </c>
      <c r="W830" s="717">
        <f>LS2_N1708!W65</f>
        <v>0</v>
      </c>
      <c r="X830" s="717">
        <f>LS2_N1708!X65</f>
        <v>0</v>
      </c>
      <c r="Y830" s="717">
        <f>LS2_N1708!Y65</f>
        <v>0</v>
      </c>
    </row>
    <row r="831" spans="1:25" x14ac:dyDescent="0.25">
      <c r="A831" s="717" t="str">
        <f>LS2_N1708!A66</f>
        <v>Halo Monitor Ring</v>
      </c>
      <c r="B831" s="717" t="str">
        <f>LS2_N1708!B66</f>
        <v>LS2_WC12:HMR_D3181</v>
      </c>
      <c r="C831" s="717" t="str">
        <f>LS2_N1708!C66</f>
        <v>HMR</v>
      </c>
      <c r="D831" s="717" t="str">
        <f>LS2_N1708!D66</f>
        <v>D3181</v>
      </c>
      <c r="E831" s="717" t="str">
        <f>LS2_N1708!E66</f>
        <v>34H000042</v>
      </c>
      <c r="F831" s="717" t="str">
        <f>LS2_N1708!F66</f>
        <v>2C_1kV75LC_Coax_090</v>
      </c>
      <c r="G831" s="717" t="str">
        <f>LS2_N1708!G66</f>
        <v>Signal</v>
      </c>
      <c r="H831" s="717" t="str">
        <f>LS2_N1708!H66</f>
        <v>SHV to SHV Panel</v>
      </c>
      <c r="I831" s="717" t="str">
        <f>LS2_N1708!I66</f>
        <v>J2</v>
      </c>
      <c r="J831" s="717">
        <f>LS2_N1708!J66</f>
        <v>0</v>
      </c>
      <c r="K831" s="717">
        <f>LS2_N1708!K66</f>
        <v>0</v>
      </c>
      <c r="L831" s="717">
        <f>LS2_N1708!L66</f>
        <v>0</v>
      </c>
      <c r="M831" s="717">
        <f>LS2_N1708!M66</f>
        <v>0</v>
      </c>
      <c r="N831" s="717">
        <f>LS2_N1708!N66</f>
        <v>0</v>
      </c>
      <c r="O831" s="717">
        <f>LS2_N1708!O66</f>
        <v>0</v>
      </c>
      <c r="P831" s="717" t="str">
        <f>LS2_N1708!P66</f>
        <v>J2</v>
      </c>
      <c r="Q831" s="717" t="str">
        <f>LS2_N1708!Q66</f>
        <v>SHV to Lemo</v>
      </c>
      <c r="R831" s="717">
        <f>LS2_N1708!R66</f>
        <v>12</v>
      </c>
      <c r="S831" s="717">
        <f>LS2_N1708!S66</f>
        <v>3</v>
      </c>
      <c r="T831" s="717" t="str">
        <f>LS2_N1708!T66</f>
        <v>CH1 - fmc2-2</v>
      </c>
      <c r="U831" s="717">
        <f>LS2_N1708!U66</f>
        <v>0</v>
      </c>
      <c r="V831" s="717">
        <f>LS2_N1708!V66</f>
        <v>9</v>
      </c>
      <c r="W831" s="717" t="str">
        <f>LS2_N1708!W66</f>
        <v>1:EHS8003</v>
      </c>
      <c r="X831" s="717" t="str">
        <f>LS2_N1708!X66</f>
        <v>Ch0</v>
      </c>
      <c r="Y831" s="717">
        <f>LS2_N1708!Y66</f>
        <v>0</v>
      </c>
    </row>
    <row r="832" spans="1:25" x14ac:dyDescent="0.25">
      <c r="A832" s="717">
        <f>LS2_N1708!A67</f>
        <v>0</v>
      </c>
      <c r="B832" s="717" t="str">
        <f>LS2_N1708!B67</f>
        <v>LS2_WC12:HMR_D3181</v>
      </c>
      <c r="C832" s="717">
        <f>LS2_N1708!C67</f>
        <v>0</v>
      </c>
      <c r="D832" s="717" t="str">
        <f>LS2_N1708!D67</f>
        <v>D3181</v>
      </c>
      <c r="E832" s="717" t="str">
        <f>LS2_N1708!E67</f>
        <v>34H000126</v>
      </c>
      <c r="F832" s="717" t="str">
        <f>LS2_N1708!F67</f>
        <v>2C_5kVDC_Coax_035</v>
      </c>
      <c r="G832" s="717" t="str">
        <f>LS2_N1708!G67</f>
        <v>HV Bias</v>
      </c>
      <c r="H832" s="717">
        <f>LS2_N1708!H67</f>
        <v>0</v>
      </c>
      <c r="I832" s="717">
        <f>LS2_N1708!I67</f>
        <v>0</v>
      </c>
      <c r="J832" s="717">
        <f>LS2_N1708!J67</f>
        <v>0</v>
      </c>
      <c r="K832" s="717">
        <f>LS2_N1708!K67</f>
        <v>0</v>
      </c>
      <c r="L832" s="717">
        <f>LS2_N1708!L67</f>
        <v>0</v>
      </c>
      <c r="M832" s="717">
        <f>LS2_N1708!M67</f>
        <v>0</v>
      </c>
      <c r="N832" s="717">
        <f>LS2_N1708!N67</f>
        <v>0</v>
      </c>
      <c r="O832" s="717">
        <f>LS2_N1708!O67</f>
        <v>0</v>
      </c>
      <c r="P832" s="717">
        <f>LS2_N1708!P67</f>
        <v>0</v>
      </c>
      <c r="Q832" s="717">
        <f>LS2_N1708!Q67</f>
        <v>0</v>
      </c>
      <c r="R832" s="717">
        <f>LS2_N1708!R67</f>
        <v>0</v>
      </c>
      <c r="S832" s="717">
        <f>LS2_N1708!S67</f>
        <v>0</v>
      </c>
      <c r="T832" s="717">
        <f>LS2_N1708!T67</f>
        <v>0</v>
      </c>
      <c r="U832" s="717">
        <f>LS2_N1708!U67</f>
        <v>0</v>
      </c>
      <c r="V832" s="717">
        <f>LS2_N1708!V67</f>
        <v>0</v>
      </c>
      <c r="W832" s="717">
        <f>LS2_N1708!W67</f>
        <v>0</v>
      </c>
      <c r="X832" s="717">
        <f>LS2_N1708!X67</f>
        <v>0</v>
      </c>
      <c r="Y832" s="717">
        <f>LS2_N1708!Y67</f>
        <v>0</v>
      </c>
    </row>
    <row r="833" spans="1:25" x14ac:dyDescent="0.25">
      <c r="A833" s="717" t="str">
        <f>LS2_N1708!A68</f>
        <v>Halo Monitor Ring,Spare</v>
      </c>
      <c r="B833" s="717" t="str">
        <f>LS2_N1708!B68</f>
        <v>LS2_WD01:HMR_D3243</v>
      </c>
      <c r="C833" s="717" t="str">
        <f>LS2_N1708!C68</f>
        <v>HMR - Unused</v>
      </c>
      <c r="D833" s="717" t="str">
        <f>LS2_N1708!D68</f>
        <v>D3243</v>
      </c>
      <c r="E833" s="717" t="str">
        <f>LS2_N1708!E68</f>
        <v>34H000038</v>
      </c>
      <c r="F833" s="717" t="str">
        <f>LS2_N1708!F68</f>
        <v>2C_1kV75LC_Coax_090</v>
      </c>
      <c r="G833" s="717" t="str">
        <f>LS2_N1708!G68</f>
        <v>Signal</v>
      </c>
      <c r="H833" s="717">
        <f>LS2_N1708!H68</f>
        <v>0</v>
      </c>
      <c r="I833" s="717">
        <f>LS2_N1708!I68</f>
        <v>0</v>
      </c>
      <c r="J833" s="717">
        <f>LS2_N1708!J68</f>
        <v>0</v>
      </c>
      <c r="K833" s="717">
        <f>LS2_N1708!K68</f>
        <v>0</v>
      </c>
      <c r="L833" s="717">
        <f>LS2_N1708!L68</f>
        <v>0</v>
      </c>
      <c r="M833" s="717">
        <f>LS2_N1708!M68</f>
        <v>0</v>
      </c>
      <c r="N833" s="717">
        <f>LS2_N1708!N68</f>
        <v>0</v>
      </c>
      <c r="O833" s="717">
        <f>LS2_N1708!O68</f>
        <v>0</v>
      </c>
      <c r="P833" s="717">
        <f>LS2_N1708!P68</f>
        <v>0</v>
      </c>
      <c r="Q833" s="717">
        <f>LS2_N1708!Q68</f>
        <v>0</v>
      </c>
      <c r="R833" s="717">
        <f>LS2_N1708!R68</f>
        <v>0</v>
      </c>
      <c r="S833" s="717">
        <f>LS2_N1708!S68</f>
        <v>0</v>
      </c>
      <c r="T833" s="717">
        <f>LS2_N1708!T68</f>
        <v>0</v>
      </c>
      <c r="U833" s="717">
        <f>LS2_N1708!U68</f>
        <v>0</v>
      </c>
      <c r="V833" s="717">
        <f>LS2_N1708!V68</f>
        <v>0</v>
      </c>
      <c r="W833" s="717">
        <f>LS2_N1708!W68</f>
        <v>0</v>
      </c>
      <c r="X833" s="717">
        <f>LS2_N1708!X68</f>
        <v>0</v>
      </c>
      <c r="Y833" s="717">
        <f>LS2_N1708!Y68</f>
        <v>0</v>
      </c>
    </row>
    <row r="834" spans="1:25" x14ac:dyDescent="0.25">
      <c r="A834" s="717">
        <f>LS2_N1708!A69</f>
        <v>0</v>
      </c>
      <c r="B834" s="717" t="str">
        <f>LS2_N1708!B69</f>
        <v>LS2_WD01:HMR_D3243</v>
      </c>
      <c r="C834" s="717">
        <f>LS2_N1708!C69</f>
        <v>0</v>
      </c>
      <c r="D834" s="717" t="str">
        <f>LS2_N1708!D69</f>
        <v>D3243</v>
      </c>
      <c r="E834" s="717" t="str">
        <f>LS2_N1708!E69</f>
        <v>34H000133</v>
      </c>
      <c r="F834" s="717" t="str">
        <f>LS2_N1708!F69</f>
        <v>2C_5kVDC_Coax_035</v>
      </c>
      <c r="G834" s="717" t="str">
        <f>LS2_N1708!G69</f>
        <v>HV Bias</v>
      </c>
      <c r="H834" s="717">
        <f>LS2_N1708!H69</f>
        <v>0</v>
      </c>
      <c r="I834" s="717">
        <f>LS2_N1708!I69</f>
        <v>0</v>
      </c>
      <c r="J834" s="717">
        <f>LS2_N1708!J69</f>
        <v>0</v>
      </c>
      <c r="K834" s="717">
        <f>LS2_N1708!K69</f>
        <v>0</v>
      </c>
      <c r="L834" s="717">
        <f>LS2_N1708!L69</f>
        <v>0</v>
      </c>
      <c r="M834" s="717">
        <f>LS2_N1708!M69</f>
        <v>0</v>
      </c>
      <c r="N834" s="717">
        <f>LS2_N1708!N69</f>
        <v>0</v>
      </c>
      <c r="O834" s="717">
        <f>LS2_N1708!O69</f>
        <v>0</v>
      </c>
      <c r="P834" s="717">
        <f>LS2_N1708!P69</f>
        <v>0</v>
      </c>
      <c r="Q834" s="717">
        <f>LS2_N1708!Q69</f>
        <v>0</v>
      </c>
      <c r="R834" s="717">
        <f>LS2_N1708!R69</f>
        <v>0</v>
      </c>
      <c r="S834" s="717">
        <f>LS2_N1708!S69</f>
        <v>0</v>
      </c>
      <c r="T834" s="717">
        <f>LS2_N1708!T69</f>
        <v>0</v>
      </c>
      <c r="U834" s="717">
        <f>LS2_N1708!U69</f>
        <v>0</v>
      </c>
      <c r="V834" s="717">
        <f>LS2_N1708!V69</f>
        <v>0</v>
      </c>
      <c r="W834" s="717">
        <f>LS2_N1708!W69</f>
        <v>0</v>
      </c>
      <c r="X834" s="717">
        <f>LS2_N1708!X69</f>
        <v>0</v>
      </c>
      <c r="Y834" s="717">
        <f>LS2_N1708!Y69</f>
        <v>0</v>
      </c>
    </row>
    <row r="835" spans="1:25" x14ac:dyDescent="0.25">
      <c r="A835" s="717" t="str">
        <f>LS2_N1708!A70</f>
        <v>Halo Monitor Ring,Spare</v>
      </c>
      <c r="B835" s="717" t="str">
        <f>LS2_N1708!B70</f>
        <v>LS2_WD02:HMR_D3305</v>
      </c>
      <c r="C835" s="717" t="str">
        <f>LS2_N1708!C70</f>
        <v>HMR - Unused</v>
      </c>
      <c r="D835" s="717" t="str">
        <f>LS2_N1708!D70</f>
        <v>D3305</v>
      </c>
      <c r="E835" s="717" t="str">
        <f>LS2_N1708!E70</f>
        <v>34H000043</v>
      </c>
      <c r="F835" s="717" t="str">
        <f>LS2_N1708!F70</f>
        <v>2C_1kV75LC_Coax_090</v>
      </c>
      <c r="G835" s="717" t="str">
        <f>LS2_N1708!G70</f>
        <v>Signal</v>
      </c>
      <c r="H835" s="717">
        <f>LS2_N1708!H70</f>
        <v>0</v>
      </c>
      <c r="I835" s="717">
        <f>LS2_N1708!I70</f>
        <v>0</v>
      </c>
      <c r="J835" s="717">
        <f>LS2_N1708!J70</f>
        <v>0</v>
      </c>
      <c r="K835" s="717">
        <f>LS2_N1708!K70</f>
        <v>0</v>
      </c>
      <c r="L835" s="717">
        <f>LS2_N1708!L70</f>
        <v>0</v>
      </c>
      <c r="M835" s="717">
        <f>LS2_N1708!M70</f>
        <v>0</v>
      </c>
      <c r="N835" s="717">
        <f>LS2_N1708!N70</f>
        <v>0</v>
      </c>
      <c r="O835" s="717">
        <f>LS2_N1708!O70</f>
        <v>0</v>
      </c>
      <c r="P835" s="717">
        <f>LS2_N1708!P70</f>
        <v>0</v>
      </c>
      <c r="Q835" s="717">
        <f>LS2_N1708!Q70</f>
        <v>0</v>
      </c>
      <c r="R835" s="717">
        <f>LS2_N1708!R70</f>
        <v>0</v>
      </c>
      <c r="S835" s="717">
        <f>LS2_N1708!S70</f>
        <v>0</v>
      </c>
      <c r="T835" s="717">
        <f>LS2_N1708!T70</f>
        <v>0</v>
      </c>
      <c r="U835" s="717">
        <f>LS2_N1708!U70</f>
        <v>0</v>
      </c>
      <c r="V835" s="717">
        <f>LS2_N1708!V70</f>
        <v>0</v>
      </c>
      <c r="W835" s="717">
        <f>LS2_N1708!W70</f>
        <v>0</v>
      </c>
      <c r="X835" s="717">
        <f>LS2_N1708!X70</f>
        <v>0</v>
      </c>
      <c r="Y835" s="717">
        <f>LS2_N1708!Y70</f>
        <v>0</v>
      </c>
    </row>
    <row r="836" spans="1:25" x14ac:dyDescent="0.25">
      <c r="A836" s="717">
        <f>LS2_N1708!A71</f>
        <v>0</v>
      </c>
      <c r="B836" s="717" t="str">
        <f>LS2_N1708!B71</f>
        <v>LS2_WD02:HMR_D3305</v>
      </c>
      <c r="C836" s="717">
        <f>LS2_N1708!C71</f>
        <v>0</v>
      </c>
      <c r="D836" s="717" t="str">
        <f>LS2_N1708!D71</f>
        <v>D3305</v>
      </c>
      <c r="E836" s="717" t="str">
        <f>LS2_N1708!E71</f>
        <v>34H000128</v>
      </c>
      <c r="F836" s="717" t="str">
        <f>LS2_N1708!F71</f>
        <v>2C_5kVDC_Coax_035</v>
      </c>
      <c r="G836" s="717" t="str">
        <f>LS2_N1708!G71</f>
        <v>HV Bias</v>
      </c>
      <c r="H836" s="717">
        <f>LS2_N1708!H71</f>
        <v>0</v>
      </c>
      <c r="I836" s="717">
        <f>LS2_N1708!I71</f>
        <v>0</v>
      </c>
      <c r="J836" s="717">
        <f>LS2_N1708!J71</f>
        <v>0</v>
      </c>
      <c r="K836" s="717">
        <f>LS2_N1708!K71</f>
        <v>0</v>
      </c>
      <c r="L836" s="717">
        <f>LS2_N1708!L71</f>
        <v>0</v>
      </c>
      <c r="M836" s="717">
        <f>LS2_N1708!M71</f>
        <v>0</v>
      </c>
      <c r="N836" s="717">
        <f>LS2_N1708!N71</f>
        <v>0</v>
      </c>
      <c r="O836" s="717">
        <f>LS2_N1708!O71</f>
        <v>0</v>
      </c>
      <c r="P836" s="717">
        <f>LS2_N1708!P71</f>
        <v>0</v>
      </c>
      <c r="Q836" s="717">
        <f>LS2_N1708!Q71</f>
        <v>0</v>
      </c>
      <c r="R836" s="717">
        <f>LS2_N1708!R71</f>
        <v>0</v>
      </c>
      <c r="S836" s="717">
        <f>LS2_N1708!S71</f>
        <v>0</v>
      </c>
      <c r="T836" s="717">
        <f>LS2_N1708!T71</f>
        <v>0</v>
      </c>
      <c r="U836" s="717">
        <f>LS2_N1708!U71</f>
        <v>0</v>
      </c>
      <c r="V836" s="717">
        <f>LS2_N1708!V71</f>
        <v>0</v>
      </c>
      <c r="W836" s="717">
        <f>LS2_N1708!W71</f>
        <v>0</v>
      </c>
      <c r="X836" s="717">
        <f>LS2_N1708!X71</f>
        <v>0</v>
      </c>
      <c r="Y836" s="717">
        <f>LS2_N1708!Y71</f>
        <v>0</v>
      </c>
    </row>
    <row r="837" spans="1:25" x14ac:dyDescent="0.25">
      <c r="A837" s="717" t="str">
        <f>LS2_N1708!A72</f>
        <v>Halo Monitor Ring</v>
      </c>
      <c r="B837" s="717" t="str">
        <f>LS2_N1708!B72</f>
        <v>LS2_WD03:HMR_D3367</v>
      </c>
      <c r="C837" s="717" t="str">
        <f>LS2_N1708!C72</f>
        <v>HMR</v>
      </c>
      <c r="D837" s="717" t="str">
        <f>LS2_N1708!D72</f>
        <v>D3367</v>
      </c>
      <c r="E837" s="717" t="str">
        <f>LS2_N1708!E72</f>
        <v>34H000044</v>
      </c>
      <c r="F837" s="717" t="str">
        <f>LS2_N1708!F72</f>
        <v>2C_1kV75LC_Coax_090</v>
      </c>
      <c r="G837" s="717" t="str">
        <f>LS2_N1708!G72</f>
        <v>Signal</v>
      </c>
      <c r="H837" s="717" t="str">
        <f>LS2_N1708!H72</f>
        <v>SHV to SHV Panel</v>
      </c>
      <c r="I837" s="717" t="str">
        <f>LS2_N1708!I72</f>
        <v>J3</v>
      </c>
      <c r="J837" s="717">
        <f>LS2_N1708!J72</f>
        <v>0</v>
      </c>
      <c r="K837" s="717">
        <f>LS2_N1708!K72</f>
        <v>0</v>
      </c>
      <c r="L837" s="717">
        <f>LS2_N1708!L72</f>
        <v>0</v>
      </c>
      <c r="M837" s="717">
        <f>LS2_N1708!M72</f>
        <v>0</v>
      </c>
      <c r="N837" s="717">
        <f>LS2_N1708!N72</f>
        <v>0</v>
      </c>
      <c r="O837" s="717">
        <f>LS2_N1708!O72</f>
        <v>0</v>
      </c>
      <c r="P837" s="717" t="str">
        <f>LS2_N1708!P72</f>
        <v>J3</v>
      </c>
      <c r="Q837" s="717" t="str">
        <f>LS2_N1708!Q72</f>
        <v>SHV to Lemo</v>
      </c>
      <c r="R837" s="717">
        <f>LS2_N1708!R72</f>
        <v>12</v>
      </c>
      <c r="S837" s="717">
        <f>LS2_N1708!S72</f>
        <v>3</v>
      </c>
      <c r="T837" s="717" t="str">
        <f>LS2_N1708!T72</f>
        <v>CH4 - fmc1-1</v>
      </c>
      <c r="U837" s="717">
        <f>LS2_N1708!U72</f>
        <v>0</v>
      </c>
      <c r="V837" s="717">
        <f>LS2_N1708!V72</f>
        <v>9</v>
      </c>
      <c r="W837" s="717" t="str">
        <f>LS2_N1708!W72</f>
        <v>1:EHS8003</v>
      </c>
      <c r="X837" s="717" t="str">
        <f>LS2_N1708!X72</f>
        <v>Ch1</v>
      </c>
      <c r="Y837" s="717">
        <f>LS2_N1708!Y72</f>
        <v>0</v>
      </c>
    </row>
    <row r="838" spans="1:25" x14ac:dyDescent="0.25">
      <c r="A838" s="717">
        <f>LS2_N1708!A73</f>
        <v>0</v>
      </c>
      <c r="B838" s="717" t="str">
        <f>LS2_N1708!B73</f>
        <v>LS2_WD03:HMR_D3367</v>
      </c>
      <c r="C838" s="717">
        <f>LS2_N1708!C73</f>
        <v>0</v>
      </c>
      <c r="D838" s="717" t="str">
        <f>LS2_N1708!D73</f>
        <v>D3367</v>
      </c>
      <c r="E838" s="717" t="str">
        <f>LS2_N1708!E73</f>
        <v>34H000127</v>
      </c>
      <c r="F838" s="717" t="str">
        <f>LS2_N1708!F73</f>
        <v>2C_5kVDC_Coax_035</v>
      </c>
      <c r="G838" s="717" t="str">
        <f>LS2_N1708!G73</f>
        <v>HV Bias</v>
      </c>
      <c r="H838" s="717">
        <f>LS2_N1708!H73</f>
        <v>0</v>
      </c>
      <c r="I838" s="717">
        <f>LS2_N1708!I73</f>
        <v>0</v>
      </c>
      <c r="J838" s="717">
        <f>LS2_N1708!J73</f>
        <v>0</v>
      </c>
      <c r="K838" s="717">
        <f>LS2_N1708!K73</f>
        <v>0</v>
      </c>
      <c r="L838" s="717">
        <f>LS2_N1708!L73</f>
        <v>0</v>
      </c>
      <c r="M838" s="717">
        <f>LS2_N1708!M73</f>
        <v>0</v>
      </c>
      <c r="N838" s="717">
        <f>LS2_N1708!N73</f>
        <v>0</v>
      </c>
      <c r="O838" s="717">
        <f>LS2_N1708!O73</f>
        <v>0</v>
      </c>
      <c r="P838" s="717">
        <f>LS2_N1708!P73</f>
        <v>0</v>
      </c>
      <c r="Q838" s="717">
        <f>LS2_N1708!Q73</f>
        <v>0</v>
      </c>
      <c r="R838" s="717">
        <f>LS2_N1708!R73</f>
        <v>0</v>
      </c>
      <c r="S838" s="717">
        <f>LS2_N1708!S73</f>
        <v>0</v>
      </c>
      <c r="T838" s="717">
        <f>LS2_N1708!T73</f>
        <v>0</v>
      </c>
      <c r="U838" s="717">
        <f>LS2_N1708!U73</f>
        <v>0</v>
      </c>
      <c r="V838" s="717">
        <f>LS2_N1708!V73</f>
        <v>0</v>
      </c>
      <c r="W838" s="717">
        <f>LS2_N1708!W73</f>
        <v>0</v>
      </c>
      <c r="X838" s="717">
        <f>LS2_N1708!X73</f>
        <v>0</v>
      </c>
      <c r="Y838" s="717">
        <f>LS2_N1708!Y73</f>
        <v>0</v>
      </c>
    </row>
    <row r="839" spans="1:25" x14ac:dyDescent="0.25">
      <c r="A839" s="717" t="str">
        <f>LS2_N1708!A74</f>
        <v>Halo Monitor Ring,Spare</v>
      </c>
      <c r="B839" s="717" t="str">
        <f>LS2_N1708!B74</f>
        <v>LS2_WD04:HMR_D3429</v>
      </c>
      <c r="C839" s="717" t="str">
        <f>LS2_N1708!C74</f>
        <v>HMR - Unused</v>
      </c>
      <c r="D839" s="717" t="str">
        <f>LS2_N1708!D74</f>
        <v>D3429</v>
      </c>
      <c r="E839" s="717" t="str">
        <f>LS2_N1708!E74</f>
        <v>34H000045</v>
      </c>
      <c r="F839" s="717" t="str">
        <f>LS2_N1708!F74</f>
        <v>2C_1kV75LC_Coax_090</v>
      </c>
      <c r="G839" s="717" t="str">
        <f>LS2_N1708!G74</f>
        <v>Signal</v>
      </c>
      <c r="H839" s="717">
        <f>LS2_N1708!H74</f>
        <v>0</v>
      </c>
      <c r="I839" s="717">
        <f>LS2_N1708!I74</f>
        <v>0</v>
      </c>
      <c r="J839" s="717">
        <f>LS2_N1708!J74</f>
        <v>0</v>
      </c>
      <c r="K839" s="717">
        <f>LS2_N1708!K74</f>
        <v>0</v>
      </c>
      <c r="L839" s="717">
        <f>LS2_N1708!L74</f>
        <v>0</v>
      </c>
      <c r="M839" s="717">
        <f>LS2_N1708!M74</f>
        <v>0</v>
      </c>
      <c r="N839" s="717">
        <f>LS2_N1708!N74</f>
        <v>0</v>
      </c>
      <c r="O839" s="717">
        <f>LS2_N1708!O74</f>
        <v>0</v>
      </c>
      <c r="P839" s="717">
        <f>LS2_N1708!P74</f>
        <v>0</v>
      </c>
      <c r="Q839" s="717">
        <f>LS2_N1708!Q74</f>
        <v>0</v>
      </c>
      <c r="R839" s="717">
        <f>LS2_N1708!R74</f>
        <v>0</v>
      </c>
      <c r="S839" s="717">
        <f>LS2_N1708!S74</f>
        <v>0</v>
      </c>
      <c r="T839" s="717">
        <f>LS2_N1708!T74</f>
        <v>0</v>
      </c>
      <c r="U839" s="717">
        <f>LS2_N1708!U74</f>
        <v>0</v>
      </c>
      <c r="V839" s="717">
        <f>LS2_N1708!V74</f>
        <v>0</v>
      </c>
      <c r="W839" s="717">
        <f>LS2_N1708!W74</f>
        <v>0</v>
      </c>
      <c r="X839" s="717">
        <f>LS2_N1708!X74</f>
        <v>0</v>
      </c>
      <c r="Y839" s="717">
        <f>LS2_N1708!Y74</f>
        <v>0</v>
      </c>
    </row>
    <row r="840" spans="1:25" x14ac:dyDescent="0.25">
      <c r="A840" s="717">
        <f>LS2_N1708!A75</f>
        <v>0</v>
      </c>
      <c r="B840" s="717" t="str">
        <f>LS2_N1708!B75</f>
        <v>LS2_WD04:HMR_D3429</v>
      </c>
      <c r="C840" s="717">
        <f>LS2_N1708!C75</f>
        <v>0</v>
      </c>
      <c r="D840" s="717" t="str">
        <f>LS2_N1708!D75</f>
        <v>D3429</v>
      </c>
      <c r="E840" s="717" t="str">
        <f>LS2_N1708!E75</f>
        <v>34H000125</v>
      </c>
      <c r="F840" s="717" t="str">
        <f>LS2_N1708!F75</f>
        <v>2C_5kVDC_Coax_035</v>
      </c>
      <c r="G840" s="717" t="str">
        <f>LS2_N1708!G75</f>
        <v>HV Bias</v>
      </c>
      <c r="H840" s="717">
        <f>LS2_N1708!H75</f>
        <v>0</v>
      </c>
      <c r="I840" s="717">
        <f>LS2_N1708!I75</f>
        <v>0</v>
      </c>
      <c r="J840" s="717">
        <f>LS2_N1708!J75</f>
        <v>0</v>
      </c>
      <c r="K840" s="717">
        <f>LS2_N1708!K75</f>
        <v>0</v>
      </c>
      <c r="L840" s="717">
        <f>LS2_N1708!L75</f>
        <v>0</v>
      </c>
      <c r="M840" s="717">
        <f>LS2_N1708!M75</f>
        <v>0</v>
      </c>
      <c r="N840" s="717">
        <f>LS2_N1708!N75</f>
        <v>0</v>
      </c>
      <c r="O840" s="717">
        <f>LS2_N1708!O75</f>
        <v>0</v>
      </c>
      <c r="P840" s="717">
        <f>LS2_N1708!P75</f>
        <v>0</v>
      </c>
      <c r="Q840" s="717">
        <f>LS2_N1708!Q75</f>
        <v>0</v>
      </c>
      <c r="R840" s="717">
        <f>LS2_N1708!R75</f>
        <v>0</v>
      </c>
      <c r="S840" s="717">
        <f>LS2_N1708!S75</f>
        <v>0</v>
      </c>
      <c r="T840" s="717">
        <f>LS2_N1708!T75</f>
        <v>0</v>
      </c>
      <c r="U840" s="717">
        <f>LS2_N1708!U75</f>
        <v>0</v>
      </c>
      <c r="V840" s="717">
        <f>LS2_N1708!V75</f>
        <v>0</v>
      </c>
      <c r="W840" s="717">
        <f>LS2_N1708!W75</f>
        <v>0</v>
      </c>
      <c r="X840" s="717">
        <f>LS2_N1708!X75</f>
        <v>0</v>
      </c>
      <c r="Y840" s="717">
        <f>LS2_N1708!Y75</f>
        <v>0</v>
      </c>
    </row>
    <row r="841" spans="1:25" x14ac:dyDescent="0.25">
      <c r="A841" s="717" t="str">
        <f>LS2_N1708!A76</f>
        <v>Halo Monitor Ring,Spare</v>
      </c>
      <c r="B841" s="717" t="str">
        <f>LS2_N1708!B76</f>
        <v>LS2_WD05:HMR_D3491</v>
      </c>
      <c r="C841" s="717" t="str">
        <f>LS2_N1708!C76</f>
        <v>HMR - Unused</v>
      </c>
      <c r="D841" s="717" t="str">
        <f>LS2_N1708!D76</f>
        <v>D3491</v>
      </c>
      <c r="E841" s="717" t="str">
        <f>LS2_N1708!E76</f>
        <v>34H000046</v>
      </c>
      <c r="F841" s="717" t="str">
        <f>LS2_N1708!F76</f>
        <v>2C_1kV75LC_Coax_090</v>
      </c>
      <c r="G841" s="717" t="str">
        <f>LS2_N1708!G76</f>
        <v>Signal</v>
      </c>
      <c r="H841" s="717">
        <f>LS2_N1708!H76</f>
        <v>0</v>
      </c>
      <c r="I841" s="717">
        <f>LS2_N1708!I76</f>
        <v>0</v>
      </c>
      <c r="J841" s="717">
        <f>LS2_N1708!J76</f>
        <v>0</v>
      </c>
      <c r="K841" s="717">
        <f>LS2_N1708!K76</f>
        <v>0</v>
      </c>
      <c r="L841" s="717">
        <f>LS2_N1708!L76</f>
        <v>0</v>
      </c>
      <c r="M841" s="717">
        <f>LS2_N1708!M76</f>
        <v>0</v>
      </c>
      <c r="N841" s="717">
        <f>LS2_N1708!N76</f>
        <v>0</v>
      </c>
      <c r="O841" s="717">
        <f>LS2_N1708!O76</f>
        <v>0</v>
      </c>
      <c r="P841" s="717">
        <f>LS2_N1708!P76</f>
        <v>0</v>
      </c>
      <c r="Q841" s="717">
        <f>LS2_N1708!Q76</f>
        <v>0</v>
      </c>
      <c r="R841" s="717">
        <f>LS2_N1708!R76</f>
        <v>0</v>
      </c>
      <c r="S841" s="717">
        <f>LS2_N1708!S76</f>
        <v>0</v>
      </c>
      <c r="T841" s="717">
        <f>LS2_N1708!T76</f>
        <v>0</v>
      </c>
      <c r="U841" s="717">
        <f>LS2_N1708!U76</f>
        <v>0</v>
      </c>
      <c r="V841" s="717">
        <f>LS2_N1708!V76</f>
        <v>0</v>
      </c>
      <c r="W841" s="717">
        <f>LS2_N1708!W76</f>
        <v>0</v>
      </c>
      <c r="X841" s="717">
        <f>LS2_N1708!X76</f>
        <v>0</v>
      </c>
      <c r="Y841" s="717">
        <f>LS2_N1708!Y76</f>
        <v>0</v>
      </c>
    </row>
    <row r="842" spans="1:25" x14ac:dyDescent="0.25">
      <c r="A842" s="717">
        <f>LS2_N1708!A77</f>
        <v>0</v>
      </c>
      <c r="B842" s="717" t="str">
        <f>LS2_N1708!B77</f>
        <v>LS2_WD05:HMR_D3491</v>
      </c>
      <c r="C842" s="717">
        <f>LS2_N1708!C77</f>
        <v>0</v>
      </c>
      <c r="D842" s="717" t="str">
        <f>LS2_N1708!D77</f>
        <v>D3491</v>
      </c>
      <c r="E842" s="717" t="str">
        <f>LS2_N1708!E77</f>
        <v>34H000129</v>
      </c>
      <c r="F842" s="717" t="str">
        <f>LS2_N1708!F77</f>
        <v>2C_5kVDC_Coax_035</v>
      </c>
      <c r="G842" s="717" t="str">
        <f>LS2_N1708!G77</f>
        <v>HV Bias</v>
      </c>
      <c r="H842" s="717">
        <f>LS2_N1708!H77</f>
        <v>0</v>
      </c>
      <c r="I842" s="717">
        <f>LS2_N1708!I77</f>
        <v>0</v>
      </c>
      <c r="J842" s="717">
        <f>LS2_N1708!J77</f>
        <v>0</v>
      </c>
      <c r="K842" s="717">
        <f>LS2_N1708!K77</f>
        <v>0</v>
      </c>
      <c r="L842" s="717">
        <f>LS2_N1708!L77</f>
        <v>0</v>
      </c>
      <c r="M842" s="717">
        <f>LS2_N1708!M77</f>
        <v>0</v>
      </c>
      <c r="N842" s="717">
        <f>LS2_N1708!N77</f>
        <v>0</v>
      </c>
      <c r="O842" s="717">
        <f>LS2_N1708!O77</f>
        <v>0</v>
      </c>
      <c r="P842" s="717">
        <f>LS2_N1708!P77</f>
        <v>0</v>
      </c>
      <c r="Q842" s="717">
        <f>LS2_N1708!Q77</f>
        <v>0</v>
      </c>
      <c r="R842" s="717">
        <f>LS2_N1708!R77</f>
        <v>0</v>
      </c>
      <c r="S842" s="717">
        <f>LS2_N1708!S77</f>
        <v>0</v>
      </c>
      <c r="T842" s="717">
        <f>LS2_N1708!T77</f>
        <v>0</v>
      </c>
      <c r="U842" s="717">
        <f>LS2_N1708!U77</f>
        <v>0</v>
      </c>
      <c r="V842" s="717">
        <f>LS2_N1708!V77</f>
        <v>0</v>
      </c>
      <c r="W842" s="717">
        <f>LS2_N1708!W77</f>
        <v>0</v>
      </c>
      <c r="X842" s="717">
        <f>LS2_N1708!X77</f>
        <v>0</v>
      </c>
      <c r="Y842" s="717">
        <f>LS2_N1708!Y77</f>
        <v>0</v>
      </c>
    </row>
    <row r="843" spans="1:25" x14ac:dyDescent="0.25">
      <c r="A843" s="717" t="str">
        <f>LS2_N1708!A78</f>
        <v>Halo Monitor Ring</v>
      </c>
      <c r="B843" s="717" t="str">
        <f>LS2_N1708!B78</f>
        <v>LS2_WD06:HMR_D3553</v>
      </c>
      <c r="C843" s="717" t="str">
        <f>LS2_N1708!C78</f>
        <v>HMR</v>
      </c>
      <c r="D843" s="717" t="str">
        <f>LS2_N1708!D78</f>
        <v>D3553</v>
      </c>
      <c r="E843" s="717" t="str">
        <f>LS2_N1708!E78</f>
        <v>34H000047</v>
      </c>
      <c r="F843" s="717" t="str">
        <f>LS2_N1708!F78</f>
        <v>2C_1kV75LC_Coax_090</v>
      </c>
      <c r="G843" s="717" t="str">
        <f>LS2_N1708!G78</f>
        <v>Signal</v>
      </c>
      <c r="H843" s="717" t="str">
        <f>LS2_N1708!H78</f>
        <v>SHV to SHV Panel</v>
      </c>
      <c r="I843" s="717" t="str">
        <f>LS2_N1708!I78</f>
        <v>J4</v>
      </c>
      <c r="J843" s="717">
        <f>LS2_N1708!J78</f>
        <v>0</v>
      </c>
      <c r="K843" s="717">
        <f>LS2_N1708!K78</f>
        <v>0</v>
      </c>
      <c r="L843" s="717">
        <f>LS2_N1708!L78</f>
        <v>0</v>
      </c>
      <c r="M843" s="717">
        <f>LS2_N1708!M78</f>
        <v>0</v>
      </c>
      <c r="N843" s="717">
        <f>LS2_N1708!N78</f>
        <v>0</v>
      </c>
      <c r="O843" s="717">
        <f>LS2_N1708!O78</f>
        <v>0</v>
      </c>
      <c r="P843" s="717" t="str">
        <f>LS2_N1708!P78</f>
        <v>J4</v>
      </c>
      <c r="Q843" s="717" t="str">
        <f>LS2_N1708!Q78</f>
        <v>SHV to Lemo</v>
      </c>
      <c r="R843" s="717">
        <f>LS2_N1708!R78</f>
        <v>12</v>
      </c>
      <c r="S843" s="717">
        <f>LS2_N1708!S78</f>
        <v>3</v>
      </c>
      <c r="T843" s="717" t="str">
        <f>LS2_N1708!T78</f>
        <v>CH5 - fmc1-2</v>
      </c>
      <c r="U843" s="717">
        <f>LS2_N1708!U78</f>
        <v>0</v>
      </c>
      <c r="V843" s="717">
        <f>LS2_N1708!V78</f>
        <v>9</v>
      </c>
      <c r="W843" s="717" t="str">
        <f>LS2_N1708!W78</f>
        <v>1:EHS8003</v>
      </c>
      <c r="X843" s="717" t="str">
        <f>LS2_N1708!X78</f>
        <v>Ch1</v>
      </c>
      <c r="Y843" s="717">
        <f>LS2_N1708!Y78</f>
        <v>0</v>
      </c>
    </row>
    <row r="844" spans="1:25" x14ac:dyDescent="0.25">
      <c r="A844" s="717">
        <f>LS2_N1708!A79</f>
        <v>0</v>
      </c>
      <c r="B844" s="717" t="str">
        <f>LS2_N1708!B79</f>
        <v>LS2_WD06:HMR_D3553</v>
      </c>
      <c r="C844" s="717">
        <f>LS2_N1708!C79</f>
        <v>0</v>
      </c>
      <c r="D844" s="717" t="str">
        <f>LS2_N1708!D79</f>
        <v>D3553</v>
      </c>
      <c r="E844" s="717" t="str">
        <f>LS2_N1708!E79</f>
        <v>34H000124</v>
      </c>
      <c r="F844" s="717" t="str">
        <f>LS2_N1708!F79</f>
        <v>2C_5kVDC_Coax_035</v>
      </c>
      <c r="G844" s="717" t="str">
        <f>LS2_N1708!G79</f>
        <v>HV Bias</v>
      </c>
      <c r="H844" s="717">
        <f>LS2_N1708!H79</f>
        <v>0</v>
      </c>
      <c r="I844" s="717">
        <f>LS2_N1708!I79</f>
        <v>0</v>
      </c>
      <c r="J844" s="717">
        <f>LS2_N1708!J79</f>
        <v>0</v>
      </c>
      <c r="K844" s="717">
        <f>LS2_N1708!K79</f>
        <v>0</v>
      </c>
      <c r="L844" s="717">
        <f>LS2_N1708!L79</f>
        <v>0</v>
      </c>
      <c r="M844" s="717">
        <f>LS2_N1708!M79</f>
        <v>0</v>
      </c>
      <c r="N844" s="717">
        <f>LS2_N1708!N79</f>
        <v>0</v>
      </c>
      <c r="O844" s="717">
        <f>LS2_N1708!O79</f>
        <v>0</v>
      </c>
      <c r="P844" s="717">
        <f>LS2_N1708!P79</f>
        <v>0</v>
      </c>
      <c r="Q844" s="717">
        <f>LS2_N1708!Q79</f>
        <v>0</v>
      </c>
      <c r="R844" s="717">
        <f>LS2_N1708!R79</f>
        <v>0</v>
      </c>
      <c r="S844" s="717">
        <f>LS2_N1708!S79</f>
        <v>0</v>
      </c>
      <c r="T844" s="717">
        <f>LS2_N1708!T79</f>
        <v>0</v>
      </c>
      <c r="U844" s="717">
        <f>LS2_N1708!U79</f>
        <v>0</v>
      </c>
      <c r="V844" s="717">
        <f>LS2_N1708!V79</f>
        <v>0</v>
      </c>
      <c r="W844" s="717">
        <f>LS2_N1708!W79</f>
        <v>0</v>
      </c>
      <c r="X844" s="717">
        <f>LS2_N1708!X79</f>
        <v>0</v>
      </c>
      <c r="Y844" s="717">
        <f>LS2_N1708!Y79</f>
        <v>0</v>
      </c>
    </row>
    <row r="845" spans="1:25" x14ac:dyDescent="0.25">
      <c r="A845" s="717" t="str">
        <f>LS2_N1708!A80</f>
        <v>Halo Monitor Ring,Spare</v>
      </c>
      <c r="B845" s="717" t="str">
        <f>LS2_N1708!B80</f>
        <v>LS2_WD07:HMR_D3615</v>
      </c>
      <c r="C845" s="717" t="str">
        <f>LS2_N1708!C80</f>
        <v>HMR - Unused</v>
      </c>
      <c r="D845" s="717" t="str">
        <f>LS2_N1708!D80</f>
        <v>D3615</v>
      </c>
      <c r="E845" s="717" t="str">
        <f>LS2_N1708!E80</f>
        <v>34H000049</v>
      </c>
      <c r="F845" s="717" t="str">
        <f>LS2_N1708!F80</f>
        <v>2C_1kV75LC_Coax_090</v>
      </c>
      <c r="G845" s="717" t="str">
        <f>LS2_N1708!G80</f>
        <v>Signal</v>
      </c>
      <c r="H845" s="717">
        <f>LS2_N1708!H80</f>
        <v>0</v>
      </c>
      <c r="I845" s="717">
        <f>LS2_N1708!I80</f>
        <v>0</v>
      </c>
      <c r="J845" s="717">
        <f>LS2_N1708!J80</f>
        <v>0</v>
      </c>
      <c r="K845" s="717">
        <f>LS2_N1708!K80</f>
        <v>0</v>
      </c>
      <c r="L845" s="717">
        <f>LS2_N1708!L80</f>
        <v>0</v>
      </c>
      <c r="M845" s="717">
        <f>LS2_N1708!M80</f>
        <v>0</v>
      </c>
      <c r="N845" s="717">
        <f>LS2_N1708!N80</f>
        <v>0</v>
      </c>
      <c r="O845" s="717">
        <f>LS2_N1708!O80</f>
        <v>0</v>
      </c>
      <c r="P845" s="717">
        <f>LS2_N1708!P80</f>
        <v>0</v>
      </c>
      <c r="Q845" s="717">
        <f>LS2_N1708!Q80</f>
        <v>0</v>
      </c>
      <c r="R845" s="717">
        <f>LS2_N1708!R80</f>
        <v>0</v>
      </c>
      <c r="S845" s="717">
        <f>LS2_N1708!S80</f>
        <v>0</v>
      </c>
      <c r="T845" s="717">
        <f>LS2_N1708!T80</f>
        <v>0</v>
      </c>
      <c r="U845" s="717">
        <f>LS2_N1708!U80</f>
        <v>0</v>
      </c>
      <c r="V845" s="717">
        <f>LS2_N1708!V80</f>
        <v>0</v>
      </c>
      <c r="W845" s="717">
        <f>LS2_N1708!W80</f>
        <v>0</v>
      </c>
      <c r="X845" s="717">
        <f>LS2_N1708!X80</f>
        <v>0</v>
      </c>
      <c r="Y845" s="717">
        <f>LS2_N1708!Y80</f>
        <v>0</v>
      </c>
    </row>
    <row r="846" spans="1:25" x14ac:dyDescent="0.25">
      <c r="A846" s="717">
        <f>LS2_N1708!A81</f>
        <v>0</v>
      </c>
      <c r="B846" s="717" t="str">
        <f>LS2_N1708!B81</f>
        <v>LS2_WD07:HMR_D3615</v>
      </c>
      <c r="C846" s="717">
        <f>LS2_N1708!C81</f>
        <v>0</v>
      </c>
      <c r="D846" s="717" t="str">
        <f>LS2_N1708!D81</f>
        <v>D3615</v>
      </c>
      <c r="E846" s="717" t="str">
        <f>LS2_N1708!E81</f>
        <v>34H000134</v>
      </c>
      <c r="F846" s="717" t="str">
        <f>LS2_N1708!F81</f>
        <v>2C_5kVDC_Coax_035</v>
      </c>
      <c r="G846" s="717" t="str">
        <f>LS2_N1708!G81</f>
        <v>HV Bias</v>
      </c>
      <c r="H846" s="717">
        <f>LS2_N1708!H81</f>
        <v>0</v>
      </c>
      <c r="I846" s="717">
        <f>LS2_N1708!I81</f>
        <v>0</v>
      </c>
      <c r="J846" s="717">
        <f>LS2_N1708!J81</f>
        <v>0</v>
      </c>
      <c r="K846" s="717">
        <f>LS2_N1708!K81</f>
        <v>0</v>
      </c>
      <c r="L846" s="717">
        <f>LS2_N1708!L81</f>
        <v>0</v>
      </c>
      <c r="M846" s="717">
        <f>LS2_N1708!M81</f>
        <v>0</v>
      </c>
      <c r="N846" s="717">
        <f>LS2_N1708!N81</f>
        <v>0</v>
      </c>
      <c r="O846" s="717">
        <f>LS2_N1708!O81</f>
        <v>0</v>
      </c>
      <c r="P846" s="717">
        <f>LS2_N1708!P81</f>
        <v>0</v>
      </c>
      <c r="Q846" s="717">
        <f>LS2_N1708!Q81</f>
        <v>0</v>
      </c>
      <c r="R846" s="717">
        <f>LS2_N1708!R81</f>
        <v>0</v>
      </c>
      <c r="S846" s="717">
        <f>LS2_N1708!S81</f>
        <v>0</v>
      </c>
      <c r="T846" s="717">
        <f>LS2_N1708!T81</f>
        <v>0</v>
      </c>
      <c r="U846" s="717">
        <f>LS2_N1708!U81</f>
        <v>0</v>
      </c>
      <c r="V846" s="717">
        <f>LS2_N1708!V81</f>
        <v>0</v>
      </c>
      <c r="W846" s="717">
        <f>LS2_N1708!W81</f>
        <v>0</v>
      </c>
      <c r="X846" s="717">
        <f>LS2_N1708!X81</f>
        <v>0</v>
      </c>
      <c r="Y846" s="717">
        <f>LS2_N1708!Y81</f>
        <v>0</v>
      </c>
    </row>
    <row r="847" spans="1:25" x14ac:dyDescent="0.25">
      <c r="A847" s="717" t="str">
        <f>LS2_N1708!A83</f>
        <v>Interconnect</v>
      </c>
      <c r="B847" s="717" t="str">
        <f>LS2_N1708!B83</f>
        <v>PM bias for PICO</v>
      </c>
      <c r="C847" s="717" t="str">
        <f>LS2_N1708!C83</f>
        <v>bias</v>
      </c>
      <c r="D847" s="717">
        <f>LS2_N1708!D83</f>
        <v>0</v>
      </c>
      <c r="E847" s="717" t="str">
        <f>LS2_N1708!E83</f>
        <v>-</v>
      </c>
      <c r="F847" s="717" t="str">
        <f>LS2_N1708!F83</f>
        <v>Lemo250 Patch Cable</v>
      </c>
      <c r="G847" s="717" t="str">
        <f>LS2_N1708!G83</f>
        <v>HV Bias</v>
      </c>
      <c r="H847" s="717" t="str">
        <f>LS2_N1708!H83</f>
        <v>ISEG 8003</v>
      </c>
      <c r="I847" s="717" t="str">
        <f>LS2_N1708!I83</f>
        <v>1_IN Port</v>
      </c>
      <c r="J847" s="717">
        <f>LS2_N1708!J83</f>
        <v>0</v>
      </c>
      <c r="K847" s="717">
        <f>LS2_N1708!K83</f>
        <v>0</v>
      </c>
      <c r="L847" s="717">
        <f>LS2_N1708!L83</f>
        <v>0</v>
      </c>
      <c r="M847" s="717">
        <f>LS2_N1708!M83</f>
        <v>0</v>
      </c>
      <c r="N847" s="717">
        <f>LS2_N1708!N83</f>
        <v>0</v>
      </c>
      <c r="O847" s="717">
        <f>LS2_N1708!O83</f>
        <v>0</v>
      </c>
      <c r="P847" s="717">
        <f>LS2_N1708!P83</f>
        <v>0</v>
      </c>
      <c r="Q847" s="717" t="str">
        <f>LS2_N1708!Q83</f>
        <v>Lemo250/Lemo250</v>
      </c>
      <c r="R847" s="717">
        <f>LS2_N1708!R83</f>
        <v>0</v>
      </c>
      <c r="S847" s="717">
        <f>LS2_N1708!S83</f>
        <v>0</v>
      </c>
      <c r="T847" s="717">
        <f>LS2_N1708!T83</f>
        <v>0</v>
      </c>
      <c r="U847" s="717">
        <f>LS2_N1708!U83</f>
        <v>0</v>
      </c>
      <c r="V847" s="717">
        <f>LS2_N1708!V83</f>
        <v>9</v>
      </c>
      <c r="W847" s="717" t="str">
        <f>LS2_N1708!W83</f>
        <v>2: EBS8003</v>
      </c>
      <c r="X847" s="717" t="str">
        <f>LS2_N1708!X83</f>
        <v>Ch0</v>
      </c>
      <c r="Y847" s="717">
        <f>LS2_N1708!Y83</f>
        <v>0</v>
      </c>
    </row>
    <row r="848" spans="1:25" x14ac:dyDescent="0.25">
      <c r="A848" s="717" t="str">
        <f>LS2_N1708!A84</f>
        <v>Interconnect</v>
      </c>
      <c r="B848" s="717" t="str">
        <f>LS2_N1708!B84</f>
        <v>PM bias for PICO</v>
      </c>
      <c r="C848" s="717" t="str">
        <f>LS2_N1708!C84</f>
        <v>bias</v>
      </c>
      <c r="D848" s="717">
        <f>LS2_N1708!D84</f>
        <v>0</v>
      </c>
      <c r="E848" s="717" t="str">
        <f>LS2_N1708!E84</f>
        <v>-</v>
      </c>
      <c r="F848" s="717" t="str">
        <f>LS2_N1708!F84</f>
        <v>Lemo650 Patch Cable</v>
      </c>
      <c r="G848" s="717" t="str">
        <f>LS2_N1708!G84</f>
        <v>HV Bias</v>
      </c>
      <c r="H848" s="717" t="str">
        <f>LS2_N1708!H84</f>
        <v>Pico-8</v>
      </c>
      <c r="I848" s="717" t="str">
        <f>LS2_N1708!I84</f>
        <v>1_OUT Port</v>
      </c>
      <c r="J848" s="717">
        <f>LS2_N1708!J84</f>
        <v>0</v>
      </c>
      <c r="K848" s="717">
        <f>LS2_N1708!K84</f>
        <v>0</v>
      </c>
      <c r="L848" s="717">
        <f>LS2_N1708!L84</f>
        <v>0</v>
      </c>
      <c r="M848" s="717">
        <f>LS2_N1708!M84</f>
        <v>0</v>
      </c>
      <c r="N848" s="717">
        <f>LS2_N1708!N84</f>
        <v>0</v>
      </c>
      <c r="O848" s="717">
        <f>LS2_N1708!O84</f>
        <v>0</v>
      </c>
      <c r="P848" s="717">
        <f>LS2_N1708!P84</f>
        <v>0</v>
      </c>
      <c r="Q848" s="717" t="str">
        <f>LS2_N1708!Q84</f>
        <v>Lemo650/Lemo650</v>
      </c>
      <c r="R848" s="717">
        <f>LS2_N1708!R84</f>
        <v>12</v>
      </c>
      <c r="S848" s="717">
        <f>LS2_N1708!S84</f>
        <v>3</v>
      </c>
      <c r="T848" s="717" t="str">
        <f>LS2_N1708!T84</f>
        <v>CH3 - fmc2-4</v>
      </c>
      <c r="U848" s="717">
        <f>LS2_N1708!U84</f>
        <v>0</v>
      </c>
      <c r="V848" s="717">
        <f>LS2_N1708!V84</f>
        <v>0</v>
      </c>
      <c r="W848" s="717">
        <f>LS2_N1708!W84</f>
        <v>0</v>
      </c>
      <c r="X848" s="717">
        <f>LS2_N1708!X84</f>
        <v>0</v>
      </c>
      <c r="Y848" s="717">
        <f>LS2_N1708!Y84</f>
        <v>0</v>
      </c>
    </row>
    <row r="849" spans="1:25" x14ac:dyDescent="0.25">
      <c r="A849" s="717" t="str">
        <f>LS2_N1708!A85</f>
        <v>Interconnect</v>
      </c>
      <c r="B849" s="717" t="str">
        <f>LS2_N1708!B85</f>
        <v>PM bias for PICO</v>
      </c>
      <c r="C849" s="717" t="str">
        <f>LS2_N1708!C85</f>
        <v>bias</v>
      </c>
      <c r="D849" s="717">
        <f>LS2_N1708!D85</f>
        <v>0</v>
      </c>
      <c r="E849" s="717" t="str">
        <f>LS2_N1708!E85</f>
        <v>-</v>
      </c>
      <c r="F849" s="717" t="str">
        <f>LS2_N1708!F85</f>
        <v>Lemo250 Patch Cable</v>
      </c>
      <c r="G849" s="717" t="str">
        <f>LS2_N1708!G85</f>
        <v>HV Bias</v>
      </c>
      <c r="H849" s="717" t="str">
        <f>LS2_N1708!H85</f>
        <v>ISEG 8003</v>
      </c>
      <c r="I849" s="717" t="str">
        <f>LS2_N1708!I85</f>
        <v>2_IN Port</v>
      </c>
      <c r="J849" s="717">
        <f>LS2_N1708!J85</f>
        <v>0</v>
      </c>
      <c r="K849" s="717">
        <f>LS2_N1708!K85</f>
        <v>0</v>
      </c>
      <c r="L849" s="717">
        <f>LS2_N1708!L85</f>
        <v>0</v>
      </c>
      <c r="M849" s="717">
        <f>LS2_N1708!M85</f>
        <v>0</v>
      </c>
      <c r="N849" s="717">
        <f>LS2_N1708!N85</f>
        <v>0</v>
      </c>
      <c r="O849" s="717">
        <f>LS2_N1708!O85</f>
        <v>0</v>
      </c>
      <c r="P849" s="717">
        <f>LS2_N1708!P85</f>
        <v>0</v>
      </c>
      <c r="Q849" s="717" t="str">
        <f>LS2_N1708!Q85</f>
        <v>Lemo250/Lemo250</v>
      </c>
      <c r="R849" s="717">
        <f>LS2_N1708!R85</f>
        <v>0</v>
      </c>
      <c r="S849" s="717">
        <f>LS2_N1708!S85</f>
        <v>0</v>
      </c>
      <c r="T849" s="717">
        <f>LS2_N1708!T85</f>
        <v>0</v>
      </c>
      <c r="U849" s="717">
        <f>LS2_N1708!U85</f>
        <v>0</v>
      </c>
      <c r="V849" s="717">
        <f>LS2_N1708!V85</f>
        <v>9</v>
      </c>
      <c r="W849" s="717" t="str">
        <f>LS2_N1708!W85</f>
        <v>2: EBS8003</v>
      </c>
      <c r="X849" s="717" t="str">
        <f>LS2_N1708!X85</f>
        <v>Ch1</v>
      </c>
      <c r="Y849" s="717">
        <f>LS2_N1708!Y85</f>
        <v>0</v>
      </c>
    </row>
    <row r="850" spans="1:25" x14ac:dyDescent="0.25">
      <c r="A850" s="717" t="str">
        <f>LS2_N1708!A86</f>
        <v>Interconnect</v>
      </c>
      <c r="B850" s="717" t="str">
        <f>LS2_N1708!B86</f>
        <v>PM bias for PICO</v>
      </c>
      <c r="C850" s="717" t="str">
        <f>LS2_N1708!C86</f>
        <v>bias</v>
      </c>
      <c r="D850" s="717">
        <f>LS2_N1708!D86</f>
        <v>0</v>
      </c>
      <c r="E850" s="717" t="str">
        <f>LS2_N1708!E86</f>
        <v>-</v>
      </c>
      <c r="F850" s="717" t="str">
        <f>LS2_N1708!F86</f>
        <v>Lemo650 Patch Cable</v>
      </c>
      <c r="G850" s="717" t="str">
        <f>LS2_N1708!G86</f>
        <v>HV Bias</v>
      </c>
      <c r="H850" s="717" t="str">
        <f>LS2_N1708!H86</f>
        <v>Pico-8</v>
      </c>
      <c r="I850" s="717" t="str">
        <f>LS2_N1708!I86</f>
        <v>2_OUT Port</v>
      </c>
      <c r="J850" s="717">
        <f>LS2_N1708!J86</f>
        <v>0</v>
      </c>
      <c r="K850" s="717">
        <f>LS2_N1708!K86</f>
        <v>0</v>
      </c>
      <c r="L850" s="717">
        <f>LS2_N1708!L86</f>
        <v>0</v>
      </c>
      <c r="M850" s="717">
        <f>LS2_N1708!M86</f>
        <v>0</v>
      </c>
      <c r="N850" s="717">
        <f>LS2_N1708!N86</f>
        <v>0</v>
      </c>
      <c r="O850" s="717">
        <f>LS2_N1708!O86</f>
        <v>0</v>
      </c>
      <c r="P850" s="717">
        <f>LS2_N1708!P86</f>
        <v>0</v>
      </c>
      <c r="Q850" s="717" t="str">
        <f>LS2_N1708!Q86</f>
        <v>Lemo650/Lemo650</v>
      </c>
      <c r="R850" s="717">
        <f>LS2_N1708!R86</f>
        <v>12</v>
      </c>
      <c r="S850" s="717">
        <f>LS2_N1708!S86</f>
        <v>3</v>
      </c>
      <c r="T850" s="717" t="str">
        <f>LS2_N1708!T86</f>
        <v>CH7 - fmc1-4</v>
      </c>
      <c r="U850" s="717">
        <f>LS2_N1708!U86</f>
        <v>0</v>
      </c>
      <c r="V850" s="717">
        <f>LS2_N1708!V86</f>
        <v>0</v>
      </c>
      <c r="W850" s="717">
        <f>LS2_N1708!W86</f>
        <v>0</v>
      </c>
      <c r="X850" s="717">
        <f>LS2_N1708!X86</f>
        <v>0</v>
      </c>
      <c r="Y850" s="717">
        <f>LS2_N1708!Y86</f>
        <v>0</v>
      </c>
    </row>
    <row r="851" spans="1:25" x14ac:dyDescent="0.25">
      <c r="A851" s="717" t="str">
        <f>LS2_N2308!A5</f>
        <v>BPM</v>
      </c>
      <c r="B851" s="717" t="str">
        <f>LS2_N2308!B5</f>
        <v>LS2_WD02:BPM_D3304</v>
      </c>
      <c r="C851" s="717" t="str">
        <f>LS2_N2308!C5</f>
        <v>BPM</v>
      </c>
      <c r="D851" s="717" t="str">
        <f>LS2_N2308!D5</f>
        <v>D3304</v>
      </c>
      <c r="E851" s="717" t="str">
        <f>LS2_N2308!E5</f>
        <v>34E000453</v>
      </c>
      <c r="F851" s="717" t="str">
        <f>LS2_N2308!F5</f>
        <v>2C_1/4in_Hardline_036</v>
      </c>
      <c r="G851" s="717" t="str">
        <f>LS2_N2308!G5</f>
        <v>Signal</v>
      </c>
      <c r="H851" s="717" t="str">
        <f>LS2_N2308!H5</f>
        <v>N-Type to SMA Panel</v>
      </c>
      <c r="I851" s="717" t="str">
        <f>LS2_N2308!I5</f>
        <v>1T</v>
      </c>
      <c r="J851" s="717">
        <f>LS2_N2308!J5</f>
        <v>0</v>
      </c>
      <c r="K851" s="717">
        <f>LS2_N2308!K5</f>
        <v>0</v>
      </c>
      <c r="L851" s="717">
        <f>LS2_N2308!L5</f>
        <v>0</v>
      </c>
      <c r="M851" s="717">
        <f>LS2_N2308!M5</f>
        <v>0</v>
      </c>
      <c r="N851" s="717">
        <f>LS2_N2308!N5</f>
        <v>0</v>
      </c>
      <c r="O851" s="717">
        <f>LS2_N2308!O5</f>
        <v>0</v>
      </c>
      <c r="P851" s="717" t="str">
        <f>LS2_N2308!P5</f>
        <v>1T</v>
      </c>
      <c r="Q851" s="717" t="str">
        <f>LS2_N2308!Q5</f>
        <v>SMA to SMA</v>
      </c>
      <c r="R851" s="717">
        <f>LS2_N2308!R5</f>
        <v>13</v>
      </c>
      <c r="S851" s="717">
        <f>LS2_N2308!S5</f>
        <v>3</v>
      </c>
      <c r="T851" s="717">
        <f>LS2_N2308!T5</f>
        <v>0</v>
      </c>
      <c r="U851" s="717">
        <f>LS2_N2308!U5</f>
        <v>1</v>
      </c>
      <c r="V851" s="717">
        <f>LS2_N2308!V5</f>
        <v>0</v>
      </c>
      <c r="W851" s="717">
        <f>LS2_N2308!W5</f>
        <v>0</v>
      </c>
      <c r="X851" s="717">
        <f>LS2_N2308!X5</f>
        <v>0</v>
      </c>
      <c r="Y851" s="717">
        <f>LS2_N2308!Y5</f>
        <v>0</v>
      </c>
    </row>
    <row r="852" spans="1:25" x14ac:dyDescent="0.25">
      <c r="A852" s="717" t="str">
        <f>LS2_N2308!A6</f>
        <v>BPM</v>
      </c>
      <c r="B852" s="717" t="str">
        <f>LS2_N2308!B6</f>
        <v>LS2_WD02:BPM_D3304</v>
      </c>
      <c r="C852" s="717" t="str">
        <f>LS2_N2308!C6</f>
        <v>BPM</v>
      </c>
      <c r="D852" s="717" t="str">
        <f>LS2_N2308!D6</f>
        <v>D3304</v>
      </c>
      <c r="E852" s="717" t="str">
        <f>LS2_N2308!E6</f>
        <v>34E000454</v>
      </c>
      <c r="F852" s="717" t="str">
        <f>LS2_N2308!F6</f>
        <v>2C_1/4in_Hardline_036</v>
      </c>
      <c r="G852" s="717" t="str">
        <f>LS2_N2308!G6</f>
        <v>Signal</v>
      </c>
      <c r="H852" s="717" t="str">
        <f>LS2_N2308!H6</f>
        <v>N-Type to SMA Panel</v>
      </c>
      <c r="I852" s="717" t="str">
        <f>LS2_N2308!I6</f>
        <v>2L</v>
      </c>
      <c r="J852" s="717">
        <f>LS2_N2308!J6</f>
        <v>0</v>
      </c>
      <c r="K852" s="717">
        <f>LS2_N2308!K6</f>
        <v>0</v>
      </c>
      <c r="L852" s="717">
        <f>LS2_N2308!L6</f>
        <v>0</v>
      </c>
      <c r="M852" s="717">
        <f>LS2_N2308!M6</f>
        <v>0</v>
      </c>
      <c r="N852" s="717">
        <f>LS2_N2308!N6</f>
        <v>0</v>
      </c>
      <c r="O852" s="717">
        <f>LS2_N2308!O6</f>
        <v>0</v>
      </c>
      <c r="P852" s="717" t="str">
        <f>LS2_N2308!P6</f>
        <v>2L</v>
      </c>
      <c r="Q852" s="717" t="str">
        <f>LS2_N2308!Q6</f>
        <v>SMA to SMA</v>
      </c>
      <c r="R852" s="717">
        <f>LS2_N2308!R6</f>
        <v>13</v>
      </c>
      <c r="S852" s="717">
        <f>LS2_N2308!S6</f>
        <v>3</v>
      </c>
      <c r="T852" s="717">
        <f>LS2_N2308!T6</f>
        <v>0</v>
      </c>
      <c r="U852" s="717">
        <f>LS2_N2308!U6</f>
        <v>2</v>
      </c>
      <c r="V852" s="717">
        <f>LS2_N2308!V6</f>
        <v>0</v>
      </c>
      <c r="W852" s="717">
        <f>LS2_N2308!W6</f>
        <v>0</v>
      </c>
      <c r="X852" s="717">
        <f>LS2_N2308!X6</f>
        <v>0</v>
      </c>
      <c r="Y852" s="717">
        <f>LS2_N2308!Y6</f>
        <v>0</v>
      </c>
    </row>
    <row r="853" spans="1:25" x14ac:dyDescent="0.25">
      <c r="A853" s="717" t="str">
        <f>LS2_N2308!A7</f>
        <v>BPM</v>
      </c>
      <c r="B853" s="717" t="str">
        <f>LS2_N2308!B7</f>
        <v>LS2_WD02:BPM_D3304</v>
      </c>
      <c r="C853" s="717" t="str">
        <f>LS2_N2308!C7</f>
        <v>BPM</v>
      </c>
      <c r="D853" s="717" t="str">
        <f>LS2_N2308!D7</f>
        <v>D3304</v>
      </c>
      <c r="E853" s="717" t="str">
        <f>LS2_N2308!E7</f>
        <v>34E000455</v>
      </c>
      <c r="F853" s="717" t="str">
        <f>LS2_N2308!F7</f>
        <v>2C_1/4in_Hardline_036</v>
      </c>
      <c r="G853" s="717" t="str">
        <f>LS2_N2308!G7</f>
        <v>Signal</v>
      </c>
      <c r="H853" s="717" t="str">
        <f>LS2_N2308!H7</f>
        <v>N-Type to SMA Panel</v>
      </c>
      <c r="I853" s="717" t="str">
        <f>LS2_N2308!I7</f>
        <v>3R</v>
      </c>
      <c r="J853" s="717">
        <f>LS2_N2308!J7</f>
        <v>0</v>
      </c>
      <c r="K853" s="717">
        <f>LS2_N2308!K7</f>
        <v>0</v>
      </c>
      <c r="L853" s="717">
        <f>LS2_N2308!L7</f>
        <v>0</v>
      </c>
      <c r="M853" s="717">
        <f>LS2_N2308!M7</f>
        <v>0</v>
      </c>
      <c r="N853" s="717">
        <f>LS2_N2308!N7</f>
        <v>0</v>
      </c>
      <c r="O853" s="717">
        <f>LS2_N2308!O7</f>
        <v>0</v>
      </c>
      <c r="P853" s="717" t="str">
        <f>LS2_N2308!P7</f>
        <v>3R</v>
      </c>
      <c r="Q853" s="717" t="str">
        <f>LS2_N2308!Q7</f>
        <v>SMA to SMA</v>
      </c>
      <c r="R853" s="717">
        <f>LS2_N2308!R7</f>
        <v>13</v>
      </c>
      <c r="S853" s="717">
        <f>LS2_N2308!S7</f>
        <v>3</v>
      </c>
      <c r="T853" s="717">
        <f>LS2_N2308!T7</f>
        <v>0</v>
      </c>
      <c r="U853" s="717">
        <f>LS2_N2308!U7</f>
        <v>3</v>
      </c>
      <c r="V853" s="717">
        <f>LS2_N2308!V7</f>
        <v>0</v>
      </c>
      <c r="W853" s="717">
        <f>LS2_N2308!W7</f>
        <v>0</v>
      </c>
      <c r="X853" s="717">
        <f>LS2_N2308!X7</f>
        <v>0</v>
      </c>
      <c r="Y853" s="717">
        <f>LS2_N2308!Y7</f>
        <v>0</v>
      </c>
    </row>
    <row r="854" spans="1:25" x14ac:dyDescent="0.25">
      <c r="A854" s="717" t="str">
        <f>LS2_N2308!A8</f>
        <v>BPM</v>
      </c>
      <c r="B854" s="717" t="str">
        <f>LS2_N2308!B8</f>
        <v>LS2_WD02:BPM_D3304</v>
      </c>
      <c r="C854" s="717" t="str">
        <f>LS2_N2308!C8</f>
        <v>BPM</v>
      </c>
      <c r="D854" s="717" t="str">
        <f>LS2_N2308!D8</f>
        <v>D3304</v>
      </c>
      <c r="E854" s="717" t="str">
        <f>LS2_N2308!E8</f>
        <v>34E000456</v>
      </c>
      <c r="F854" s="717" t="str">
        <f>LS2_N2308!F8</f>
        <v>2C_1/4in_Hardline_036</v>
      </c>
      <c r="G854" s="717" t="str">
        <f>LS2_N2308!G8</f>
        <v>Signal</v>
      </c>
      <c r="H854" s="717" t="str">
        <f>LS2_N2308!H8</f>
        <v>N-Type to SMA Panel</v>
      </c>
      <c r="I854" s="717" t="str">
        <f>LS2_N2308!I8</f>
        <v>4B</v>
      </c>
      <c r="J854" s="717">
        <f>LS2_N2308!J8</f>
        <v>0</v>
      </c>
      <c r="K854" s="717">
        <f>LS2_N2308!K8</f>
        <v>0</v>
      </c>
      <c r="L854" s="717">
        <f>LS2_N2308!L8</f>
        <v>0</v>
      </c>
      <c r="M854" s="717">
        <f>LS2_N2308!M8</f>
        <v>0</v>
      </c>
      <c r="N854" s="717">
        <f>LS2_N2308!N8</f>
        <v>0</v>
      </c>
      <c r="O854" s="717">
        <f>LS2_N2308!O8</f>
        <v>0</v>
      </c>
      <c r="P854" s="717" t="str">
        <f>LS2_N2308!P8</f>
        <v>4B</v>
      </c>
      <c r="Q854" s="717" t="str">
        <f>LS2_N2308!Q8</f>
        <v>SMA to SMA</v>
      </c>
      <c r="R854" s="717">
        <f>LS2_N2308!R8</f>
        <v>13</v>
      </c>
      <c r="S854" s="717">
        <f>LS2_N2308!S8</f>
        <v>3</v>
      </c>
      <c r="T854" s="717">
        <f>LS2_N2308!T8</f>
        <v>0</v>
      </c>
      <c r="U854" s="717">
        <f>LS2_N2308!U8</f>
        <v>4</v>
      </c>
      <c r="V854" s="717">
        <f>LS2_N2308!V8</f>
        <v>0</v>
      </c>
      <c r="W854" s="717">
        <f>LS2_N2308!W8</f>
        <v>0</v>
      </c>
      <c r="X854" s="717">
        <f>LS2_N2308!X8</f>
        <v>0</v>
      </c>
      <c r="Y854" s="717">
        <f>LS2_N2308!Y8</f>
        <v>0</v>
      </c>
    </row>
    <row r="855" spans="1:25" x14ac:dyDescent="0.25">
      <c r="A855" s="717" t="str">
        <f>LS2_N2308!A9</f>
        <v>BPM</v>
      </c>
      <c r="B855" s="717" t="str">
        <f>LS2_N2308!B9</f>
        <v>LS2_WD02:BPM_D3304</v>
      </c>
      <c r="C855" s="717" t="str">
        <f>LS2_N2308!C9</f>
        <v>BPM</v>
      </c>
      <c r="D855" s="717" t="str">
        <f>LS2_N2308!D9</f>
        <v>D3304</v>
      </c>
      <c r="E855" s="717" t="str">
        <f>LS2_N2308!E9</f>
        <v>34E000476</v>
      </c>
      <c r="F855" s="717" t="str">
        <f>LS2_N2308!F9</f>
        <v>2C_1/4in_Hardline_036</v>
      </c>
      <c r="G855" s="717" t="str">
        <f>LS2_N2308!G9</f>
        <v>Ref</v>
      </c>
      <c r="H855" s="717" t="str">
        <f>LS2_N2308!H9</f>
        <v>No terminiation</v>
      </c>
      <c r="I855" s="717" t="str">
        <f>LS2_N2308!I9</f>
        <v>No term</v>
      </c>
      <c r="J855" s="717">
        <f>LS2_N2308!J9</f>
        <v>0</v>
      </c>
      <c r="K855" s="717">
        <f>LS2_N2308!K9</f>
        <v>0</v>
      </c>
      <c r="L855" s="717">
        <f>LS2_N2308!L9</f>
        <v>0</v>
      </c>
      <c r="M855" s="717">
        <f>LS2_N2308!M9</f>
        <v>0</v>
      </c>
      <c r="N855" s="717">
        <f>LS2_N2308!N9</f>
        <v>0</v>
      </c>
      <c r="O855" s="717">
        <f>LS2_N2308!O9</f>
        <v>0</v>
      </c>
      <c r="P855" s="717">
        <f>LS2_N2308!P9</f>
        <v>0</v>
      </c>
      <c r="Q855" s="717">
        <f>LS2_N2308!Q9</f>
        <v>0</v>
      </c>
      <c r="R855" s="717">
        <f>LS2_N2308!R9</f>
        <v>0</v>
      </c>
      <c r="S855" s="717">
        <f>LS2_N2308!S9</f>
        <v>0</v>
      </c>
      <c r="T855" s="717">
        <f>LS2_N2308!T9</f>
        <v>0</v>
      </c>
      <c r="U855" s="717">
        <f>LS2_N2308!U9</f>
        <v>0</v>
      </c>
      <c r="V855" s="717">
        <f>LS2_N2308!V9</f>
        <v>0</v>
      </c>
      <c r="W855" s="717">
        <f>LS2_N2308!W9</f>
        <v>0</v>
      </c>
      <c r="X855" s="717">
        <f>LS2_N2308!X9</f>
        <v>0</v>
      </c>
      <c r="Y855" s="717">
        <f>LS2_N2308!Y9</f>
        <v>0</v>
      </c>
    </row>
    <row r="856" spans="1:25" x14ac:dyDescent="0.25">
      <c r="A856" s="717" t="str">
        <f>LS2_N2308!A10</f>
        <v>BPM</v>
      </c>
      <c r="B856" s="717" t="str">
        <f>LS2_N2308!B10</f>
        <v>LS2_WD03:BPM_D3366</v>
      </c>
      <c r="C856" s="717" t="str">
        <f>LS2_N2308!C10</f>
        <v>BPM</v>
      </c>
      <c r="D856" s="717" t="str">
        <f>LS2_N2308!D10</f>
        <v>D3366</v>
      </c>
      <c r="E856" s="717" t="str">
        <f>LS2_N2308!E10</f>
        <v>34E000457</v>
      </c>
      <c r="F856" s="717" t="str">
        <f>LS2_N2308!F10</f>
        <v>2C_1/4in_Hardline_036</v>
      </c>
      <c r="G856" s="717" t="str">
        <f>LS2_N2308!G10</f>
        <v>Signal</v>
      </c>
      <c r="H856" s="717" t="str">
        <f>LS2_N2308!H10</f>
        <v>N-Type to SMA Panel</v>
      </c>
      <c r="I856" s="717" t="str">
        <f>LS2_N2308!I10</f>
        <v>1T</v>
      </c>
      <c r="J856" s="717">
        <f>LS2_N2308!J10</f>
        <v>0</v>
      </c>
      <c r="K856" s="717">
        <f>LS2_N2308!K10</f>
        <v>0</v>
      </c>
      <c r="L856" s="717">
        <f>LS2_N2308!L10</f>
        <v>0</v>
      </c>
      <c r="M856" s="717">
        <f>LS2_N2308!M10</f>
        <v>0</v>
      </c>
      <c r="N856" s="717">
        <f>LS2_N2308!N10</f>
        <v>0</v>
      </c>
      <c r="O856" s="717">
        <f>LS2_N2308!O10</f>
        <v>0</v>
      </c>
      <c r="P856" s="717" t="str">
        <f>LS2_N2308!P10</f>
        <v>1T</v>
      </c>
      <c r="Q856" s="717" t="str">
        <f>LS2_N2308!Q10</f>
        <v>SMA to SMA</v>
      </c>
      <c r="R856" s="717">
        <f>LS2_N2308!R10</f>
        <v>13</v>
      </c>
      <c r="S856" s="717">
        <f>LS2_N2308!S10</f>
        <v>3</v>
      </c>
      <c r="T856" s="717">
        <f>LS2_N2308!T10</f>
        <v>0</v>
      </c>
      <c r="U856" s="717">
        <f>LS2_N2308!U10</f>
        <v>5</v>
      </c>
      <c r="V856" s="717">
        <f>LS2_N2308!V10</f>
        <v>0</v>
      </c>
      <c r="W856" s="717">
        <f>LS2_N2308!W10</f>
        <v>0</v>
      </c>
      <c r="X856" s="717">
        <f>LS2_N2308!X10</f>
        <v>0</v>
      </c>
      <c r="Y856" s="717">
        <f>LS2_N2308!Y10</f>
        <v>0</v>
      </c>
    </row>
    <row r="857" spans="1:25" x14ac:dyDescent="0.25">
      <c r="A857" s="717" t="str">
        <f>LS2_N2308!A11</f>
        <v>BPM</v>
      </c>
      <c r="B857" s="717" t="str">
        <f>LS2_N2308!B11</f>
        <v>LS2_WD03:BPM_D3366</v>
      </c>
      <c r="C857" s="717" t="str">
        <f>LS2_N2308!C11</f>
        <v>BPM</v>
      </c>
      <c r="D857" s="717" t="str">
        <f>LS2_N2308!D11</f>
        <v>D3366</v>
      </c>
      <c r="E857" s="717" t="str">
        <f>LS2_N2308!E11</f>
        <v>34E000458</v>
      </c>
      <c r="F857" s="717" t="str">
        <f>LS2_N2308!F11</f>
        <v>2C_1/4in_Hardline_036</v>
      </c>
      <c r="G857" s="717" t="str">
        <f>LS2_N2308!G11</f>
        <v>Signal</v>
      </c>
      <c r="H857" s="717" t="str">
        <f>LS2_N2308!H11</f>
        <v>N-Type to SMA Panel</v>
      </c>
      <c r="I857" s="717" t="str">
        <f>LS2_N2308!I11</f>
        <v>2L</v>
      </c>
      <c r="J857" s="717">
        <f>LS2_N2308!J11</f>
        <v>0</v>
      </c>
      <c r="K857" s="717">
        <f>LS2_N2308!K11</f>
        <v>0</v>
      </c>
      <c r="L857" s="717">
        <f>LS2_N2308!L11</f>
        <v>0</v>
      </c>
      <c r="M857" s="717">
        <f>LS2_N2308!M11</f>
        <v>0</v>
      </c>
      <c r="N857" s="717">
        <f>LS2_N2308!N11</f>
        <v>0</v>
      </c>
      <c r="O857" s="717">
        <f>LS2_N2308!O11</f>
        <v>0</v>
      </c>
      <c r="P857" s="717" t="str">
        <f>LS2_N2308!P11</f>
        <v>2L</v>
      </c>
      <c r="Q857" s="717" t="str">
        <f>LS2_N2308!Q11</f>
        <v>SMA to SMA</v>
      </c>
      <c r="R857" s="717">
        <f>LS2_N2308!R11</f>
        <v>13</v>
      </c>
      <c r="S857" s="717">
        <f>LS2_N2308!S11</f>
        <v>3</v>
      </c>
      <c r="T857" s="717">
        <f>LS2_N2308!T11</f>
        <v>0</v>
      </c>
      <c r="U857" s="717">
        <f>LS2_N2308!U11</f>
        <v>6</v>
      </c>
      <c r="V857" s="717">
        <f>LS2_N2308!V11</f>
        <v>0</v>
      </c>
      <c r="W857" s="717">
        <f>LS2_N2308!W11</f>
        <v>0</v>
      </c>
      <c r="X857" s="717">
        <f>LS2_N2308!X11</f>
        <v>0</v>
      </c>
      <c r="Y857" s="717">
        <f>LS2_N2308!Y11</f>
        <v>0</v>
      </c>
    </row>
    <row r="858" spans="1:25" x14ac:dyDescent="0.25">
      <c r="A858" s="717" t="str">
        <f>LS2_N2308!A12</f>
        <v>BPM</v>
      </c>
      <c r="B858" s="717" t="str">
        <f>LS2_N2308!B12</f>
        <v>LS2_WD03:BPM_D3366</v>
      </c>
      <c r="C858" s="717" t="str">
        <f>LS2_N2308!C12</f>
        <v>BPM</v>
      </c>
      <c r="D858" s="717" t="str">
        <f>LS2_N2308!D12</f>
        <v>D3366</v>
      </c>
      <c r="E858" s="717" t="str">
        <f>LS2_N2308!E12</f>
        <v>34E000459</v>
      </c>
      <c r="F858" s="717" t="str">
        <f>LS2_N2308!F12</f>
        <v>2C_1/4in_Hardline_036</v>
      </c>
      <c r="G858" s="717" t="str">
        <f>LS2_N2308!G12</f>
        <v>Signal</v>
      </c>
      <c r="H858" s="717" t="str">
        <f>LS2_N2308!H12</f>
        <v>N-Type to SMA Panel</v>
      </c>
      <c r="I858" s="717" t="str">
        <f>LS2_N2308!I12</f>
        <v>3R</v>
      </c>
      <c r="J858" s="717">
        <f>LS2_N2308!J12</f>
        <v>0</v>
      </c>
      <c r="K858" s="717">
        <f>LS2_N2308!K12</f>
        <v>0</v>
      </c>
      <c r="L858" s="717">
        <f>LS2_N2308!L12</f>
        <v>0</v>
      </c>
      <c r="M858" s="717">
        <f>LS2_N2308!M12</f>
        <v>0</v>
      </c>
      <c r="N858" s="717">
        <f>LS2_N2308!N12</f>
        <v>0</v>
      </c>
      <c r="O858" s="717">
        <f>LS2_N2308!O12</f>
        <v>0</v>
      </c>
      <c r="P858" s="717" t="str">
        <f>LS2_N2308!P12</f>
        <v>3R</v>
      </c>
      <c r="Q858" s="717" t="str">
        <f>LS2_N2308!Q12</f>
        <v>SMA to SMA</v>
      </c>
      <c r="R858" s="717">
        <f>LS2_N2308!R12</f>
        <v>13</v>
      </c>
      <c r="S858" s="717">
        <f>LS2_N2308!S12</f>
        <v>3</v>
      </c>
      <c r="T858" s="717">
        <f>LS2_N2308!T12</f>
        <v>0</v>
      </c>
      <c r="U858" s="717">
        <f>LS2_N2308!U12</f>
        <v>7</v>
      </c>
      <c r="V858" s="717">
        <f>LS2_N2308!V12</f>
        <v>0</v>
      </c>
      <c r="W858" s="717">
        <f>LS2_N2308!W12</f>
        <v>0</v>
      </c>
      <c r="X858" s="717">
        <f>LS2_N2308!X12</f>
        <v>0</v>
      </c>
      <c r="Y858" s="717">
        <f>LS2_N2308!Y12</f>
        <v>0</v>
      </c>
    </row>
    <row r="859" spans="1:25" x14ac:dyDescent="0.25">
      <c r="A859" s="717" t="str">
        <f>LS2_N2308!A13</f>
        <v>BPM</v>
      </c>
      <c r="B859" s="717" t="str">
        <f>LS2_N2308!B13</f>
        <v>LS2_WD03:BPM_D3366</v>
      </c>
      <c r="C859" s="717" t="str">
        <f>LS2_N2308!C13</f>
        <v>BPM</v>
      </c>
      <c r="D859" s="717" t="str">
        <f>LS2_N2308!D13</f>
        <v>D3366</v>
      </c>
      <c r="E859" s="717" t="str">
        <f>LS2_N2308!E13</f>
        <v>34E000460</v>
      </c>
      <c r="F859" s="717" t="str">
        <f>LS2_N2308!F13</f>
        <v>2C_1/4in_Hardline_036</v>
      </c>
      <c r="G859" s="717" t="str">
        <f>LS2_N2308!G13</f>
        <v>Signal</v>
      </c>
      <c r="H859" s="717" t="str">
        <f>LS2_N2308!H13</f>
        <v>N-Type to SMA Panel</v>
      </c>
      <c r="I859" s="717" t="str">
        <f>LS2_N2308!I13</f>
        <v>4B</v>
      </c>
      <c r="J859" s="717">
        <f>LS2_N2308!J13</f>
        <v>0</v>
      </c>
      <c r="K859" s="717">
        <f>LS2_N2308!K13</f>
        <v>0</v>
      </c>
      <c r="L859" s="717">
        <f>LS2_N2308!L13</f>
        <v>0</v>
      </c>
      <c r="M859" s="717">
        <f>LS2_N2308!M13</f>
        <v>0</v>
      </c>
      <c r="N859" s="717">
        <f>LS2_N2308!N13</f>
        <v>0</v>
      </c>
      <c r="O859" s="717">
        <f>LS2_N2308!O13</f>
        <v>0</v>
      </c>
      <c r="P859" s="717" t="str">
        <f>LS2_N2308!P13</f>
        <v>4B</v>
      </c>
      <c r="Q859" s="717" t="str">
        <f>LS2_N2308!Q13</f>
        <v>SMA to SMA</v>
      </c>
      <c r="R859" s="717">
        <f>LS2_N2308!R13</f>
        <v>13</v>
      </c>
      <c r="S859" s="717">
        <f>LS2_N2308!S13</f>
        <v>3</v>
      </c>
      <c r="T859" s="717">
        <f>LS2_N2308!T13</f>
        <v>0</v>
      </c>
      <c r="U859" s="717">
        <f>LS2_N2308!U13</f>
        <v>8</v>
      </c>
      <c r="V859" s="717">
        <f>LS2_N2308!V13</f>
        <v>0</v>
      </c>
      <c r="W859" s="717">
        <f>LS2_N2308!W13</f>
        <v>0</v>
      </c>
      <c r="X859" s="717">
        <f>LS2_N2308!X13</f>
        <v>0</v>
      </c>
      <c r="Y859" s="717">
        <f>LS2_N2308!Y13</f>
        <v>0</v>
      </c>
    </row>
    <row r="860" spans="1:25" x14ac:dyDescent="0.25">
      <c r="A860" s="717" t="str">
        <f>LS2_N2308!A14</f>
        <v>BPM</v>
      </c>
      <c r="B860" s="717" t="str">
        <f>LS2_N2308!B14</f>
        <v>LS2_WD03:BPM_D3366</v>
      </c>
      <c r="C860" s="717" t="str">
        <f>LS2_N2308!C14</f>
        <v>BPM</v>
      </c>
      <c r="D860" s="717" t="str">
        <f>LS2_N2308!D14</f>
        <v>D3366</v>
      </c>
      <c r="E860" s="717" t="str">
        <f>LS2_N2308!E14</f>
        <v>34E000477</v>
      </c>
      <c r="F860" s="717" t="str">
        <f>LS2_N2308!F14</f>
        <v>2C_1/4in_Hardline_036</v>
      </c>
      <c r="G860" s="717" t="str">
        <f>LS2_N2308!G14</f>
        <v>Ref</v>
      </c>
      <c r="H860" s="717" t="str">
        <f>LS2_N2308!H14</f>
        <v>N-Type to SMA Panel</v>
      </c>
      <c r="I860" s="717" t="str">
        <f>LS2_N2308!I14</f>
        <v>Ref</v>
      </c>
      <c r="J860" s="717">
        <f>LS2_N2308!J14</f>
        <v>0</v>
      </c>
      <c r="K860" s="717">
        <f>LS2_N2308!K14</f>
        <v>0</v>
      </c>
      <c r="L860" s="717">
        <f>LS2_N2308!L14</f>
        <v>0</v>
      </c>
      <c r="M860" s="717">
        <f>LS2_N2308!M14</f>
        <v>0</v>
      </c>
      <c r="N860" s="717">
        <f>LS2_N2308!N14</f>
        <v>0</v>
      </c>
      <c r="O860" s="717">
        <f>LS2_N2308!O14</f>
        <v>0</v>
      </c>
      <c r="P860" s="717" t="str">
        <f>LS2_N2308!P14</f>
        <v>Ref</v>
      </c>
      <c r="Q860" s="717" t="str">
        <f>LS2_N2308!Q14</f>
        <v>SMA to SMA</v>
      </c>
      <c r="R860" s="717">
        <f>LS2_N2308!R14</f>
        <v>13</v>
      </c>
      <c r="S860" s="717">
        <f>LS2_N2308!S14</f>
        <v>3</v>
      </c>
      <c r="T860" s="717">
        <f>LS2_N2308!T14</f>
        <v>0</v>
      </c>
      <c r="U860" s="717" t="str">
        <f>LS2_N2308!U14</f>
        <v>Ref</v>
      </c>
      <c r="V860" s="717">
        <f>LS2_N2308!V14</f>
        <v>0</v>
      </c>
      <c r="W860" s="717">
        <f>LS2_N2308!W14</f>
        <v>0</v>
      </c>
      <c r="X860" s="717">
        <f>LS2_N2308!X14</f>
        <v>0</v>
      </c>
      <c r="Y860" s="717">
        <f>LS2_N2308!Y14</f>
        <v>0</v>
      </c>
    </row>
    <row r="861" spans="1:25" x14ac:dyDescent="0.25">
      <c r="A861" s="717" t="str">
        <f>LS2_N2308!A15</f>
        <v>BPM</v>
      </c>
      <c r="B861" s="717" t="str">
        <f>LS2_N2308!B15</f>
        <v>LS2_WD04:BPM_D3428</v>
      </c>
      <c r="C861" s="717" t="str">
        <f>LS2_N2308!C15</f>
        <v>BPM</v>
      </c>
      <c r="D861" s="717" t="str">
        <f>LS2_N2308!D15</f>
        <v>D3428</v>
      </c>
      <c r="E861" s="717" t="str">
        <f>LS2_N2308!E15</f>
        <v>34E000461</v>
      </c>
      <c r="F861" s="717" t="str">
        <f>LS2_N2308!F15</f>
        <v>2C_1/4in_Hardline_036</v>
      </c>
      <c r="G861" s="717" t="str">
        <f>LS2_N2308!G15</f>
        <v>Signal</v>
      </c>
      <c r="H861" s="717" t="str">
        <f>LS2_N2308!H15</f>
        <v>N-Type to SMA Panel</v>
      </c>
      <c r="I861" s="717" t="str">
        <f>LS2_N2308!I15</f>
        <v>1T</v>
      </c>
      <c r="J861" s="717">
        <f>LS2_N2308!J15</f>
        <v>0</v>
      </c>
      <c r="K861" s="717">
        <f>LS2_N2308!K15</f>
        <v>0</v>
      </c>
      <c r="L861" s="717">
        <f>LS2_N2308!L15</f>
        <v>0</v>
      </c>
      <c r="M861" s="717">
        <f>LS2_N2308!M15</f>
        <v>0</v>
      </c>
      <c r="N861" s="717">
        <f>LS2_N2308!N15</f>
        <v>0</v>
      </c>
      <c r="O861" s="717">
        <f>LS2_N2308!O15</f>
        <v>0</v>
      </c>
      <c r="P861" s="717" t="str">
        <f>LS2_N2308!P15</f>
        <v>1T</v>
      </c>
      <c r="Q861" s="717" t="str">
        <f>LS2_N2308!Q15</f>
        <v>SMA to SMA</v>
      </c>
      <c r="R861" s="717">
        <f>LS2_N2308!R15</f>
        <v>13</v>
      </c>
      <c r="S861" s="717">
        <f>LS2_N2308!S15</f>
        <v>4</v>
      </c>
      <c r="T861" s="717">
        <f>LS2_N2308!T15</f>
        <v>0</v>
      </c>
      <c r="U861" s="717">
        <f>LS2_N2308!U15</f>
        <v>1</v>
      </c>
      <c r="V861" s="717">
        <f>LS2_N2308!V15</f>
        <v>0</v>
      </c>
      <c r="W861" s="717">
        <f>LS2_N2308!W15</f>
        <v>0</v>
      </c>
      <c r="X861" s="717">
        <f>LS2_N2308!X15</f>
        <v>0</v>
      </c>
      <c r="Y861" s="717">
        <f>LS2_N2308!Y15</f>
        <v>0</v>
      </c>
    </row>
    <row r="862" spans="1:25" x14ac:dyDescent="0.25">
      <c r="A862" s="717" t="str">
        <f>LS2_N2308!A16</f>
        <v>BPM</v>
      </c>
      <c r="B862" s="717" t="str">
        <f>LS2_N2308!B16</f>
        <v>LS2_WD04:BPM_D3428</v>
      </c>
      <c r="C862" s="717" t="str">
        <f>LS2_N2308!C16</f>
        <v>BPM</v>
      </c>
      <c r="D862" s="717" t="str">
        <f>LS2_N2308!D16</f>
        <v>D3428</v>
      </c>
      <c r="E862" s="717" t="str">
        <f>LS2_N2308!E16</f>
        <v>34E000462</v>
      </c>
      <c r="F862" s="717" t="str">
        <f>LS2_N2308!F16</f>
        <v>2C_1/4in_Hardline_036</v>
      </c>
      <c r="G862" s="717" t="str">
        <f>LS2_N2308!G16</f>
        <v>Signal</v>
      </c>
      <c r="H862" s="717" t="str">
        <f>LS2_N2308!H16</f>
        <v>N-Type to SMA Panel</v>
      </c>
      <c r="I862" s="717" t="str">
        <f>LS2_N2308!I16</f>
        <v>2L</v>
      </c>
      <c r="J862" s="717">
        <f>LS2_N2308!J16</f>
        <v>0</v>
      </c>
      <c r="K862" s="717">
        <f>LS2_N2308!K16</f>
        <v>0</v>
      </c>
      <c r="L862" s="717">
        <f>LS2_N2308!L16</f>
        <v>0</v>
      </c>
      <c r="M862" s="717">
        <f>LS2_N2308!M16</f>
        <v>0</v>
      </c>
      <c r="N862" s="717">
        <f>LS2_N2308!N16</f>
        <v>0</v>
      </c>
      <c r="O862" s="717">
        <f>LS2_N2308!O16</f>
        <v>0</v>
      </c>
      <c r="P862" s="717" t="str">
        <f>LS2_N2308!P16</f>
        <v>2L</v>
      </c>
      <c r="Q862" s="717" t="str">
        <f>LS2_N2308!Q16</f>
        <v>SMA to SMA</v>
      </c>
      <c r="R862" s="717">
        <f>LS2_N2308!R16</f>
        <v>13</v>
      </c>
      <c r="S862" s="717">
        <f>LS2_N2308!S16</f>
        <v>4</v>
      </c>
      <c r="T862" s="717">
        <f>LS2_N2308!T16</f>
        <v>0</v>
      </c>
      <c r="U862" s="717">
        <f>LS2_N2308!U16</f>
        <v>2</v>
      </c>
      <c r="V862" s="717">
        <f>LS2_N2308!V16</f>
        <v>0</v>
      </c>
      <c r="W862" s="717">
        <f>LS2_N2308!W16</f>
        <v>0</v>
      </c>
      <c r="X862" s="717">
        <f>LS2_N2308!X16</f>
        <v>0</v>
      </c>
      <c r="Y862" s="717">
        <f>LS2_N2308!Y16</f>
        <v>0</v>
      </c>
    </row>
    <row r="863" spans="1:25" x14ac:dyDescent="0.25">
      <c r="A863" s="717" t="str">
        <f>LS2_N2308!A17</f>
        <v>BPM</v>
      </c>
      <c r="B863" s="717" t="str">
        <f>LS2_N2308!B17</f>
        <v>LS2_WD04:BPM_D3428</v>
      </c>
      <c r="C863" s="717" t="str">
        <f>LS2_N2308!C17</f>
        <v>BPM</v>
      </c>
      <c r="D863" s="717" t="str">
        <f>LS2_N2308!D17</f>
        <v>D3428</v>
      </c>
      <c r="E863" s="717" t="str">
        <f>LS2_N2308!E17</f>
        <v>34E000463</v>
      </c>
      <c r="F863" s="717" t="str">
        <f>LS2_N2308!F17</f>
        <v>2C_1/4in_Hardline_036</v>
      </c>
      <c r="G863" s="717" t="str">
        <f>LS2_N2308!G17</f>
        <v>Signal</v>
      </c>
      <c r="H863" s="717" t="str">
        <f>LS2_N2308!H17</f>
        <v>N-Type to SMA Panel</v>
      </c>
      <c r="I863" s="717" t="str">
        <f>LS2_N2308!I17</f>
        <v>3R</v>
      </c>
      <c r="J863" s="717">
        <f>LS2_N2308!J17</f>
        <v>0</v>
      </c>
      <c r="K863" s="717">
        <f>LS2_N2308!K17</f>
        <v>0</v>
      </c>
      <c r="L863" s="717">
        <f>LS2_N2308!L17</f>
        <v>0</v>
      </c>
      <c r="M863" s="717">
        <f>LS2_N2308!M17</f>
        <v>0</v>
      </c>
      <c r="N863" s="717">
        <f>LS2_N2308!N17</f>
        <v>0</v>
      </c>
      <c r="O863" s="717">
        <f>LS2_N2308!O17</f>
        <v>0</v>
      </c>
      <c r="P863" s="717" t="str">
        <f>LS2_N2308!P17</f>
        <v>3R</v>
      </c>
      <c r="Q863" s="717" t="str">
        <f>LS2_N2308!Q17</f>
        <v>SMA to SMA</v>
      </c>
      <c r="R863" s="717">
        <f>LS2_N2308!R17</f>
        <v>13</v>
      </c>
      <c r="S863" s="717">
        <f>LS2_N2308!S17</f>
        <v>4</v>
      </c>
      <c r="T863" s="717">
        <f>LS2_N2308!T17</f>
        <v>0</v>
      </c>
      <c r="U863" s="717">
        <f>LS2_N2308!U17</f>
        <v>3</v>
      </c>
      <c r="V863" s="717">
        <f>LS2_N2308!V17</f>
        <v>0</v>
      </c>
      <c r="W863" s="717">
        <f>LS2_N2308!W17</f>
        <v>0</v>
      </c>
      <c r="X863" s="717">
        <f>LS2_N2308!X17</f>
        <v>0</v>
      </c>
      <c r="Y863" s="717">
        <f>LS2_N2308!Y17</f>
        <v>0</v>
      </c>
    </row>
    <row r="864" spans="1:25" x14ac:dyDescent="0.25">
      <c r="A864" s="717" t="str">
        <f>LS2_N2308!A18</f>
        <v>BPM</v>
      </c>
      <c r="B864" s="717" t="str">
        <f>LS2_N2308!B18</f>
        <v>LS2_WD04:BPM_D3428</v>
      </c>
      <c r="C864" s="717" t="str">
        <f>LS2_N2308!C18</f>
        <v>BPM</v>
      </c>
      <c r="D864" s="717" t="str">
        <f>LS2_N2308!D18</f>
        <v>D3428</v>
      </c>
      <c r="E864" s="717" t="str">
        <f>LS2_N2308!E18</f>
        <v>34E000464</v>
      </c>
      <c r="F864" s="717" t="str">
        <f>LS2_N2308!F18</f>
        <v>2C_1/4in_Hardline_036</v>
      </c>
      <c r="G864" s="717" t="str">
        <f>LS2_N2308!G18</f>
        <v>Signal</v>
      </c>
      <c r="H864" s="717" t="str">
        <f>LS2_N2308!H18</f>
        <v>N-Type to SMA Panel</v>
      </c>
      <c r="I864" s="717" t="str">
        <f>LS2_N2308!I18</f>
        <v>4B</v>
      </c>
      <c r="J864" s="717">
        <f>LS2_N2308!J18</f>
        <v>0</v>
      </c>
      <c r="K864" s="717">
        <f>LS2_N2308!K18</f>
        <v>0</v>
      </c>
      <c r="L864" s="717">
        <f>LS2_N2308!L18</f>
        <v>0</v>
      </c>
      <c r="M864" s="717">
        <f>LS2_N2308!M18</f>
        <v>0</v>
      </c>
      <c r="N864" s="717">
        <f>LS2_N2308!N18</f>
        <v>0</v>
      </c>
      <c r="O864" s="717">
        <f>LS2_N2308!O18</f>
        <v>0</v>
      </c>
      <c r="P864" s="717" t="str">
        <f>LS2_N2308!P18</f>
        <v>4B</v>
      </c>
      <c r="Q864" s="717" t="str">
        <f>LS2_N2308!Q18</f>
        <v>SMA to SMA</v>
      </c>
      <c r="R864" s="717">
        <f>LS2_N2308!R18</f>
        <v>13</v>
      </c>
      <c r="S864" s="717">
        <f>LS2_N2308!S18</f>
        <v>4</v>
      </c>
      <c r="T864" s="717">
        <f>LS2_N2308!T18</f>
        <v>0</v>
      </c>
      <c r="U864" s="717">
        <f>LS2_N2308!U18</f>
        <v>4</v>
      </c>
      <c r="V864" s="717">
        <f>LS2_N2308!V18</f>
        <v>0</v>
      </c>
      <c r="W864" s="717">
        <f>LS2_N2308!W18</f>
        <v>0</v>
      </c>
      <c r="X864" s="717">
        <f>LS2_N2308!X18</f>
        <v>0</v>
      </c>
      <c r="Y864" s="717">
        <f>LS2_N2308!Y18</f>
        <v>0</v>
      </c>
    </row>
    <row r="865" spans="1:25" x14ac:dyDescent="0.25">
      <c r="A865" s="717" t="str">
        <f>LS2_N2308!A19</f>
        <v>BPM</v>
      </c>
      <c r="B865" s="717" t="str">
        <f>LS2_N2308!B19</f>
        <v>LS2_WD04:BPM_D3428</v>
      </c>
      <c r="C865" s="717" t="str">
        <f>LS2_N2308!C19</f>
        <v>BPM</v>
      </c>
      <c r="D865" s="717" t="str">
        <f>LS2_N2308!D19</f>
        <v>D3428</v>
      </c>
      <c r="E865" s="717" t="str">
        <f>LS2_N2308!E19</f>
        <v>34E000478</v>
      </c>
      <c r="F865" s="717" t="str">
        <f>LS2_N2308!F19</f>
        <v>2C_1/4in_Hardline_036</v>
      </c>
      <c r="G865" s="717" t="str">
        <f>LS2_N2308!G19</f>
        <v>Ref</v>
      </c>
      <c r="H865" s="717" t="str">
        <f>LS2_N2308!H19</f>
        <v>No terminiation</v>
      </c>
      <c r="I865" s="717" t="str">
        <f>LS2_N2308!I19</f>
        <v>No term</v>
      </c>
      <c r="J865" s="717">
        <f>LS2_N2308!J19</f>
        <v>0</v>
      </c>
      <c r="K865" s="717">
        <f>LS2_N2308!K19</f>
        <v>0</v>
      </c>
      <c r="L865" s="717">
        <f>LS2_N2308!L19</f>
        <v>0</v>
      </c>
      <c r="M865" s="717">
        <f>LS2_N2308!M19</f>
        <v>0</v>
      </c>
      <c r="N865" s="717">
        <f>LS2_N2308!N19</f>
        <v>0</v>
      </c>
      <c r="O865" s="717">
        <f>LS2_N2308!O19</f>
        <v>0</v>
      </c>
      <c r="P865" s="717">
        <f>LS2_N2308!P19</f>
        <v>0</v>
      </c>
      <c r="Q865" s="717">
        <f>LS2_N2308!Q19</f>
        <v>0</v>
      </c>
      <c r="R865" s="717">
        <f>LS2_N2308!R19</f>
        <v>0</v>
      </c>
      <c r="S865" s="717">
        <f>LS2_N2308!S19</f>
        <v>0</v>
      </c>
      <c r="T865" s="717">
        <f>LS2_N2308!T19</f>
        <v>0</v>
      </c>
      <c r="U865" s="717">
        <f>LS2_N2308!U19</f>
        <v>0</v>
      </c>
      <c r="V865" s="717">
        <f>LS2_N2308!V19</f>
        <v>0</v>
      </c>
      <c r="W865" s="717">
        <f>LS2_N2308!W19</f>
        <v>0</v>
      </c>
      <c r="X865" s="717">
        <f>LS2_N2308!X19</f>
        <v>0</v>
      </c>
      <c r="Y865" s="717">
        <f>LS2_N2308!Y19</f>
        <v>0</v>
      </c>
    </row>
    <row r="866" spans="1:25" x14ac:dyDescent="0.25">
      <c r="A866" s="717" t="str">
        <f>LS2_N2308!A20</f>
        <v>BPM</v>
      </c>
      <c r="B866" s="717" t="str">
        <f>LS2_N2308!B20</f>
        <v>LS2_WD05:BPM_D3490</v>
      </c>
      <c r="C866" s="717" t="str">
        <f>LS2_N2308!C20</f>
        <v>BPM</v>
      </c>
      <c r="D866" s="717" t="str">
        <f>LS2_N2308!D20</f>
        <v>D3490</v>
      </c>
      <c r="E866" s="717" t="str">
        <f>LS2_N2308!E20</f>
        <v>34E000465</v>
      </c>
      <c r="F866" s="717" t="str">
        <f>LS2_N2308!F20</f>
        <v>2C_1/4in_Hardline_036</v>
      </c>
      <c r="G866" s="717" t="str">
        <f>LS2_N2308!G20</f>
        <v>Signal</v>
      </c>
      <c r="H866" s="717" t="str">
        <f>LS2_N2308!H20</f>
        <v>N-Type to SMA Panel</v>
      </c>
      <c r="I866" s="717" t="str">
        <f>LS2_N2308!I20</f>
        <v>1T</v>
      </c>
      <c r="J866" s="717">
        <f>LS2_N2308!J20</f>
        <v>0</v>
      </c>
      <c r="K866" s="717">
        <f>LS2_N2308!K20</f>
        <v>0</v>
      </c>
      <c r="L866" s="717">
        <f>LS2_N2308!L20</f>
        <v>0</v>
      </c>
      <c r="M866" s="717">
        <f>LS2_N2308!M20</f>
        <v>0</v>
      </c>
      <c r="N866" s="717">
        <f>LS2_N2308!N20</f>
        <v>0</v>
      </c>
      <c r="O866" s="717">
        <f>LS2_N2308!O20</f>
        <v>0</v>
      </c>
      <c r="P866" s="717" t="str">
        <f>LS2_N2308!P20</f>
        <v>1T</v>
      </c>
      <c r="Q866" s="717" t="str">
        <f>LS2_N2308!Q20</f>
        <v>SMA to SMA</v>
      </c>
      <c r="R866" s="717">
        <f>LS2_N2308!R20</f>
        <v>13</v>
      </c>
      <c r="S866" s="717">
        <f>LS2_N2308!S20</f>
        <v>4</v>
      </c>
      <c r="T866" s="717">
        <f>LS2_N2308!T20</f>
        <v>0</v>
      </c>
      <c r="U866" s="717">
        <f>LS2_N2308!U20</f>
        <v>5</v>
      </c>
      <c r="V866" s="717">
        <f>LS2_N2308!V20</f>
        <v>0</v>
      </c>
      <c r="W866" s="717">
        <f>LS2_N2308!W20</f>
        <v>0</v>
      </c>
      <c r="X866" s="717">
        <f>LS2_N2308!X20</f>
        <v>0</v>
      </c>
      <c r="Y866" s="717">
        <f>LS2_N2308!Y20</f>
        <v>0</v>
      </c>
    </row>
    <row r="867" spans="1:25" x14ac:dyDescent="0.25">
      <c r="A867" s="717" t="str">
        <f>LS2_N2308!A21</f>
        <v>BPM</v>
      </c>
      <c r="B867" s="717" t="str">
        <f>LS2_N2308!B21</f>
        <v>LS2_WD05:BPM_D3490</v>
      </c>
      <c r="C867" s="717" t="str">
        <f>LS2_N2308!C21</f>
        <v>BPM</v>
      </c>
      <c r="D867" s="717" t="str">
        <f>LS2_N2308!D21</f>
        <v>D3490</v>
      </c>
      <c r="E867" s="717" t="str">
        <f>LS2_N2308!E21</f>
        <v>34E000466</v>
      </c>
      <c r="F867" s="717" t="str">
        <f>LS2_N2308!F21</f>
        <v>2C_1/4in_Hardline_036</v>
      </c>
      <c r="G867" s="717" t="str">
        <f>LS2_N2308!G21</f>
        <v>Signal</v>
      </c>
      <c r="H867" s="717" t="str">
        <f>LS2_N2308!H21</f>
        <v>N-Type to SMA Panel</v>
      </c>
      <c r="I867" s="717" t="str">
        <f>LS2_N2308!I21</f>
        <v>2L</v>
      </c>
      <c r="J867" s="717">
        <f>LS2_N2308!J21</f>
        <v>0</v>
      </c>
      <c r="K867" s="717">
        <f>LS2_N2308!K21</f>
        <v>0</v>
      </c>
      <c r="L867" s="717">
        <f>LS2_N2308!L21</f>
        <v>0</v>
      </c>
      <c r="M867" s="717">
        <f>LS2_N2308!M21</f>
        <v>0</v>
      </c>
      <c r="N867" s="717">
        <f>LS2_N2308!N21</f>
        <v>0</v>
      </c>
      <c r="O867" s="717">
        <f>LS2_N2308!O21</f>
        <v>0</v>
      </c>
      <c r="P867" s="717" t="str">
        <f>LS2_N2308!P21</f>
        <v>2L</v>
      </c>
      <c r="Q867" s="717" t="str">
        <f>LS2_N2308!Q21</f>
        <v>SMA to SMA</v>
      </c>
      <c r="R867" s="717">
        <f>LS2_N2308!R21</f>
        <v>13</v>
      </c>
      <c r="S867" s="717">
        <f>LS2_N2308!S21</f>
        <v>4</v>
      </c>
      <c r="T867" s="717">
        <f>LS2_N2308!T21</f>
        <v>0</v>
      </c>
      <c r="U867" s="717">
        <f>LS2_N2308!U21</f>
        <v>6</v>
      </c>
      <c r="V867" s="717">
        <f>LS2_N2308!V21</f>
        <v>0</v>
      </c>
      <c r="W867" s="717">
        <f>LS2_N2308!W21</f>
        <v>0</v>
      </c>
      <c r="X867" s="717">
        <f>LS2_N2308!X21</f>
        <v>0</v>
      </c>
      <c r="Y867" s="717">
        <f>LS2_N2308!Y21</f>
        <v>0</v>
      </c>
    </row>
    <row r="868" spans="1:25" x14ac:dyDescent="0.25">
      <c r="A868" s="717" t="str">
        <f>LS2_N2308!A22</f>
        <v>BPM</v>
      </c>
      <c r="B868" s="717" t="str">
        <f>LS2_N2308!B22</f>
        <v>LS2_WD05:BPM_D3490</v>
      </c>
      <c r="C868" s="717" t="str">
        <f>LS2_N2308!C22</f>
        <v>BPM</v>
      </c>
      <c r="D868" s="717" t="str">
        <f>LS2_N2308!D22</f>
        <v>D3490</v>
      </c>
      <c r="E868" s="717" t="str">
        <f>LS2_N2308!E22</f>
        <v>34E000467</v>
      </c>
      <c r="F868" s="717" t="str">
        <f>LS2_N2308!F22</f>
        <v>2C_1/4in_Hardline_036</v>
      </c>
      <c r="G868" s="717" t="str">
        <f>LS2_N2308!G22</f>
        <v>Signal</v>
      </c>
      <c r="H868" s="717" t="str">
        <f>LS2_N2308!H22</f>
        <v>N-Type to SMA Panel</v>
      </c>
      <c r="I868" s="717" t="str">
        <f>LS2_N2308!I22</f>
        <v>3R</v>
      </c>
      <c r="J868" s="717">
        <f>LS2_N2308!J22</f>
        <v>0</v>
      </c>
      <c r="K868" s="717">
        <f>LS2_N2308!K22</f>
        <v>0</v>
      </c>
      <c r="L868" s="717">
        <f>LS2_N2308!L22</f>
        <v>0</v>
      </c>
      <c r="M868" s="717">
        <f>LS2_N2308!M22</f>
        <v>0</v>
      </c>
      <c r="N868" s="717">
        <f>LS2_N2308!N22</f>
        <v>0</v>
      </c>
      <c r="O868" s="717">
        <f>LS2_N2308!O22</f>
        <v>0</v>
      </c>
      <c r="P868" s="717" t="str">
        <f>LS2_N2308!P22</f>
        <v>3R</v>
      </c>
      <c r="Q868" s="717" t="str">
        <f>LS2_N2308!Q22</f>
        <v>SMA to SMA</v>
      </c>
      <c r="R868" s="717">
        <f>LS2_N2308!R22</f>
        <v>13</v>
      </c>
      <c r="S868" s="717">
        <f>LS2_N2308!S22</f>
        <v>4</v>
      </c>
      <c r="T868" s="717">
        <f>LS2_N2308!T22</f>
        <v>0</v>
      </c>
      <c r="U868" s="717">
        <f>LS2_N2308!U22</f>
        <v>7</v>
      </c>
      <c r="V868" s="717">
        <f>LS2_N2308!V22</f>
        <v>0</v>
      </c>
      <c r="W868" s="717">
        <f>LS2_N2308!W22</f>
        <v>0</v>
      </c>
      <c r="X868" s="717">
        <f>LS2_N2308!X22</f>
        <v>0</v>
      </c>
      <c r="Y868" s="717">
        <f>LS2_N2308!Y22</f>
        <v>0</v>
      </c>
    </row>
    <row r="869" spans="1:25" x14ac:dyDescent="0.25">
      <c r="A869" s="717" t="str">
        <f>LS2_N2308!A23</f>
        <v>BPM</v>
      </c>
      <c r="B869" s="717" t="str">
        <f>LS2_N2308!B23</f>
        <v>LS2_WD05:BPM_D3490</v>
      </c>
      <c r="C869" s="717" t="str">
        <f>LS2_N2308!C23</f>
        <v>BPM</v>
      </c>
      <c r="D869" s="717" t="str">
        <f>LS2_N2308!D23</f>
        <v>D3490</v>
      </c>
      <c r="E869" s="717" t="str">
        <f>LS2_N2308!E23</f>
        <v>34E000468</v>
      </c>
      <c r="F869" s="717" t="str">
        <f>LS2_N2308!F23</f>
        <v>2C_1/4in_Hardline_036</v>
      </c>
      <c r="G869" s="717" t="str">
        <f>LS2_N2308!G23</f>
        <v>Signal</v>
      </c>
      <c r="H869" s="717" t="str">
        <f>LS2_N2308!H23</f>
        <v>N-Type to SMA Panel</v>
      </c>
      <c r="I869" s="717" t="str">
        <f>LS2_N2308!I23</f>
        <v>4B</v>
      </c>
      <c r="J869" s="717">
        <f>LS2_N2308!J23</f>
        <v>0</v>
      </c>
      <c r="K869" s="717">
        <f>LS2_N2308!K23</f>
        <v>0</v>
      </c>
      <c r="L869" s="717">
        <f>LS2_N2308!L23</f>
        <v>0</v>
      </c>
      <c r="M869" s="717">
        <f>LS2_N2308!M23</f>
        <v>0</v>
      </c>
      <c r="N869" s="717">
        <f>LS2_N2308!N23</f>
        <v>0</v>
      </c>
      <c r="O869" s="717">
        <f>LS2_N2308!O23</f>
        <v>0</v>
      </c>
      <c r="P869" s="717" t="str">
        <f>LS2_N2308!P23</f>
        <v>4B</v>
      </c>
      <c r="Q869" s="717" t="str">
        <f>LS2_N2308!Q23</f>
        <v>SMA to SMA</v>
      </c>
      <c r="R869" s="717">
        <f>LS2_N2308!R23</f>
        <v>13</v>
      </c>
      <c r="S869" s="717">
        <f>LS2_N2308!S23</f>
        <v>4</v>
      </c>
      <c r="T869" s="717">
        <f>LS2_N2308!T23</f>
        <v>0</v>
      </c>
      <c r="U869" s="717">
        <f>LS2_N2308!U23</f>
        <v>8</v>
      </c>
      <c r="V869" s="717">
        <f>LS2_N2308!V23</f>
        <v>0</v>
      </c>
      <c r="W869" s="717">
        <f>LS2_N2308!W23</f>
        <v>0</v>
      </c>
      <c r="X869" s="717">
        <f>LS2_N2308!X23</f>
        <v>0</v>
      </c>
      <c r="Y869" s="717">
        <f>LS2_N2308!Y23</f>
        <v>0</v>
      </c>
    </row>
    <row r="870" spans="1:25" x14ac:dyDescent="0.25">
      <c r="A870" s="717" t="str">
        <f>LS2_N2308!A24</f>
        <v>BPM</v>
      </c>
      <c r="B870" s="717" t="str">
        <f>LS2_N2308!B24</f>
        <v>LS2_WD05:BPM_D3490</v>
      </c>
      <c r="C870" s="717" t="str">
        <f>LS2_N2308!C24</f>
        <v>BPM</v>
      </c>
      <c r="D870" s="717" t="str">
        <f>LS2_N2308!D24</f>
        <v>D3490</v>
      </c>
      <c r="E870" s="717" t="str">
        <f>LS2_N2308!E24</f>
        <v>34E000479</v>
      </c>
      <c r="F870" s="717" t="str">
        <f>LS2_N2308!F24</f>
        <v>2C_1/4in_Hardline_036</v>
      </c>
      <c r="G870" s="717" t="str">
        <f>LS2_N2308!G24</f>
        <v>Ref</v>
      </c>
      <c r="H870" s="717" t="str">
        <f>LS2_N2308!H24</f>
        <v>N-Type to SMA Panel</v>
      </c>
      <c r="I870" s="717" t="str">
        <f>LS2_N2308!I24</f>
        <v>Ref</v>
      </c>
      <c r="J870" s="717">
        <f>LS2_N2308!J24</f>
        <v>0</v>
      </c>
      <c r="K870" s="717">
        <f>LS2_N2308!K24</f>
        <v>0</v>
      </c>
      <c r="L870" s="717">
        <f>LS2_N2308!L24</f>
        <v>0</v>
      </c>
      <c r="M870" s="717">
        <f>LS2_N2308!M24</f>
        <v>0</v>
      </c>
      <c r="N870" s="717">
        <f>LS2_N2308!N24</f>
        <v>0</v>
      </c>
      <c r="O870" s="717">
        <f>LS2_N2308!O24</f>
        <v>0</v>
      </c>
      <c r="P870" s="717" t="str">
        <f>LS2_N2308!P24</f>
        <v>Ref</v>
      </c>
      <c r="Q870" s="717" t="str">
        <f>LS2_N2308!Q24</f>
        <v>SMA to SMA</v>
      </c>
      <c r="R870" s="717">
        <f>LS2_N2308!R24</f>
        <v>13</v>
      </c>
      <c r="S870" s="717">
        <f>LS2_N2308!S24</f>
        <v>4</v>
      </c>
      <c r="T870" s="717">
        <f>LS2_N2308!T24</f>
        <v>0</v>
      </c>
      <c r="U870" s="717" t="str">
        <f>LS2_N2308!U24</f>
        <v>Ref</v>
      </c>
      <c r="V870" s="717">
        <f>LS2_N2308!V24</f>
        <v>0</v>
      </c>
      <c r="W870" s="717">
        <f>LS2_N2308!W24</f>
        <v>0</v>
      </c>
      <c r="X870" s="717">
        <f>LS2_N2308!X24</f>
        <v>0</v>
      </c>
      <c r="Y870" s="717">
        <f>LS2_N2308!Y24</f>
        <v>0</v>
      </c>
    </row>
    <row r="871" spans="1:25" x14ac:dyDescent="0.25">
      <c r="A871" s="717" t="str">
        <f>LS2_N2308!A25</f>
        <v>BPM</v>
      </c>
      <c r="B871" s="717" t="str">
        <f>LS2_N2308!B25</f>
        <v>LS2_WD06:BPM_D3552</v>
      </c>
      <c r="C871" s="717" t="str">
        <f>LS2_N2308!C25</f>
        <v>BPM</v>
      </c>
      <c r="D871" s="717" t="str">
        <f>LS2_N2308!D25</f>
        <v>D3552</v>
      </c>
      <c r="E871" s="717" t="str">
        <f>LS2_N2308!E25</f>
        <v>34E000485</v>
      </c>
      <c r="F871" s="717" t="str">
        <f>LS2_N2308!F25</f>
        <v>2C_1/4in_Hardline_036</v>
      </c>
      <c r="G871" s="717" t="str">
        <f>LS2_N2308!G25</f>
        <v>Signal</v>
      </c>
      <c r="H871" s="717" t="str">
        <f>LS2_N2308!H25</f>
        <v>N-Type to SMA Panel</v>
      </c>
      <c r="I871" s="717" t="str">
        <f>LS2_N2308!I25</f>
        <v>1T</v>
      </c>
      <c r="J871" s="717">
        <f>LS2_N2308!J25</f>
        <v>0</v>
      </c>
      <c r="K871" s="717">
        <f>LS2_N2308!K25</f>
        <v>0</v>
      </c>
      <c r="L871" s="717">
        <f>LS2_N2308!L25</f>
        <v>0</v>
      </c>
      <c r="M871" s="717">
        <f>LS2_N2308!M25</f>
        <v>0</v>
      </c>
      <c r="N871" s="717">
        <f>LS2_N2308!N25</f>
        <v>0</v>
      </c>
      <c r="O871" s="717">
        <f>LS2_N2308!O25</f>
        <v>0</v>
      </c>
      <c r="P871" s="717" t="str">
        <f>LS2_N2308!P25</f>
        <v>1T</v>
      </c>
      <c r="Q871" s="717" t="str">
        <f>LS2_N2308!Q25</f>
        <v>SMA to SMA</v>
      </c>
      <c r="R871" s="717">
        <f>LS2_N2308!R25</f>
        <v>13</v>
      </c>
      <c r="S871" s="717">
        <f>LS2_N2308!S25</f>
        <v>5</v>
      </c>
      <c r="T871" s="717">
        <f>LS2_N2308!T25</f>
        <v>0</v>
      </c>
      <c r="U871" s="717">
        <f>LS2_N2308!U25</f>
        <v>1</v>
      </c>
      <c r="V871" s="717">
        <f>LS2_N2308!V25</f>
        <v>0</v>
      </c>
      <c r="W871" s="717">
        <f>LS2_N2308!W25</f>
        <v>0</v>
      </c>
      <c r="X871" s="717">
        <f>LS2_N2308!X25</f>
        <v>0</v>
      </c>
      <c r="Y871" s="717">
        <f>LS2_N2308!Y25</f>
        <v>0</v>
      </c>
    </row>
    <row r="872" spans="1:25" x14ac:dyDescent="0.25">
      <c r="A872" s="717" t="str">
        <f>LS2_N2308!A26</f>
        <v>BPM</v>
      </c>
      <c r="B872" s="717" t="str">
        <f>LS2_N2308!B26</f>
        <v>LS2_WD06:BPM_D3552</v>
      </c>
      <c r="C872" s="717" t="str">
        <f>LS2_N2308!C26</f>
        <v>BPM</v>
      </c>
      <c r="D872" s="717" t="str">
        <f>LS2_N2308!D26</f>
        <v>D3552</v>
      </c>
      <c r="E872" s="717" t="str">
        <f>LS2_N2308!E26</f>
        <v>34E000486</v>
      </c>
      <c r="F872" s="717" t="str">
        <f>LS2_N2308!F26</f>
        <v>2C_1/4in_Hardline_036</v>
      </c>
      <c r="G872" s="717" t="str">
        <f>LS2_N2308!G26</f>
        <v>Signal</v>
      </c>
      <c r="H872" s="717" t="str">
        <f>LS2_N2308!H26</f>
        <v>N-Type to SMA Panel</v>
      </c>
      <c r="I872" s="717" t="str">
        <f>LS2_N2308!I26</f>
        <v>2L</v>
      </c>
      <c r="J872" s="717">
        <f>LS2_N2308!J26</f>
        <v>0</v>
      </c>
      <c r="K872" s="717">
        <f>LS2_N2308!K26</f>
        <v>0</v>
      </c>
      <c r="L872" s="717">
        <f>LS2_N2308!L26</f>
        <v>0</v>
      </c>
      <c r="M872" s="717">
        <f>LS2_N2308!M26</f>
        <v>0</v>
      </c>
      <c r="N872" s="717">
        <f>LS2_N2308!N26</f>
        <v>0</v>
      </c>
      <c r="O872" s="717">
        <f>LS2_N2308!O26</f>
        <v>0</v>
      </c>
      <c r="P872" s="717" t="str">
        <f>LS2_N2308!P26</f>
        <v>2L</v>
      </c>
      <c r="Q872" s="717" t="str">
        <f>LS2_N2308!Q26</f>
        <v>SMA to SMA</v>
      </c>
      <c r="R872" s="717">
        <f>LS2_N2308!R26</f>
        <v>13</v>
      </c>
      <c r="S872" s="717">
        <f>LS2_N2308!S26</f>
        <v>5</v>
      </c>
      <c r="T872" s="717">
        <f>LS2_N2308!T26</f>
        <v>0</v>
      </c>
      <c r="U872" s="717">
        <f>LS2_N2308!U26</f>
        <v>2</v>
      </c>
      <c r="V872" s="717">
        <f>LS2_N2308!V26</f>
        <v>0</v>
      </c>
      <c r="W872" s="717">
        <f>LS2_N2308!W26</f>
        <v>0</v>
      </c>
      <c r="X872" s="717">
        <f>LS2_N2308!X26</f>
        <v>0</v>
      </c>
      <c r="Y872" s="717">
        <f>LS2_N2308!Y26</f>
        <v>0</v>
      </c>
    </row>
    <row r="873" spans="1:25" x14ac:dyDescent="0.25">
      <c r="A873" s="717" t="str">
        <f>LS2_N2308!A27</f>
        <v>BPM</v>
      </c>
      <c r="B873" s="717" t="str">
        <f>LS2_N2308!B27</f>
        <v>LS2_WD06:BPM_D3552</v>
      </c>
      <c r="C873" s="717" t="str">
        <f>LS2_N2308!C27</f>
        <v>BPM</v>
      </c>
      <c r="D873" s="717" t="str">
        <f>LS2_N2308!D27</f>
        <v>D3552</v>
      </c>
      <c r="E873" s="717" t="str">
        <f>LS2_N2308!E27</f>
        <v>34E000487</v>
      </c>
      <c r="F873" s="717" t="str">
        <f>LS2_N2308!F27</f>
        <v>2C_1/4in_Hardline_036</v>
      </c>
      <c r="G873" s="717" t="str">
        <f>LS2_N2308!G27</f>
        <v>Signal</v>
      </c>
      <c r="H873" s="717" t="str">
        <f>LS2_N2308!H27</f>
        <v>N-Type to SMA Panel</v>
      </c>
      <c r="I873" s="717" t="str">
        <f>LS2_N2308!I27</f>
        <v>3R</v>
      </c>
      <c r="J873" s="717">
        <f>LS2_N2308!J27</f>
        <v>0</v>
      </c>
      <c r="K873" s="717">
        <f>LS2_N2308!K27</f>
        <v>0</v>
      </c>
      <c r="L873" s="717">
        <f>LS2_N2308!L27</f>
        <v>0</v>
      </c>
      <c r="M873" s="717">
        <f>LS2_N2308!M27</f>
        <v>0</v>
      </c>
      <c r="N873" s="717">
        <f>LS2_N2308!N27</f>
        <v>0</v>
      </c>
      <c r="O873" s="717">
        <f>LS2_N2308!O27</f>
        <v>0</v>
      </c>
      <c r="P873" s="717" t="str">
        <f>LS2_N2308!P27</f>
        <v>3R</v>
      </c>
      <c r="Q873" s="717" t="str">
        <f>LS2_N2308!Q27</f>
        <v>SMA to SMA</v>
      </c>
      <c r="R873" s="717">
        <f>LS2_N2308!R27</f>
        <v>13</v>
      </c>
      <c r="S873" s="717">
        <f>LS2_N2308!S27</f>
        <v>5</v>
      </c>
      <c r="T873" s="717">
        <f>LS2_N2308!T27</f>
        <v>0</v>
      </c>
      <c r="U873" s="717">
        <f>LS2_N2308!U27</f>
        <v>3</v>
      </c>
      <c r="V873" s="717">
        <f>LS2_N2308!V27</f>
        <v>0</v>
      </c>
      <c r="W873" s="717">
        <f>LS2_N2308!W27</f>
        <v>0</v>
      </c>
      <c r="X873" s="717">
        <f>LS2_N2308!X27</f>
        <v>0</v>
      </c>
      <c r="Y873" s="717">
        <f>LS2_N2308!Y27</f>
        <v>0</v>
      </c>
    </row>
    <row r="874" spans="1:25" x14ac:dyDescent="0.25">
      <c r="A874" s="717" t="str">
        <f>LS2_N2308!A28</f>
        <v>BPM</v>
      </c>
      <c r="B874" s="717" t="str">
        <f>LS2_N2308!B28</f>
        <v>LS2_WD06:BPM_D3552</v>
      </c>
      <c r="C874" s="717" t="str">
        <f>LS2_N2308!C28</f>
        <v>BPM</v>
      </c>
      <c r="D874" s="717" t="str">
        <f>LS2_N2308!D28</f>
        <v>D3552</v>
      </c>
      <c r="E874" s="717" t="str">
        <f>LS2_N2308!E28</f>
        <v>34E000488</v>
      </c>
      <c r="F874" s="717" t="str">
        <f>LS2_N2308!F28</f>
        <v>2C_1/4in_Hardline_036</v>
      </c>
      <c r="G874" s="717" t="str">
        <f>LS2_N2308!G28</f>
        <v>Signal</v>
      </c>
      <c r="H874" s="717" t="str">
        <f>LS2_N2308!H28</f>
        <v>N-Type to SMA Panel</v>
      </c>
      <c r="I874" s="717" t="str">
        <f>LS2_N2308!I28</f>
        <v>4B</v>
      </c>
      <c r="J874" s="717">
        <f>LS2_N2308!J28</f>
        <v>0</v>
      </c>
      <c r="K874" s="717">
        <f>LS2_N2308!K28</f>
        <v>0</v>
      </c>
      <c r="L874" s="717">
        <f>LS2_N2308!L28</f>
        <v>0</v>
      </c>
      <c r="M874" s="717">
        <f>LS2_N2308!M28</f>
        <v>0</v>
      </c>
      <c r="N874" s="717">
        <f>LS2_N2308!N28</f>
        <v>0</v>
      </c>
      <c r="O874" s="717">
        <f>LS2_N2308!O28</f>
        <v>0</v>
      </c>
      <c r="P874" s="717" t="str">
        <f>LS2_N2308!P28</f>
        <v>4B</v>
      </c>
      <c r="Q874" s="717" t="str">
        <f>LS2_N2308!Q28</f>
        <v>SMA to SMA</v>
      </c>
      <c r="R874" s="717">
        <f>LS2_N2308!R28</f>
        <v>13</v>
      </c>
      <c r="S874" s="717">
        <f>LS2_N2308!S28</f>
        <v>5</v>
      </c>
      <c r="T874" s="717">
        <f>LS2_N2308!T28</f>
        <v>0</v>
      </c>
      <c r="U874" s="717">
        <f>LS2_N2308!U28</f>
        <v>4</v>
      </c>
      <c r="V874" s="717">
        <f>LS2_N2308!V28</f>
        <v>0</v>
      </c>
      <c r="W874" s="717">
        <f>LS2_N2308!W28</f>
        <v>0</v>
      </c>
      <c r="X874" s="717">
        <f>LS2_N2308!X28</f>
        <v>0</v>
      </c>
      <c r="Y874" s="717">
        <f>LS2_N2308!Y28</f>
        <v>0</v>
      </c>
    </row>
    <row r="875" spans="1:25" x14ac:dyDescent="0.25">
      <c r="A875" s="717" t="str">
        <f>LS2_N2308!A29</f>
        <v>BPM</v>
      </c>
      <c r="B875" s="717" t="str">
        <f>LS2_N2308!B29</f>
        <v>LS2_WD06:BPM_D3552</v>
      </c>
      <c r="C875" s="717" t="str">
        <f>LS2_N2308!C29</f>
        <v>BPM</v>
      </c>
      <c r="D875" s="717" t="str">
        <f>LS2_N2308!D29</f>
        <v>D3552</v>
      </c>
      <c r="E875" s="717" t="str">
        <f>LS2_N2308!E29</f>
        <v>34E000484</v>
      </c>
      <c r="F875" s="717" t="str">
        <f>LS2_N2308!F29</f>
        <v>2C_1/4in_Hardline_036</v>
      </c>
      <c r="G875" s="717" t="str">
        <f>LS2_N2308!G29</f>
        <v>Ref</v>
      </c>
      <c r="H875" s="717" t="str">
        <f>LS2_N2308!H29</f>
        <v>No terminiation</v>
      </c>
      <c r="I875" s="717" t="str">
        <f>LS2_N2308!I29</f>
        <v>No term</v>
      </c>
      <c r="J875" s="717">
        <f>LS2_N2308!J29</f>
        <v>0</v>
      </c>
      <c r="K875" s="717">
        <f>LS2_N2308!K29</f>
        <v>0</v>
      </c>
      <c r="L875" s="717">
        <f>LS2_N2308!L29</f>
        <v>0</v>
      </c>
      <c r="M875" s="717">
        <f>LS2_N2308!M29</f>
        <v>0</v>
      </c>
      <c r="N875" s="717">
        <f>LS2_N2308!N29</f>
        <v>0</v>
      </c>
      <c r="O875" s="717">
        <f>LS2_N2308!O29</f>
        <v>0</v>
      </c>
      <c r="P875" s="717">
        <f>LS2_N2308!P29</f>
        <v>0</v>
      </c>
      <c r="Q875" s="717">
        <f>LS2_N2308!Q29</f>
        <v>0</v>
      </c>
      <c r="R875" s="717">
        <f>LS2_N2308!R29</f>
        <v>0</v>
      </c>
      <c r="S875" s="717">
        <f>LS2_N2308!S29</f>
        <v>0</v>
      </c>
      <c r="T875" s="717">
        <f>LS2_N2308!T29</f>
        <v>0</v>
      </c>
      <c r="U875" s="717">
        <f>LS2_N2308!U29</f>
        <v>0</v>
      </c>
      <c r="V875" s="717">
        <f>LS2_N2308!V29</f>
        <v>0</v>
      </c>
      <c r="W875" s="717">
        <f>LS2_N2308!W29</f>
        <v>0</v>
      </c>
      <c r="X875" s="717">
        <f>LS2_N2308!X29</f>
        <v>0</v>
      </c>
      <c r="Y875" s="717">
        <f>LS2_N2308!Y29</f>
        <v>0</v>
      </c>
    </row>
    <row r="876" spans="1:25" x14ac:dyDescent="0.25">
      <c r="A876" s="717" t="str">
        <f>LS2_N2308!A30</f>
        <v>BPM</v>
      </c>
      <c r="B876" s="717" t="str">
        <f>LS2_N2308!B30</f>
        <v>LS2_WD07:BPM_D3614</v>
      </c>
      <c r="C876" s="717" t="str">
        <f>LS2_N2308!C30</f>
        <v>BPM</v>
      </c>
      <c r="D876" s="717" t="str">
        <f>LS2_N2308!D30</f>
        <v>D3614</v>
      </c>
      <c r="E876" s="717" t="str">
        <f>LS2_N2308!E30</f>
        <v>34E000480</v>
      </c>
      <c r="F876" s="717" t="str">
        <f>LS2_N2308!F30</f>
        <v>2C_1/4in_Hardline_036</v>
      </c>
      <c r="G876" s="717" t="str">
        <f>LS2_N2308!G30</f>
        <v>Signal</v>
      </c>
      <c r="H876" s="717" t="str">
        <f>LS2_N2308!H30</f>
        <v>N-Type to SMA Panel</v>
      </c>
      <c r="I876" s="717" t="str">
        <f>LS2_N2308!I30</f>
        <v>1T</v>
      </c>
      <c r="J876" s="717">
        <f>LS2_N2308!J30</f>
        <v>0</v>
      </c>
      <c r="K876" s="717">
        <f>LS2_N2308!K30</f>
        <v>0</v>
      </c>
      <c r="L876" s="717">
        <f>LS2_N2308!L30</f>
        <v>0</v>
      </c>
      <c r="M876" s="717">
        <f>LS2_N2308!M30</f>
        <v>0</v>
      </c>
      <c r="N876" s="717">
        <f>LS2_N2308!N30</f>
        <v>0</v>
      </c>
      <c r="O876" s="717">
        <f>LS2_N2308!O30</f>
        <v>0</v>
      </c>
      <c r="P876" s="717" t="str">
        <f>LS2_N2308!P30</f>
        <v>1T</v>
      </c>
      <c r="Q876" s="717" t="str">
        <f>LS2_N2308!Q30</f>
        <v>SMA to SMA</v>
      </c>
      <c r="R876" s="717">
        <f>LS2_N2308!R30</f>
        <v>13</v>
      </c>
      <c r="S876" s="717">
        <f>LS2_N2308!S30</f>
        <v>5</v>
      </c>
      <c r="T876" s="717">
        <f>LS2_N2308!T30</f>
        <v>0</v>
      </c>
      <c r="U876" s="717">
        <f>LS2_N2308!U30</f>
        <v>5</v>
      </c>
      <c r="V876" s="717">
        <f>LS2_N2308!V30</f>
        <v>0</v>
      </c>
      <c r="W876" s="717">
        <f>LS2_N2308!W30</f>
        <v>0</v>
      </c>
      <c r="X876" s="717">
        <f>LS2_N2308!X30</f>
        <v>0</v>
      </c>
      <c r="Y876" s="717">
        <f>LS2_N2308!Y30</f>
        <v>0</v>
      </c>
    </row>
    <row r="877" spans="1:25" x14ac:dyDescent="0.25">
      <c r="A877" s="717" t="str">
        <f>LS2_N2308!A31</f>
        <v>BPM</v>
      </c>
      <c r="B877" s="717" t="str">
        <f>LS2_N2308!B31</f>
        <v>LS2_WD07:BPM_D3614</v>
      </c>
      <c r="C877" s="717" t="str">
        <f>LS2_N2308!C31</f>
        <v>BPM</v>
      </c>
      <c r="D877" s="717" t="str">
        <f>LS2_N2308!D31</f>
        <v>D3614</v>
      </c>
      <c r="E877" s="717" t="str">
        <f>LS2_N2308!E31</f>
        <v>34E000481</v>
      </c>
      <c r="F877" s="717" t="str">
        <f>LS2_N2308!F31</f>
        <v>2C_1/4in_Hardline_036</v>
      </c>
      <c r="G877" s="717" t="str">
        <f>LS2_N2308!G31</f>
        <v>Signal</v>
      </c>
      <c r="H877" s="717" t="str">
        <f>LS2_N2308!H31</f>
        <v>N-Type to SMA Panel</v>
      </c>
      <c r="I877" s="717" t="str">
        <f>LS2_N2308!I31</f>
        <v>2L</v>
      </c>
      <c r="J877" s="717">
        <f>LS2_N2308!J31</f>
        <v>0</v>
      </c>
      <c r="K877" s="717">
        <f>LS2_N2308!K31</f>
        <v>0</v>
      </c>
      <c r="L877" s="717">
        <f>LS2_N2308!L31</f>
        <v>0</v>
      </c>
      <c r="M877" s="717">
        <f>LS2_N2308!M31</f>
        <v>0</v>
      </c>
      <c r="N877" s="717">
        <f>LS2_N2308!N31</f>
        <v>0</v>
      </c>
      <c r="O877" s="717">
        <f>LS2_N2308!O31</f>
        <v>0</v>
      </c>
      <c r="P877" s="717" t="str">
        <f>LS2_N2308!P31</f>
        <v>2L</v>
      </c>
      <c r="Q877" s="717" t="str">
        <f>LS2_N2308!Q31</f>
        <v>SMA to SMA</v>
      </c>
      <c r="R877" s="717">
        <f>LS2_N2308!R31</f>
        <v>13</v>
      </c>
      <c r="S877" s="717">
        <f>LS2_N2308!S31</f>
        <v>5</v>
      </c>
      <c r="T877" s="717">
        <f>LS2_N2308!T31</f>
        <v>0</v>
      </c>
      <c r="U877" s="717">
        <f>LS2_N2308!U31</f>
        <v>6</v>
      </c>
      <c r="V877" s="717">
        <f>LS2_N2308!V31</f>
        <v>0</v>
      </c>
      <c r="W877" s="717">
        <f>LS2_N2308!W31</f>
        <v>0</v>
      </c>
      <c r="X877" s="717">
        <f>LS2_N2308!X31</f>
        <v>0</v>
      </c>
      <c r="Y877" s="717">
        <f>LS2_N2308!Y31</f>
        <v>0</v>
      </c>
    </row>
    <row r="878" spans="1:25" x14ac:dyDescent="0.25">
      <c r="A878" s="717" t="str">
        <f>LS2_N2308!A32</f>
        <v>BPM</v>
      </c>
      <c r="B878" s="717" t="str">
        <f>LS2_N2308!B32</f>
        <v>LS2_WD07:BPM_D3614</v>
      </c>
      <c r="C878" s="717" t="str">
        <f>LS2_N2308!C32</f>
        <v>BPM</v>
      </c>
      <c r="D878" s="717" t="str">
        <f>LS2_N2308!D32</f>
        <v>D3614</v>
      </c>
      <c r="E878" s="717" t="str">
        <f>LS2_N2308!E32</f>
        <v>34E000482</v>
      </c>
      <c r="F878" s="717" t="str">
        <f>LS2_N2308!F32</f>
        <v>2C_1/4in_Hardline_036</v>
      </c>
      <c r="G878" s="717" t="str">
        <f>LS2_N2308!G32</f>
        <v>Signal</v>
      </c>
      <c r="H878" s="717" t="str">
        <f>LS2_N2308!H32</f>
        <v>N-Type to SMA Panel</v>
      </c>
      <c r="I878" s="717" t="str">
        <f>LS2_N2308!I32</f>
        <v>3R</v>
      </c>
      <c r="J878" s="717">
        <f>LS2_N2308!J32</f>
        <v>0</v>
      </c>
      <c r="K878" s="717">
        <f>LS2_N2308!K32</f>
        <v>0</v>
      </c>
      <c r="L878" s="717">
        <f>LS2_N2308!L32</f>
        <v>0</v>
      </c>
      <c r="M878" s="717">
        <f>LS2_N2308!M32</f>
        <v>0</v>
      </c>
      <c r="N878" s="717">
        <f>LS2_N2308!N32</f>
        <v>0</v>
      </c>
      <c r="O878" s="717">
        <f>LS2_N2308!O32</f>
        <v>0</v>
      </c>
      <c r="P878" s="717" t="str">
        <f>LS2_N2308!P32</f>
        <v>3R</v>
      </c>
      <c r="Q878" s="717" t="str">
        <f>LS2_N2308!Q32</f>
        <v>SMA to SMA</v>
      </c>
      <c r="R878" s="717">
        <f>LS2_N2308!R32</f>
        <v>13</v>
      </c>
      <c r="S878" s="717">
        <f>LS2_N2308!S32</f>
        <v>5</v>
      </c>
      <c r="T878" s="717">
        <f>LS2_N2308!T32</f>
        <v>0</v>
      </c>
      <c r="U878" s="717">
        <f>LS2_N2308!U32</f>
        <v>7</v>
      </c>
      <c r="V878" s="717">
        <f>LS2_N2308!V32</f>
        <v>0</v>
      </c>
      <c r="W878" s="717">
        <f>LS2_N2308!W32</f>
        <v>0</v>
      </c>
      <c r="X878" s="717">
        <f>LS2_N2308!X32</f>
        <v>0</v>
      </c>
      <c r="Y878" s="717">
        <f>LS2_N2308!Y32</f>
        <v>0</v>
      </c>
    </row>
    <row r="879" spans="1:25" x14ac:dyDescent="0.25">
      <c r="A879" s="717" t="str">
        <f>LS2_N2308!A33</f>
        <v>BPM</v>
      </c>
      <c r="B879" s="717" t="str">
        <f>LS2_N2308!B33</f>
        <v>LS2_WD07:BPM_D3614</v>
      </c>
      <c r="C879" s="717" t="str">
        <f>LS2_N2308!C33</f>
        <v>BPM</v>
      </c>
      <c r="D879" s="717" t="str">
        <f>LS2_N2308!D33</f>
        <v>D3614</v>
      </c>
      <c r="E879" s="717" t="str">
        <f>LS2_N2308!E33</f>
        <v>34E000483</v>
      </c>
      <c r="F879" s="717" t="str">
        <f>LS2_N2308!F33</f>
        <v>2C_1/4in_Hardline_036</v>
      </c>
      <c r="G879" s="717" t="str">
        <f>LS2_N2308!G33</f>
        <v>Signal</v>
      </c>
      <c r="H879" s="717" t="str">
        <f>LS2_N2308!H33</f>
        <v>N-Type to SMA Panel</v>
      </c>
      <c r="I879" s="717" t="str">
        <f>LS2_N2308!I33</f>
        <v>4B</v>
      </c>
      <c r="J879" s="717">
        <f>LS2_N2308!J33</f>
        <v>0</v>
      </c>
      <c r="K879" s="717">
        <f>LS2_N2308!K33</f>
        <v>0</v>
      </c>
      <c r="L879" s="717">
        <f>LS2_N2308!L33</f>
        <v>0</v>
      </c>
      <c r="M879" s="717">
        <f>LS2_N2308!M33</f>
        <v>0</v>
      </c>
      <c r="N879" s="717">
        <f>LS2_N2308!N33</f>
        <v>0</v>
      </c>
      <c r="O879" s="717">
        <f>LS2_N2308!O33</f>
        <v>0</v>
      </c>
      <c r="P879" s="717" t="str">
        <f>LS2_N2308!P33</f>
        <v>4B</v>
      </c>
      <c r="Q879" s="717" t="str">
        <f>LS2_N2308!Q33</f>
        <v>SMA to SMA</v>
      </c>
      <c r="R879" s="717">
        <f>LS2_N2308!R33</f>
        <v>13</v>
      </c>
      <c r="S879" s="717">
        <f>LS2_N2308!S33</f>
        <v>5</v>
      </c>
      <c r="T879" s="717">
        <f>LS2_N2308!T33</f>
        <v>0</v>
      </c>
      <c r="U879" s="717">
        <f>LS2_N2308!U33</f>
        <v>8</v>
      </c>
      <c r="V879" s="717">
        <f>LS2_N2308!V33</f>
        <v>0</v>
      </c>
      <c r="W879" s="717">
        <f>LS2_N2308!W33</f>
        <v>0</v>
      </c>
      <c r="X879" s="717">
        <f>LS2_N2308!X33</f>
        <v>0</v>
      </c>
      <c r="Y879" s="717">
        <f>LS2_N2308!Y33</f>
        <v>0</v>
      </c>
    </row>
    <row r="880" spans="1:25" x14ac:dyDescent="0.25">
      <c r="A880" s="717" t="str">
        <f>LS2_N2308!A34</f>
        <v>BPM</v>
      </c>
      <c r="B880" s="717" t="str">
        <f>LS2_N2308!B34</f>
        <v>LS2_WD07:BPM_D3614</v>
      </c>
      <c r="C880" s="717" t="str">
        <f>LS2_N2308!C34</f>
        <v>BPM</v>
      </c>
      <c r="D880" s="717" t="str">
        <f>LS2_N2308!D34</f>
        <v>D3614</v>
      </c>
      <c r="E880" s="717" t="str">
        <f>LS2_N2308!E34</f>
        <v>34E000497</v>
      </c>
      <c r="F880" s="717" t="str">
        <f>LS2_N2308!F34</f>
        <v>2C_1/4in_Hardline_036</v>
      </c>
      <c r="G880" s="717" t="str">
        <f>LS2_N2308!G34</f>
        <v>Ref</v>
      </c>
      <c r="H880" s="717" t="str">
        <f>LS2_N2308!H34</f>
        <v>N-Type to SMA Panel</v>
      </c>
      <c r="I880" s="717" t="str">
        <f>LS2_N2308!I34</f>
        <v>Ref</v>
      </c>
      <c r="J880" s="717">
        <f>LS2_N2308!J34</f>
        <v>0</v>
      </c>
      <c r="K880" s="717">
        <f>LS2_N2308!K34</f>
        <v>0</v>
      </c>
      <c r="L880" s="717">
        <f>LS2_N2308!L34</f>
        <v>0</v>
      </c>
      <c r="M880" s="717">
        <f>LS2_N2308!M34</f>
        <v>0</v>
      </c>
      <c r="N880" s="717">
        <f>LS2_N2308!N34</f>
        <v>0</v>
      </c>
      <c r="O880" s="717">
        <f>LS2_N2308!O34</f>
        <v>0</v>
      </c>
      <c r="P880" s="717" t="str">
        <f>LS2_N2308!P34</f>
        <v>Ref</v>
      </c>
      <c r="Q880" s="717" t="str">
        <f>LS2_N2308!Q34</f>
        <v>SMA to SMA</v>
      </c>
      <c r="R880" s="717">
        <f>LS2_N2308!R34</f>
        <v>13</v>
      </c>
      <c r="S880" s="717">
        <f>LS2_N2308!S34</f>
        <v>5</v>
      </c>
      <c r="T880" s="717">
        <f>LS2_N2308!T34</f>
        <v>0</v>
      </c>
      <c r="U880" s="717" t="str">
        <f>LS2_N2308!U34</f>
        <v>Ref</v>
      </c>
      <c r="V880" s="717">
        <f>LS2_N2308!V34</f>
        <v>0</v>
      </c>
      <c r="W880" s="717">
        <f>LS2_N2308!W34</f>
        <v>0</v>
      </c>
      <c r="X880" s="717">
        <f>LS2_N2308!X34</f>
        <v>0</v>
      </c>
      <c r="Y880" s="717">
        <f>LS2_N2308!Y34</f>
        <v>0</v>
      </c>
    </row>
    <row r="881" spans="1:25" x14ac:dyDescent="0.25">
      <c r="A881" s="717" t="str">
        <f>LS2_N2308!A35</f>
        <v>BPM</v>
      </c>
      <c r="B881" s="717" t="str">
        <f>LS2_N2308!B35</f>
        <v>LS2_WD08:BPM_D3676</v>
      </c>
      <c r="C881" s="717" t="str">
        <f>LS2_N2308!C35</f>
        <v>BPM</v>
      </c>
      <c r="D881" s="717" t="str">
        <f>LS2_N2308!D35</f>
        <v>D3676</v>
      </c>
      <c r="E881" s="717" t="str">
        <f>LS2_N2308!E35</f>
        <v>34E000489</v>
      </c>
      <c r="F881" s="717" t="str">
        <f>LS2_N2308!F35</f>
        <v>2C_1/4in_Hardline_036</v>
      </c>
      <c r="G881" s="717" t="str">
        <f>LS2_N2308!G35</f>
        <v>Signal</v>
      </c>
      <c r="H881" s="717" t="str">
        <f>LS2_N2308!H35</f>
        <v>N-Type to SMA Panel</v>
      </c>
      <c r="I881" s="717" t="str">
        <f>LS2_N2308!I35</f>
        <v>1T</v>
      </c>
      <c r="J881" s="717">
        <f>LS2_N2308!J35</f>
        <v>0</v>
      </c>
      <c r="K881" s="717">
        <f>LS2_N2308!K35</f>
        <v>0</v>
      </c>
      <c r="L881" s="717">
        <f>LS2_N2308!L35</f>
        <v>0</v>
      </c>
      <c r="M881" s="717">
        <f>LS2_N2308!M35</f>
        <v>0</v>
      </c>
      <c r="N881" s="717">
        <f>LS2_N2308!N35</f>
        <v>0</v>
      </c>
      <c r="O881" s="717">
        <f>LS2_N2308!O35</f>
        <v>0</v>
      </c>
      <c r="P881" s="717" t="str">
        <f>LS2_N2308!P35</f>
        <v>1T</v>
      </c>
      <c r="Q881" s="717" t="str">
        <f>LS2_N2308!Q35</f>
        <v>SMA to SMA</v>
      </c>
      <c r="R881" s="717">
        <f>LS2_N2308!R35</f>
        <v>13</v>
      </c>
      <c r="S881" s="717">
        <f>LS2_N2308!S35</f>
        <v>6</v>
      </c>
      <c r="T881" s="717">
        <f>LS2_N2308!T35</f>
        <v>0</v>
      </c>
      <c r="U881" s="717">
        <f>LS2_N2308!U35</f>
        <v>1</v>
      </c>
      <c r="V881" s="717">
        <f>LS2_N2308!V35</f>
        <v>0</v>
      </c>
      <c r="W881" s="717">
        <f>LS2_N2308!W35</f>
        <v>0</v>
      </c>
      <c r="X881" s="717">
        <f>LS2_N2308!X35</f>
        <v>0</v>
      </c>
      <c r="Y881" s="717">
        <f>LS2_N2308!Y35</f>
        <v>0</v>
      </c>
    </row>
    <row r="882" spans="1:25" x14ac:dyDescent="0.25">
      <c r="A882" s="717" t="str">
        <f>LS2_N2308!A36</f>
        <v>BPM</v>
      </c>
      <c r="B882" s="717" t="str">
        <f>LS2_N2308!B36</f>
        <v>LS2_WD08:BPM_D3676</v>
      </c>
      <c r="C882" s="717" t="str">
        <f>LS2_N2308!C36</f>
        <v>BPM</v>
      </c>
      <c r="D882" s="717" t="str">
        <f>LS2_N2308!D36</f>
        <v>D3676</v>
      </c>
      <c r="E882" s="717" t="str">
        <f>LS2_N2308!E36</f>
        <v>34E000490</v>
      </c>
      <c r="F882" s="717" t="str">
        <f>LS2_N2308!F36</f>
        <v>2C_1/4in_Hardline_036</v>
      </c>
      <c r="G882" s="717" t="str">
        <f>LS2_N2308!G36</f>
        <v>Signal</v>
      </c>
      <c r="H882" s="717" t="str">
        <f>LS2_N2308!H36</f>
        <v>N-Type to SMA Panel</v>
      </c>
      <c r="I882" s="717" t="str">
        <f>LS2_N2308!I36</f>
        <v>2L</v>
      </c>
      <c r="J882" s="717">
        <f>LS2_N2308!J36</f>
        <v>0</v>
      </c>
      <c r="K882" s="717">
        <f>LS2_N2308!K36</f>
        <v>0</v>
      </c>
      <c r="L882" s="717">
        <f>LS2_N2308!L36</f>
        <v>0</v>
      </c>
      <c r="M882" s="717">
        <f>LS2_N2308!M36</f>
        <v>0</v>
      </c>
      <c r="N882" s="717">
        <f>LS2_N2308!N36</f>
        <v>0</v>
      </c>
      <c r="O882" s="717">
        <f>LS2_N2308!O36</f>
        <v>0</v>
      </c>
      <c r="P882" s="717" t="str">
        <f>LS2_N2308!P36</f>
        <v>2L</v>
      </c>
      <c r="Q882" s="717" t="str">
        <f>LS2_N2308!Q36</f>
        <v>SMA to SMA</v>
      </c>
      <c r="R882" s="717">
        <f>LS2_N2308!R36</f>
        <v>13</v>
      </c>
      <c r="S882" s="717">
        <f>LS2_N2308!S36</f>
        <v>6</v>
      </c>
      <c r="T882" s="717">
        <f>LS2_N2308!T36</f>
        <v>0</v>
      </c>
      <c r="U882" s="717">
        <f>LS2_N2308!U36</f>
        <v>2</v>
      </c>
      <c r="V882" s="717">
        <f>LS2_N2308!V36</f>
        <v>0</v>
      </c>
      <c r="W882" s="717">
        <f>LS2_N2308!W36</f>
        <v>0</v>
      </c>
      <c r="X882" s="717">
        <f>LS2_N2308!X36</f>
        <v>0</v>
      </c>
      <c r="Y882" s="717">
        <f>LS2_N2308!Y36</f>
        <v>0</v>
      </c>
    </row>
    <row r="883" spans="1:25" x14ac:dyDescent="0.25">
      <c r="A883" s="717" t="str">
        <f>LS2_N2308!A37</f>
        <v>BPM</v>
      </c>
      <c r="B883" s="717" t="str">
        <f>LS2_N2308!B37</f>
        <v>LS2_WD08:BPM_D3676</v>
      </c>
      <c r="C883" s="717" t="str">
        <f>LS2_N2308!C37</f>
        <v>BPM</v>
      </c>
      <c r="D883" s="717" t="str">
        <f>LS2_N2308!D37</f>
        <v>D3676</v>
      </c>
      <c r="E883" s="717" t="str">
        <f>LS2_N2308!E37</f>
        <v>34E000491</v>
      </c>
      <c r="F883" s="717" t="str">
        <f>LS2_N2308!F37</f>
        <v>2C_1/4in_Hardline_036</v>
      </c>
      <c r="G883" s="717" t="str">
        <f>LS2_N2308!G37</f>
        <v>Signal</v>
      </c>
      <c r="H883" s="717" t="str">
        <f>LS2_N2308!H37</f>
        <v>N-Type to SMA Panel</v>
      </c>
      <c r="I883" s="717" t="str">
        <f>LS2_N2308!I37</f>
        <v>3R</v>
      </c>
      <c r="J883" s="717">
        <f>LS2_N2308!J37</f>
        <v>0</v>
      </c>
      <c r="K883" s="717">
        <f>LS2_N2308!K37</f>
        <v>0</v>
      </c>
      <c r="L883" s="717">
        <f>LS2_N2308!L37</f>
        <v>0</v>
      </c>
      <c r="M883" s="717">
        <f>LS2_N2308!M37</f>
        <v>0</v>
      </c>
      <c r="N883" s="717">
        <f>LS2_N2308!N37</f>
        <v>0</v>
      </c>
      <c r="O883" s="717">
        <f>LS2_N2308!O37</f>
        <v>0</v>
      </c>
      <c r="P883" s="717" t="str">
        <f>LS2_N2308!P37</f>
        <v>3R</v>
      </c>
      <c r="Q883" s="717" t="str">
        <f>LS2_N2308!Q37</f>
        <v>SMA to SMA</v>
      </c>
      <c r="R883" s="717">
        <f>LS2_N2308!R37</f>
        <v>13</v>
      </c>
      <c r="S883" s="717">
        <f>LS2_N2308!S37</f>
        <v>6</v>
      </c>
      <c r="T883" s="717">
        <f>LS2_N2308!T37</f>
        <v>0</v>
      </c>
      <c r="U883" s="717">
        <f>LS2_N2308!U37</f>
        <v>3</v>
      </c>
      <c r="V883" s="717">
        <f>LS2_N2308!V37</f>
        <v>0</v>
      </c>
      <c r="W883" s="717">
        <f>LS2_N2308!W37</f>
        <v>0</v>
      </c>
      <c r="X883" s="717">
        <f>LS2_N2308!X37</f>
        <v>0</v>
      </c>
      <c r="Y883" s="717">
        <f>LS2_N2308!Y37</f>
        <v>0</v>
      </c>
    </row>
    <row r="884" spans="1:25" x14ac:dyDescent="0.25">
      <c r="A884" s="717" t="str">
        <f>LS2_N2308!A38</f>
        <v>BPM</v>
      </c>
      <c r="B884" s="717" t="str">
        <f>LS2_N2308!B38</f>
        <v>LS2_WD08:BPM_D3676</v>
      </c>
      <c r="C884" s="717" t="str">
        <f>LS2_N2308!C38</f>
        <v>BPM</v>
      </c>
      <c r="D884" s="717" t="str">
        <f>LS2_N2308!D38</f>
        <v>D3676</v>
      </c>
      <c r="E884" s="717" t="str">
        <f>LS2_N2308!E38</f>
        <v>34E000492</v>
      </c>
      <c r="F884" s="717" t="str">
        <f>LS2_N2308!F38</f>
        <v>2C_1/4in_Hardline_036</v>
      </c>
      <c r="G884" s="717" t="str">
        <f>LS2_N2308!G38</f>
        <v>Signal</v>
      </c>
      <c r="H884" s="717" t="str">
        <f>LS2_N2308!H38</f>
        <v>N-Type to SMA Panel</v>
      </c>
      <c r="I884" s="717" t="str">
        <f>LS2_N2308!I38</f>
        <v>4B</v>
      </c>
      <c r="J884" s="717">
        <f>LS2_N2308!J38</f>
        <v>0</v>
      </c>
      <c r="K884" s="717">
        <f>LS2_N2308!K38</f>
        <v>0</v>
      </c>
      <c r="L884" s="717">
        <f>LS2_N2308!L38</f>
        <v>0</v>
      </c>
      <c r="M884" s="717">
        <f>LS2_N2308!M38</f>
        <v>0</v>
      </c>
      <c r="N884" s="717">
        <f>LS2_N2308!N38</f>
        <v>0</v>
      </c>
      <c r="O884" s="717">
        <f>LS2_N2308!O38</f>
        <v>0</v>
      </c>
      <c r="P884" s="717" t="str">
        <f>LS2_N2308!P38</f>
        <v>4B</v>
      </c>
      <c r="Q884" s="717" t="str">
        <f>LS2_N2308!Q38</f>
        <v>SMA to SMA</v>
      </c>
      <c r="R884" s="717">
        <f>LS2_N2308!R38</f>
        <v>13</v>
      </c>
      <c r="S884" s="717">
        <f>LS2_N2308!S38</f>
        <v>6</v>
      </c>
      <c r="T884" s="717">
        <f>LS2_N2308!T38</f>
        <v>0</v>
      </c>
      <c r="U884" s="717">
        <f>LS2_N2308!U38</f>
        <v>4</v>
      </c>
      <c r="V884" s="717">
        <f>LS2_N2308!V38</f>
        <v>0</v>
      </c>
      <c r="W884" s="717">
        <f>LS2_N2308!W38</f>
        <v>0</v>
      </c>
      <c r="X884" s="717">
        <f>LS2_N2308!X38</f>
        <v>0</v>
      </c>
      <c r="Y884" s="717">
        <f>LS2_N2308!Y38</f>
        <v>0</v>
      </c>
    </row>
    <row r="885" spans="1:25" x14ac:dyDescent="0.25">
      <c r="A885" s="717" t="str">
        <f>LS2_N2308!A39</f>
        <v>BPM</v>
      </c>
      <c r="B885" s="717" t="str">
        <f>LS2_N2308!B39</f>
        <v>LS2_WD08:BPM_D3676</v>
      </c>
      <c r="C885" s="717" t="str">
        <f>LS2_N2308!C39</f>
        <v>BPM</v>
      </c>
      <c r="D885" s="717" t="str">
        <f>LS2_N2308!D39</f>
        <v>D3676</v>
      </c>
      <c r="E885" s="717" t="str">
        <f>LS2_N2308!E39</f>
        <v>34E000498</v>
      </c>
      <c r="F885" s="717" t="str">
        <f>LS2_N2308!F39</f>
        <v>2C_1/4in_Hardline_036</v>
      </c>
      <c r="G885" s="717" t="str">
        <f>LS2_N2308!G39</f>
        <v>Ref</v>
      </c>
      <c r="H885" s="717" t="str">
        <f>LS2_N2308!H39</f>
        <v>No terminiation</v>
      </c>
      <c r="I885" s="717" t="str">
        <f>LS2_N2308!I39</f>
        <v>No term</v>
      </c>
      <c r="J885" s="717">
        <f>LS2_N2308!J39</f>
        <v>0</v>
      </c>
      <c r="K885" s="717">
        <f>LS2_N2308!K39</f>
        <v>0</v>
      </c>
      <c r="L885" s="717">
        <f>LS2_N2308!L39</f>
        <v>0</v>
      </c>
      <c r="M885" s="717">
        <f>LS2_N2308!M39</f>
        <v>0</v>
      </c>
      <c r="N885" s="717">
        <f>LS2_N2308!N39</f>
        <v>0</v>
      </c>
      <c r="O885" s="717">
        <f>LS2_N2308!O39</f>
        <v>0</v>
      </c>
      <c r="P885" s="717">
        <f>LS2_N2308!P39</f>
        <v>0</v>
      </c>
      <c r="Q885" s="717">
        <f>LS2_N2308!Q39</f>
        <v>0</v>
      </c>
      <c r="R885" s="717">
        <f>LS2_N2308!R39</f>
        <v>0</v>
      </c>
      <c r="S885" s="717">
        <f>LS2_N2308!S39</f>
        <v>0</v>
      </c>
      <c r="T885" s="717">
        <f>LS2_N2308!T39</f>
        <v>0</v>
      </c>
      <c r="U885" s="717">
        <f>LS2_N2308!U39</f>
        <v>0</v>
      </c>
      <c r="V885" s="717">
        <f>LS2_N2308!V39</f>
        <v>0</v>
      </c>
      <c r="W885" s="717">
        <f>LS2_N2308!W39</f>
        <v>0</v>
      </c>
      <c r="X885" s="717">
        <f>LS2_N2308!X39</f>
        <v>0</v>
      </c>
      <c r="Y885" s="717">
        <f>LS2_N2308!Y39</f>
        <v>0</v>
      </c>
    </row>
    <row r="886" spans="1:25" x14ac:dyDescent="0.25">
      <c r="A886" s="717" t="str">
        <f>LS2_N2308!A40</f>
        <v>BPM</v>
      </c>
      <c r="B886" s="717" t="str">
        <f>LS2_N2308!B40</f>
        <v>LS2_WD09:BPM_D3738</v>
      </c>
      <c r="C886" s="717" t="str">
        <f>LS2_N2308!C40</f>
        <v>BPM</v>
      </c>
      <c r="D886" s="717" t="str">
        <f>LS2_N2308!D40</f>
        <v>D3738</v>
      </c>
      <c r="E886" s="717" t="str">
        <f>LS2_N2308!E40</f>
        <v>34E000493</v>
      </c>
      <c r="F886" s="717" t="str">
        <f>LS2_N2308!F40</f>
        <v>2C_1/4in_Hardline_036</v>
      </c>
      <c r="G886" s="717" t="str">
        <f>LS2_N2308!G40</f>
        <v>Signal</v>
      </c>
      <c r="H886" s="717" t="str">
        <f>LS2_N2308!H40</f>
        <v>N-Type to SMA Panel</v>
      </c>
      <c r="I886" s="717" t="str">
        <f>LS2_N2308!I40</f>
        <v>1T</v>
      </c>
      <c r="J886" s="717">
        <f>LS2_N2308!J40</f>
        <v>0</v>
      </c>
      <c r="K886" s="717">
        <f>LS2_N2308!K40</f>
        <v>0</v>
      </c>
      <c r="L886" s="717">
        <f>LS2_N2308!L40</f>
        <v>0</v>
      </c>
      <c r="M886" s="717">
        <f>LS2_N2308!M40</f>
        <v>0</v>
      </c>
      <c r="N886" s="717">
        <f>LS2_N2308!N40</f>
        <v>0</v>
      </c>
      <c r="O886" s="717">
        <f>LS2_N2308!O40</f>
        <v>0</v>
      </c>
      <c r="P886" s="717" t="str">
        <f>LS2_N2308!P40</f>
        <v>1T</v>
      </c>
      <c r="Q886" s="717" t="str">
        <f>LS2_N2308!Q40</f>
        <v>SMA to SMA</v>
      </c>
      <c r="R886" s="717">
        <f>LS2_N2308!R40</f>
        <v>13</v>
      </c>
      <c r="S886" s="717">
        <f>LS2_N2308!S40</f>
        <v>6</v>
      </c>
      <c r="T886" s="717">
        <f>LS2_N2308!T40</f>
        <v>0</v>
      </c>
      <c r="U886" s="717">
        <f>LS2_N2308!U40</f>
        <v>5</v>
      </c>
      <c r="V886" s="717">
        <f>LS2_N2308!V40</f>
        <v>0</v>
      </c>
      <c r="W886" s="717">
        <f>LS2_N2308!W40</f>
        <v>0</v>
      </c>
      <c r="X886" s="717">
        <f>LS2_N2308!X40</f>
        <v>0</v>
      </c>
      <c r="Y886" s="717">
        <f>LS2_N2308!Y40</f>
        <v>0</v>
      </c>
    </row>
    <row r="887" spans="1:25" x14ac:dyDescent="0.25">
      <c r="A887" s="717" t="str">
        <f>LS2_N2308!A41</f>
        <v>BPM</v>
      </c>
      <c r="B887" s="717" t="str">
        <f>LS2_N2308!B41</f>
        <v>LS2_WD09:BPM_D3738</v>
      </c>
      <c r="C887" s="717" t="str">
        <f>LS2_N2308!C41</f>
        <v>BPM</v>
      </c>
      <c r="D887" s="717" t="str">
        <f>LS2_N2308!D41</f>
        <v>D3738</v>
      </c>
      <c r="E887" s="717" t="str">
        <f>LS2_N2308!E41</f>
        <v>34E000494</v>
      </c>
      <c r="F887" s="717" t="str">
        <f>LS2_N2308!F41</f>
        <v>2C_1/4in_Hardline_036</v>
      </c>
      <c r="G887" s="717" t="str">
        <f>LS2_N2308!G41</f>
        <v>Signal</v>
      </c>
      <c r="H887" s="717" t="str">
        <f>LS2_N2308!H41</f>
        <v>N-Type to SMA Panel</v>
      </c>
      <c r="I887" s="717" t="str">
        <f>LS2_N2308!I41</f>
        <v>2L</v>
      </c>
      <c r="J887" s="717">
        <f>LS2_N2308!J41</f>
        <v>0</v>
      </c>
      <c r="K887" s="717">
        <f>LS2_N2308!K41</f>
        <v>0</v>
      </c>
      <c r="L887" s="717">
        <f>LS2_N2308!L41</f>
        <v>0</v>
      </c>
      <c r="M887" s="717">
        <f>LS2_N2308!M41</f>
        <v>0</v>
      </c>
      <c r="N887" s="717">
        <f>LS2_N2308!N41</f>
        <v>0</v>
      </c>
      <c r="O887" s="717">
        <f>LS2_N2308!O41</f>
        <v>0</v>
      </c>
      <c r="P887" s="717" t="str">
        <f>LS2_N2308!P41</f>
        <v>2L</v>
      </c>
      <c r="Q887" s="717" t="str">
        <f>LS2_N2308!Q41</f>
        <v>SMA to SMA</v>
      </c>
      <c r="R887" s="717">
        <f>LS2_N2308!R41</f>
        <v>13</v>
      </c>
      <c r="S887" s="717">
        <f>LS2_N2308!S41</f>
        <v>6</v>
      </c>
      <c r="T887" s="717">
        <f>LS2_N2308!T41</f>
        <v>0</v>
      </c>
      <c r="U887" s="717">
        <f>LS2_N2308!U41</f>
        <v>6</v>
      </c>
      <c r="V887" s="717">
        <f>LS2_N2308!V41</f>
        <v>0</v>
      </c>
      <c r="W887" s="717">
        <f>LS2_N2308!W41</f>
        <v>0</v>
      </c>
      <c r="X887" s="717">
        <f>LS2_N2308!X41</f>
        <v>0</v>
      </c>
      <c r="Y887" s="717">
        <f>LS2_N2308!Y41</f>
        <v>0</v>
      </c>
    </row>
    <row r="888" spans="1:25" x14ac:dyDescent="0.25">
      <c r="A888" s="717" t="str">
        <f>LS2_N2308!A42</f>
        <v>BPM</v>
      </c>
      <c r="B888" s="717" t="str">
        <f>LS2_N2308!B42</f>
        <v>LS2_WD09:BPM_D3738</v>
      </c>
      <c r="C888" s="717" t="str">
        <f>LS2_N2308!C42</f>
        <v>BPM</v>
      </c>
      <c r="D888" s="717" t="str">
        <f>LS2_N2308!D42</f>
        <v>D3738</v>
      </c>
      <c r="E888" s="717" t="str">
        <f>LS2_N2308!E42</f>
        <v>34E000495</v>
      </c>
      <c r="F888" s="717" t="str">
        <f>LS2_N2308!F42</f>
        <v>2C_1/4in_Hardline_036</v>
      </c>
      <c r="G888" s="717" t="str">
        <f>LS2_N2308!G42</f>
        <v>Signal</v>
      </c>
      <c r="H888" s="717" t="str">
        <f>LS2_N2308!H42</f>
        <v>N-Type to SMA Panel</v>
      </c>
      <c r="I888" s="717" t="str">
        <f>LS2_N2308!I42</f>
        <v>3R</v>
      </c>
      <c r="J888" s="717">
        <f>LS2_N2308!J42</f>
        <v>0</v>
      </c>
      <c r="K888" s="717">
        <f>LS2_N2308!K42</f>
        <v>0</v>
      </c>
      <c r="L888" s="717">
        <f>LS2_N2308!L42</f>
        <v>0</v>
      </c>
      <c r="M888" s="717">
        <f>LS2_N2308!M42</f>
        <v>0</v>
      </c>
      <c r="N888" s="717">
        <f>LS2_N2308!N42</f>
        <v>0</v>
      </c>
      <c r="O888" s="717">
        <f>LS2_N2308!O42</f>
        <v>0</v>
      </c>
      <c r="P888" s="717" t="str">
        <f>LS2_N2308!P42</f>
        <v>3R</v>
      </c>
      <c r="Q888" s="717" t="str">
        <f>LS2_N2308!Q42</f>
        <v>SMA to SMA</v>
      </c>
      <c r="R888" s="717">
        <f>LS2_N2308!R42</f>
        <v>13</v>
      </c>
      <c r="S888" s="717">
        <f>LS2_N2308!S42</f>
        <v>6</v>
      </c>
      <c r="T888" s="717">
        <f>LS2_N2308!T42</f>
        <v>0</v>
      </c>
      <c r="U888" s="717">
        <f>LS2_N2308!U42</f>
        <v>7</v>
      </c>
      <c r="V888" s="717">
        <f>LS2_N2308!V42</f>
        <v>0</v>
      </c>
      <c r="W888" s="717">
        <f>LS2_N2308!W42</f>
        <v>0</v>
      </c>
      <c r="X888" s="717">
        <f>LS2_N2308!X42</f>
        <v>0</v>
      </c>
      <c r="Y888" s="717">
        <f>LS2_N2308!Y42</f>
        <v>0</v>
      </c>
    </row>
    <row r="889" spans="1:25" x14ac:dyDescent="0.25">
      <c r="A889" s="717" t="str">
        <f>LS2_N2308!A43</f>
        <v>BPM</v>
      </c>
      <c r="B889" s="717" t="str">
        <f>LS2_N2308!B43</f>
        <v>LS2_WD09:BPM_D3738</v>
      </c>
      <c r="C889" s="717" t="str">
        <f>LS2_N2308!C43</f>
        <v>BPM</v>
      </c>
      <c r="D889" s="717" t="str">
        <f>LS2_N2308!D43</f>
        <v>D3738</v>
      </c>
      <c r="E889" s="717" t="str">
        <f>LS2_N2308!E43</f>
        <v>34E000496</v>
      </c>
      <c r="F889" s="717" t="str">
        <f>LS2_N2308!F43</f>
        <v>2C_1/4in_Hardline_036</v>
      </c>
      <c r="G889" s="717" t="str">
        <f>LS2_N2308!G43</f>
        <v>Signal</v>
      </c>
      <c r="H889" s="717" t="str">
        <f>LS2_N2308!H43</f>
        <v>N-Type to SMA Panel</v>
      </c>
      <c r="I889" s="717" t="str">
        <f>LS2_N2308!I43</f>
        <v>4B</v>
      </c>
      <c r="J889" s="717">
        <f>LS2_N2308!J43</f>
        <v>0</v>
      </c>
      <c r="K889" s="717">
        <f>LS2_N2308!K43</f>
        <v>0</v>
      </c>
      <c r="L889" s="717">
        <f>LS2_N2308!L43</f>
        <v>0</v>
      </c>
      <c r="M889" s="717">
        <f>LS2_N2308!M43</f>
        <v>0</v>
      </c>
      <c r="N889" s="717">
        <f>LS2_N2308!N43</f>
        <v>0</v>
      </c>
      <c r="O889" s="717">
        <f>LS2_N2308!O43</f>
        <v>0</v>
      </c>
      <c r="P889" s="717" t="str">
        <f>LS2_N2308!P43</f>
        <v>4B</v>
      </c>
      <c r="Q889" s="717" t="str">
        <f>LS2_N2308!Q43</f>
        <v>SMA to SMA</v>
      </c>
      <c r="R889" s="717">
        <f>LS2_N2308!R43</f>
        <v>13</v>
      </c>
      <c r="S889" s="717">
        <f>LS2_N2308!S43</f>
        <v>6</v>
      </c>
      <c r="T889" s="717">
        <f>LS2_N2308!T43</f>
        <v>0</v>
      </c>
      <c r="U889" s="717">
        <f>LS2_N2308!U43</f>
        <v>8</v>
      </c>
      <c r="V889" s="717">
        <f>LS2_N2308!V43</f>
        <v>0</v>
      </c>
      <c r="W889" s="717">
        <f>LS2_N2308!W43</f>
        <v>0</v>
      </c>
      <c r="X889" s="717">
        <f>LS2_N2308!X43</f>
        <v>0</v>
      </c>
      <c r="Y889" s="717">
        <f>LS2_N2308!Y43</f>
        <v>0</v>
      </c>
    </row>
    <row r="890" spans="1:25" x14ac:dyDescent="0.25">
      <c r="A890" s="717" t="str">
        <f>LS2_N2308!A44</f>
        <v>BPM</v>
      </c>
      <c r="B890" s="717" t="str">
        <f>LS2_N2308!B44</f>
        <v>LS2_WD09:BPM_D3738</v>
      </c>
      <c r="C890" s="717" t="str">
        <f>LS2_N2308!C44</f>
        <v>BPM</v>
      </c>
      <c r="D890" s="717" t="str">
        <f>LS2_N2308!D44</f>
        <v>D3738</v>
      </c>
      <c r="E890" s="717" t="str">
        <f>LS2_N2308!E44</f>
        <v>34E000499</v>
      </c>
      <c r="F890" s="717" t="str">
        <f>LS2_N2308!F44</f>
        <v>2C_1/4in_Hardline_036</v>
      </c>
      <c r="G890" s="717" t="str">
        <f>LS2_N2308!G44</f>
        <v>Ref</v>
      </c>
      <c r="H890" s="717" t="str">
        <f>LS2_N2308!H44</f>
        <v>N-Type to SMA Panel</v>
      </c>
      <c r="I890" s="717" t="str">
        <f>LS2_N2308!I44</f>
        <v>Ref</v>
      </c>
      <c r="J890" s="717">
        <f>LS2_N2308!J44</f>
        <v>0</v>
      </c>
      <c r="K890" s="717">
        <f>LS2_N2308!K44</f>
        <v>0</v>
      </c>
      <c r="L890" s="717">
        <f>LS2_N2308!L44</f>
        <v>0</v>
      </c>
      <c r="M890" s="717">
        <f>LS2_N2308!M44</f>
        <v>0</v>
      </c>
      <c r="N890" s="717">
        <f>LS2_N2308!N44</f>
        <v>0</v>
      </c>
      <c r="O890" s="717">
        <f>LS2_N2308!O44</f>
        <v>0</v>
      </c>
      <c r="P890" s="717" t="str">
        <f>LS2_N2308!P44</f>
        <v>Ref</v>
      </c>
      <c r="Q890" s="717" t="str">
        <f>LS2_N2308!Q44</f>
        <v>SMA to SMA</v>
      </c>
      <c r="R890" s="717">
        <f>LS2_N2308!R44</f>
        <v>13</v>
      </c>
      <c r="S890" s="717">
        <f>LS2_N2308!S44</f>
        <v>6</v>
      </c>
      <c r="T890" s="717">
        <f>LS2_N2308!T44</f>
        <v>0</v>
      </c>
      <c r="U890" s="717" t="str">
        <f>LS2_N2308!U44</f>
        <v>Ref</v>
      </c>
      <c r="V890" s="717">
        <f>LS2_N2308!V44</f>
        <v>0</v>
      </c>
      <c r="W890" s="717">
        <f>LS2_N2308!W44</f>
        <v>0</v>
      </c>
      <c r="X890" s="717">
        <f>LS2_N2308!X44</f>
        <v>0</v>
      </c>
      <c r="Y890" s="717">
        <f>LS2_N2308!Y44</f>
        <v>0</v>
      </c>
    </row>
    <row r="891" spans="1:25" x14ac:dyDescent="0.25">
      <c r="A891" s="717" t="str">
        <f>LS2_N4202!A5</f>
        <v>BPM</v>
      </c>
      <c r="B891" s="717" t="str">
        <f>LS2_N4202!B5</f>
        <v>LS2_WD10:BPM_D3800</v>
      </c>
      <c r="C891" s="717" t="str">
        <f>LS2_N4202!C5</f>
        <v>BPM</v>
      </c>
      <c r="D891" s="717" t="str">
        <f>LS2_N4202!D5</f>
        <v>D3800</v>
      </c>
      <c r="E891" s="717" t="str">
        <f>LS2_N4202!E5</f>
        <v>34E000505</v>
      </c>
      <c r="F891" s="717" t="str">
        <f>LS2_N4202!F5</f>
        <v>2C_1/4in_Hardline_036</v>
      </c>
      <c r="G891" s="717" t="str">
        <f>LS2_N4202!G5</f>
        <v>Signal</v>
      </c>
      <c r="H891" s="717" t="str">
        <f>LS2_N4202!H5</f>
        <v>N-Type to SMA Panel</v>
      </c>
      <c r="I891" s="717" t="str">
        <f>LS2_N4202!I5</f>
        <v>1T</v>
      </c>
      <c r="J891" s="717">
        <f>LS2_N4202!J5</f>
        <v>0</v>
      </c>
      <c r="K891" s="717">
        <f>LS2_N4202!K5</f>
        <v>0</v>
      </c>
      <c r="L891" s="717">
        <f>LS2_N4202!L5</f>
        <v>0</v>
      </c>
      <c r="M891" s="717">
        <f>LS2_N4202!M5</f>
        <v>0</v>
      </c>
      <c r="N891" s="717">
        <f>LS2_N4202!N5</f>
        <v>0</v>
      </c>
      <c r="O891" s="717">
        <f>LS2_N4202!O5</f>
        <v>0</v>
      </c>
      <c r="P891" s="717" t="str">
        <f>LS2_N4202!P5</f>
        <v>1T</v>
      </c>
      <c r="Q891" s="717" t="str">
        <f>LS2_N4202!Q5</f>
        <v>SMA to SMA</v>
      </c>
      <c r="R891" s="717">
        <f>LS2_N4202!R5</f>
        <v>14</v>
      </c>
      <c r="S891" s="717">
        <f>LS2_N4202!S5</f>
        <v>3</v>
      </c>
      <c r="T891" s="717">
        <f>LS2_N4202!T5</f>
        <v>0</v>
      </c>
      <c r="U891" s="717">
        <f>LS2_N4202!U5</f>
        <v>1</v>
      </c>
      <c r="V891" s="717">
        <f>LS2_N4202!V5</f>
        <v>0</v>
      </c>
      <c r="W891" s="717">
        <f>LS2_N4202!W5</f>
        <v>0</v>
      </c>
      <c r="X891" s="717">
        <f>LS2_N4202!X5</f>
        <v>0</v>
      </c>
      <c r="Y891" s="717">
        <f>LS2_N4202!Y5</f>
        <v>0</v>
      </c>
    </row>
    <row r="892" spans="1:25" x14ac:dyDescent="0.25">
      <c r="A892" s="717" t="str">
        <f>LS2_N4202!A6</f>
        <v>BPM</v>
      </c>
      <c r="B892" s="717" t="str">
        <f>LS2_N4202!B6</f>
        <v>LS2_WD10:BPM_D3800</v>
      </c>
      <c r="C892" s="717" t="str">
        <f>LS2_N4202!C6</f>
        <v>BPM</v>
      </c>
      <c r="D892" s="717" t="str">
        <f>LS2_N4202!D6</f>
        <v>D3800</v>
      </c>
      <c r="E892" s="717" t="str">
        <f>LS2_N4202!E6</f>
        <v>34E000506</v>
      </c>
      <c r="F892" s="717" t="str">
        <f>LS2_N4202!F6</f>
        <v>2C_1/4in_Hardline_036</v>
      </c>
      <c r="G892" s="717" t="str">
        <f>LS2_N4202!G6</f>
        <v>Signal</v>
      </c>
      <c r="H892" s="717" t="str">
        <f>LS2_N4202!H6</f>
        <v>N-Type to SMA Panel</v>
      </c>
      <c r="I892" s="717" t="str">
        <f>LS2_N4202!I6</f>
        <v>2L</v>
      </c>
      <c r="J892" s="717">
        <f>LS2_N4202!J6</f>
        <v>0</v>
      </c>
      <c r="K892" s="717">
        <f>LS2_N4202!K6</f>
        <v>0</v>
      </c>
      <c r="L892" s="717">
        <f>LS2_N4202!L6</f>
        <v>0</v>
      </c>
      <c r="M892" s="717">
        <f>LS2_N4202!M6</f>
        <v>0</v>
      </c>
      <c r="N892" s="717">
        <f>LS2_N4202!N6</f>
        <v>0</v>
      </c>
      <c r="O892" s="717">
        <f>LS2_N4202!O6</f>
        <v>0</v>
      </c>
      <c r="P892" s="717" t="str">
        <f>LS2_N4202!P6</f>
        <v>2L</v>
      </c>
      <c r="Q892" s="717" t="str">
        <f>LS2_N4202!Q6</f>
        <v>SMA to SMA</v>
      </c>
      <c r="R892" s="717">
        <f>LS2_N4202!R6</f>
        <v>14</v>
      </c>
      <c r="S892" s="717">
        <f>LS2_N4202!S6</f>
        <v>3</v>
      </c>
      <c r="T892" s="717">
        <f>LS2_N4202!T6</f>
        <v>0</v>
      </c>
      <c r="U892" s="717">
        <f>LS2_N4202!U6</f>
        <v>2</v>
      </c>
      <c r="V892" s="717">
        <f>LS2_N4202!V6</f>
        <v>0</v>
      </c>
      <c r="W892" s="717">
        <f>LS2_N4202!W6</f>
        <v>0</v>
      </c>
      <c r="X892" s="717">
        <f>LS2_N4202!X6</f>
        <v>0</v>
      </c>
      <c r="Y892" s="717">
        <f>LS2_N4202!Y6</f>
        <v>0</v>
      </c>
    </row>
    <row r="893" spans="1:25" x14ac:dyDescent="0.25">
      <c r="A893" s="717" t="str">
        <f>LS2_N4202!A7</f>
        <v>BPM</v>
      </c>
      <c r="B893" s="717" t="str">
        <f>LS2_N4202!B7</f>
        <v>LS2_WD10:BPM_D3800</v>
      </c>
      <c r="C893" s="717" t="str">
        <f>LS2_N4202!C7</f>
        <v>BPM</v>
      </c>
      <c r="D893" s="717" t="str">
        <f>LS2_N4202!D7</f>
        <v>D3800</v>
      </c>
      <c r="E893" s="717" t="str">
        <f>LS2_N4202!E7</f>
        <v>34E000507</v>
      </c>
      <c r="F893" s="717" t="str">
        <f>LS2_N4202!F7</f>
        <v>2C_1/4in_Hardline_036</v>
      </c>
      <c r="G893" s="717" t="str">
        <f>LS2_N4202!G7</f>
        <v>Signal</v>
      </c>
      <c r="H893" s="717" t="str">
        <f>LS2_N4202!H7</f>
        <v>N-Type to SMA Panel</v>
      </c>
      <c r="I893" s="717" t="str">
        <f>LS2_N4202!I7</f>
        <v>3R</v>
      </c>
      <c r="J893" s="717">
        <f>LS2_N4202!J7</f>
        <v>0</v>
      </c>
      <c r="K893" s="717">
        <f>LS2_N4202!K7</f>
        <v>0</v>
      </c>
      <c r="L893" s="717">
        <f>LS2_N4202!L7</f>
        <v>0</v>
      </c>
      <c r="M893" s="717">
        <f>LS2_N4202!M7</f>
        <v>0</v>
      </c>
      <c r="N893" s="717">
        <f>LS2_N4202!N7</f>
        <v>0</v>
      </c>
      <c r="O893" s="717">
        <f>LS2_N4202!O7</f>
        <v>0</v>
      </c>
      <c r="P893" s="717" t="str">
        <f>LS2_N4202!P7</f>
        <v>3R</v>
      </c>
      <c r="Q893" s="717" t="str">
        <f>LS2_N4202!Q7</f>
        <v>SMA to SMA</v>
      </c>
      <c r="R893" s="717">
        <f>LS2_N4202!R7</f>
        <v>14</v>
      </c>
      <c r="S893" s="717">
        <f>LS2_N4202!S7</f>
        <v>3</v>
      </c>
      <c r="T893" s="717">
        <f>LS2_N4202!T7</f>
        <v>0</v>
      </c>
      <c r="U893" s="717">
        <f>LS2_N4202!U7</f>
        <v>3</v>
      </c>
      <c r="V893" s="717">
        <f>LS2_N4202!V7</f>
        <v>0</v>
      </c>
      <c r="W893" s="717">
        <f>LS2_N4202!W7</f>
        <v>0</v>
      </c>
      <c r="X893" s="717">
        <f>LS2_N4202!X7</f>
        <v>0</v>
      </c>
      <c r="Y893" s="717">
        <f>LS2_N4202!Y7</f>
        <v>0</v>
      </c>
    </row>
    <row r="894" spans="1:25" x14ac:dyDescent="0.25">
      <c r="A894" s="717" t="str">
        <f>LS2_N4202!A8</f>
        <v>BPM</v>
      </c>
      <c r="B894" s="717" t="str">
        <f>LS2_N4202!B8</f>
        <v>LS2_WD10:BPM_D3800</v>
      </c>
      <c r="C894" s="717" t="str">
        <f>LS2_N4202!C8</f>
        <v>BPM</v>
      </c>
      <c r="D894" s="717" t="str">
        <f>LS2_N4202!D8</f>
        <v>D3800</v>
      </c>
      <c r="E894" s="717" t="str">
        <f>LS2_N4202!E8</f>
        <v>34E000508</v>
      </c>
      <c r="F894" s="717" t="str">
        <f>LS2_N4202!F8</f>
        <v>2C_1/4in_Hardline_036</v>
      </c>
      <c r="G894" s="717" t="str">
        <f>LS2_N4202!G8</f>
        <v>Signal</v>
      </c>
      <c r="H894" s="717" t="str">
        <f>LS2_N4202!H8</f>
        <v>N-Type to SMA Panel</v>
      </c>
      <c r="I894" s="717" t="str">
        <f>LS2_N4202!I8</f>
        <v>4B</v>
      </c>
      <c r="J894" s="717">
        <f>LS2_N4202!J8</f>
        <v>0</v>
      </c>
      <c r="K894" s="717">
        <f>LS2_N4202!K8</f>
        <v>0</v>
      </c>
      <c r="L894" s="717">
        <f>LS2_N4202!L8</f>
        <v>0</v>
      </c>
      <c r="M894" s="717">
        <f>LS2_N4202!M8</f>
        <v>0</v>
      </c>
      <c r="N894" s="717">
        <f>LS2_N4202!N8</f>
        <v>0</v>
      </c>
      <c r="O894" s="717">
        <f>LS2_N4202!O8</f>
        <v>0</v>
      </c>
      <c r="P894" s="717" t="str">
        <f>LS2_N4202!P8</f>
        <v>4B</v>
      </c>
      <c r="Q894" s="717" t="str">
        <f>LS2_N4202!Q8</f>
        <v>SMA to SMA</v>
      </c>
      <c r="R894" s="717">
        <f>LS2_N4202!R8</f>
        <v>14</v>
      </c>
      <c r="S894" s="717">
        <f>LS2_N4202!S8</f>
        <v>3</v>
      </c>
      <c r="T894" s="717">
        <f>LS2_N4202!T8</f>
        <v>0</v>
      </c>
      <c r="U894" s="717">
        <f>LS2_N4202!U8</f>
        <v>4</v>
      </c>
      <c r="V894" s="717">
        <f>LS2_N4202!V8</f>
        <v>0</v>
      </c>
      <c r="W894" s="717">
        <f>LS2_N4202!W8</f>
        <v>0</v>
      </c>
      <c r="X894" s="717">
        <f>LS2_N4202!X8</f>
        <v>0</v>
      </c>
      <c r="Y894" s="717">
        <f>LS2_N4202!Y8</f>
        <v>0</v>
      </c>
    </row>
    <row r="895" spans="1:25" x14ac:dyDescent="0.25">
      <c r="A895" s="717" t="str">
        <f>LS2_N4202!A9</f>
        <v>BPM</v>
      </c>
      <c r="B895" s="717" t="str">
        <f>LS2_N4202!B9</f>
        <v>LS2_WD10:BPM_D3800</v>
      </c>
      <c r="C895" s="717" t="str">
        <f>LS2_N4202!C9</f>
        <v>BPM</v>
      </c>
      <c r="D895" s="717" t="str">
        <f>LS2_N4202!D9</f>
        <v>D3800</v>
      </c>
      <c r="E895" s="717" t="str">
        <f>LS2_N4202!E9</f>
        <v>34E000514</v>
      </c>
      <c r="F895" s="717" t="str">
        <f>LS2_N4202!F9</f>
        <v>2C_1/4in_Hardline_036</v>
      </c>
      <c r="G895" s="717" t="str">
        <f>LS2_N4202!G9</f>
        <v>Ref</v>
      </c>
      <c r="H895" s="717" t="str">
        <f>LS2_N4202!H9</f>
        <v>No terminiation</v>
      </c>
      <c r="I895" s="717" t="str">
        <f>LS2_N4202!I9</f>
        <v>Ref</v>
      </c>
      <c r="J895" s="717">
        <f>LS2_N4202!J9</f>
        <v>0</v>
      </c>
      <c r="K895" s="717">
        <f>LS2_N4202!K9</f>
        <v>0</v>
      </c>
      <c r="L895" s="717">
        <f>LS2_N4202!L9</f>
        <v>0</v>
      </c>
      <c r="M895" s="717">
        <f>LS2_N4202!M9</f>
        <v>0</v>
      </c>
      <c r="N895" s="717">
        <f>LS2_N4202!N9</f>
        <v>0</v>
      </c>
      <c r="O895" s="717">
        <f>LS2_N4202!O9</f>
        <v>0</v>
      </c>
      <c r="P895" s="717" t="str">
        <f>LS2_N4202!P9</f>
        <v>Ref</v>
      </c>
      <c r="Q895" s="717" t="str">
        <f>LS2_N4202!Q9</f>
        <v>SMA to SMA</v>
      </c>
      <c r="R895" s="717">
        <f>LS2_N4202!R9</f>
        <v>14</v>
      </c>
      <c r="S895" s="717">
        <f>LS2_N4202!S9</f>
        <v>3</v>
      </c>
      <c r="T895" s="717">
        <f>LS2_N4202!T9</f>
        <v>0</v>
      </c>
      <c r="U895" s="717" t="str">
        <f>LS2_N4202!U9</f>
        <v>Ref</v>
      </c>
      <c r="V895" s="717">
        <f>LS2_N4202!V9</f>
        <v>0</v>
      </c>
      <c r="W895" s="717">
        <f>LS2_N4202!W9</f>
        <v>0</v>
      </c>
      <c r="X895" s="717">
        <f>LS2_N4202!X9</f>
        <v>0</v>
      </c>
      <c r="Y895" s="717">
        <f>LS2_N4202!Y9</f>
        <v>0</v>
      </c>
    </row>
    <row r="896" spans="1:25" x14ac:dyDescent="0.25">
      <c r="A896" s="717" t="str">
        <f>LS2_N4202!A10</f>
        <v>BPM</v>
      </c>
      <c r="B896" s="717" t="str">
        <f>LS2_N4202!B10</f>
        <v>LS2_WD11:BPM_D3862</v>
      </c>
      <c r="C896" s="717" t="str">
        <f>LS2_N4202!C10</f>
        <v>BPM</v>
      </c>
      <c r="D896" s="717" t="str">
        <f>LS2_N4202!D10</f>
        <v>D3862</v>
      </c>
      <c r="E896" s="717" t="str">
        <f>LS2_N4202!E10</f>
        <v>34E000501</v>
      </c>
      <c r="F896" s="717" t="str">
        <f>LS2_N4202!F10</f>
        <v>2C_1/4in_Hardline_036</v>
      </c>
      <c r="G896" s="717" t="str">
        <f>LS2_N4202!G10</f>
        <v>Signal</v>
      </c>
      <c r="H896" s="717" t="str">
        <f>LS2_N4202!H10</f>
        <v>N-Type to SMA Panel</v>
      </c>
      <c r="I896" s="717" t="str">
        <f>LS2_N4202!I10</f>
        <v>1T</v>
      </c>
      <c r="J896" s="717">
        <f>LS2_N4202!J10</f>
        <v>0</v>
      </c>
      <c r="K896" s="717">
        <f>LS2_N4202!K10</f>
        <v>0</v>
      </c>
      <c r="L896" s="717">
        <f>LS2_N4202!L10</f>
        <v>0</v>
      </c>
      <c r="M896" s="717">
        <f>LS2_N4202!M10</f>
        <v>0</v>
      </c>
      <c r="N896" s="717">
        <f>LS2_N4202!N10</f>
        <v>0</v>
      </c>
      <c r="O896" s="717">
        <f>LS2_N4202!O10</f>
        <v>0</v>
      </c>
      <c r="P896" s="717" t="str">
        <f>LS2_N4202!P10</f>
        <v>1T</v>
      </c>
      <c r="Q896" s="717" t="str">
        <f>LS2_N4202!Q10</f>
        <v>SMA to SMA</v>
      </c>
      <c r="R896" s="717">
        <f>LS2_N4202!R10</f>
        <v>14</v>
      </c>
      <c r="S896" s="717">
        <f>LS2_N4202!S10</f>
        <v>3</v>
      </c>
      <c r="T896" s="717">
        <f>LS2_N4202!T10</f>
        <v>0</v>
      </c>
      <c r="U896" s="717">
        <f>LS2_N4202!U10</f>
        <v>5</v>
      </c>
      <c r="V896" s="717">
        <f>LS2_N4202!V10</f>
        <v>0</v>
      </c>
      <c r="W896" s="717">
        <f>LS2_N4202!W10</f>
        <v>0</v>
      </c>
      <c r="X896" s="717">
        <f>LS2_N4202!X10</f>
        <v>0</v>
      </c>
      <c r="Y896" s="717">
        <f>LS2_N4202!Y10</f>
        <v>0</v>
      </c>
    </row>
    <row r="897" spans="1:25" x14ac:dyDescent="0.25">
      <c r="A897" s="717" t="str">
        <f>LS2_N4202!A11</f>
        <v>BPM</v>
      </c>
      <c r="B897" s="717" t="str">
        <f>LS2_N4202!B11</f>
        <v>LS2_WD11:BPM_D3862</v>
      </c>
      <c r="C897" s="717" t="str">
        <f>LS2_N4202!C11</f>
        <v>BPM</v>
      </c>
      <c r="D897" s="717" t="str">
        <f>LS2_N4202!D11</f>
        <v>D3862</v>
      </c>
      <c r="E897" s="717" t="str">
        <f>LS2_N4202!E11</f>
        <v>34E000502</v>
      </c>
      <c r="F897" s="717" t="str">
        <f>LS2_N4202!F11</f>
        <v>2C_1/4in_Hardline_036</v>
      </c>
      <c r="G897" s="717" t="str">
        <f>LS2_N4202!G11</f>
        <v>Signal</v>
      </c>
      <c r="H897" s="717" t="str">
        <f>LS2_N4202!H11</f>
        <v>N-Type to SMA Panel</v>
      </c>
      <c r="I897" s="717" t="str">
        <f>LS2_N4202!I11</f>
        <v>2L</v>
      </c>
      <c r="J897" s="717">
        <f>LS2_N4202!J11</f>
        <v>0</v>
      </c>
      <c r="K897" s="717">
        <f>LS2_N4202!K11</f>
        <v>0</v>
      </c>
      <c r="L897" s="717">
        <f>LS2_N4202!L11</f>
        <v>0</v>
      </c>
      <c r="M897" s="717">
        <f>LS2_N4202!M11</f>
        <v>0</v>
      </c>
      <c r="N897" s="717">
        <f>LS2_N4202!N11</f>
        <v>0</v>
      </c>
      <c r="O897" s="717">
        <f>LS2_N4202!O11</f>
        <v>0</v>
      </c>
      <c r="P897" s="717" t="str">
        <f>LS2_N4202!P11</f>
        <v>2L</v>
      </c>
      <c r="Q897" s="717" t="str">
        <f>LS2_N4202!Q11</f>
        <v>SMA to SMA</v>
      </c>
      <c r="R897" s="717">
        <f>LS2_N4202!R11</f>
        <v>14</v>
      </c>
      <c r="S897" s="717">
        <f>LS2_N4202!S11</f>
        <v>3</v>
      </c>
      <c r="T897" s="717">
        <f>LS2_N4202!T11</f>
        <v>0</v>
      </c>
      <c r="U897" s="717">
        <f>LS2_N4202!U11</f>
        <v>6</v>
      </c>
      <c r="V897" s="717">
        <f>LS2_N4202!V11</f>
        <v>0</v>
      </c>
      <c r="W897" s="717">
        <f>LS2_N4202!W11</f>
        <v>0</v>
      </c>
      <c r="X897" s="717">
        <f>LS2_N4202!X11</f>
        <v>0</v>
      </c>
      <c r="Y897" s="717">
        <f>LS2_N4202!Y11</f>
        <v>0</v>
      </c>
    </row>
    <row r="898" spans="1:25" x14ac:dyDescent="0.25">
      <c r="A898" s="717" t="str">
        <f>LS2_N4202!A12</f>
        <v>BPM</v>
      </c>
      <c r="B898" s="717" t="str">
        <f>LS2_N4202!B12</f>
        <v>LS2_WD11:BPM_D3862</v>
      </c>
      <c r="C898" s="717" t="str">
        <f>LS2_N4202!C12</f>
        <v>BPM</v>
      </c>
      <c r="D898" s="717" t="str">
        <f>LS2_N4202!D12</f>
        <v>D3862</v>
      </c>
      <c r="E898" s="717" t="str">
        <f>LS2_N4202!E12</f>
        <v>34E000503</v>
      </c>
      <c r="F898" s="717" t="str">
        <f>LS2_N4202!F12</f>
        <v>2C_1/4in_Hardline_036</v>
      </c>
      <c r="G898" s="717" t="str">
        <f>LS2_N4202!G12</f>
        <v>Signal</v>
      </c>
      <c r="H898" s="717" t="str">
        <f>LS2_N4202!H12</f>
        <v>N-Type to SMA Panel</v>
      </c>
      <c r="I898" s="717" t="str">
        <f>LS2_N4202!I12</f>
        <v>3R</v>
      </c>
      <c r="J898" s="717">
        <f>LS2_N4202!J12</f>
        <v>0</v>
      </c>
      <c r="K898" s="717">
        <f>LS2_N4202!K12</f>
        <v>0</v>
      </c>
      <c r="L898" s="717">
        <f>LS2_N4202!L12</f>
        <v>0</v>
      </c>
      <c r="M898" s="717">
        <f>LS2_N4202!M12</f>
        <v>0</v>
      </c>
      <c r="N898" s="717">
        <f>LS2_N4202!N12</f>
        <v>0</v>
      </c>
      <c r="O898" s="717">
        <f>LS2_N4202!O12</f>
        <v>0</v>
      </c>
      <c r="P898" s="717" t="str">
        <f>LS2_N4202!P12</f>
        <v>3R</v>
      </c>
      <c r="Q898" s="717" t="str">
        <f>LS2_N4202!Q12</f>
        <v>SMA to SMA</v>
      </c>
      <c r="R898" s="717">
        <f>LS2_N4202!R12</f>
        <v>14</v>
      </c>
      <c r="S898" s="717">
        <f>LS2_N4202!S12</f>
        <v>3</v>
      </c>
      <c r="T898" s="717">
        <f>LS2_N4202!T12</f>
        <v>0</v>
      </c>
      <c r="U898" s="717">
        <f>LS2_N4202!U12</f>
        <v>7</v>
      </c>
      <c r="V898" s="717">
        <f>LS2_N4202!V12</f>
        <v>0</v>
      </c>
      <c r="W898" s="717">
        <f>LS2_N4202!W12</f>
        <v>0</v>
      </c>
      <c r="X898" s="717">
        <f>LS2_N4202!X12</f>
        <v>0</v>
      </c>
      <c r="Y898" s="717">
        <f>LS2_N4202!Y12</f>
        <v>0</v>
      </c>
    </row>
    <row r="899" spans="1:25" x14ac:dyDescent="0.25">
      <c r="A899" s="717" t="str">
        <f>LS2_N4202!A13</f>
        <v>BPM</v>
      </c>
      <c r="B899" s="717" t="str">
        <f>LS2_N4202!B13</f>
        <v>LS2_WD11:BPM_D3862</v>
      </c>
      <c r="C899" s="717" t="str">
        <f>LS2_N4202!C13</f>
        <v>BPM</v>
      </c>
      <c r="D899" s="717" t="str">
        <f>LS2_N4202!D13</f>
        <v>D3862</v>
      </c>
      <c r="E899" s="717" t="str">
        <f>LS2_N4202!E13</f>
        <v>34E000504</v>
      </c>
      <c r="F899" s="717" t="str">
        <f>LS2_N4202!F13</f>
        <v>2C_1/4in_Hardline_036</v>
      </c>
      <c r="G899" s="717" t="str">
        <f>LS2_N4202!G13</f>
        <v>Signal</v>
      </c>
      <c r="H899" s="717" t="str">
        <f>LS2_N4202!H13</f>
        <v>N-Type to SMA Panel</v>
      </c>
      <c r="I899" s="717" t="str">
        <f>LS2_N4202!I13</f>
        <v>4B</v>
      </c>
      <c r="J899" s="717">
        <f>LS2_N4202!J13</f>
        <v>0</v>
      </c>
      <c r="K899" s="717">
        <f>LS2_N4202!K13</f>
        <v>0</v>
      </c>
      <c r="L899" s="717">
        <f>LS2_N4202!L13</f>
        <v>0</v>
      </c>
      <c r="M899" s="717">
        <f>LS2_N4202!M13</f>
        <v>0</v>
      </c>
      <c r="N899" s="717">
        <f>LS2_N4202!N13</f>
        <v>0</v>
      </c>
      <c r="O899" s="717">
        <f>LS2_N4202!O13</f>
        <v>0</v>
      </c>
      <c r="P899" s="717" t="str">
        <f>LS2_N4202!P13</f>
        <v>4B</v>
      </c>
      <c r="Q899" s="717" t="str">
        <f>LS2_N4202!Q13</f>
        <v>SMA to SMA</v>
      </c>
      <c r="R899" s="717">
        <f>LS2_N4202!R13</f>
        <v>14</v>
      </c>
      <c r="S899" s="717">
        <f>LS2_N4202!S13</f>
        <v>3</v>
      </c>
      <c r="T899" s="717">
        <f>LS2_N4202!T13</f>
        <v>0</v>
      </c>
      <c r="U899" s="717">
        <f>LS2_N4202!U13</f>
        <v>8</v>
      </c>
      <c r="V899" s="717">
        <f>LS2_N4202!V13</f>
        <v>0</v>
      </c>
      <c r="W899" s="717">
        <f>LS2_N4202!W13</f>
        <v>0</v>
      </c>
      <c r="X899" s="717">
        <f>LS2_N4202!X13</f>
        <v>0</v>
      </c>
      <c r="Y899" s="717">
        <f>LS2_N4202!Y13</f>
        <v>0</v>
      </c>
    </row>
    <row r="900" spans="1:25" x14ac:dyDescent="0.25">
      <c r="A900" s="717" t="str">
        <f>LS2_N4202!A14</f>
        <v>BPM</v>
      </c>
      <c r="B900" s="717" t="str">
        <f>LS2_N4202!B14</f>
        <v>LS2_WD11:BPM_D3862</v>
      </c>
      <c r="C900" s="717" t="str">
        <f>LS2_N4202!C14</f>
        <v>BPM</v>
      </c>
      <c r="D900" s="717" t="str">
        <f>LS2_N4202!D14</f>
        <v>D3862</v>
      </c>
      <c r="E900" s="717" t="str">
        <f>LS2_N4202!E14</f>
        <v>34E000500</v>
      </c>
      <c r="F900" s="717" t="str">
        <f>LS2_N4202!F14</f>
        <v>2C_1/4in_Hardline_036</v>
      </c>
      <c r="G900" s="717" t="str">
        <f>LS2_N4202!G14</f>
        <v>Ref</v>
      </c>
      <c r="H900" s="717" t="str">
        <f>LS2_N4202!H14</f>
        <v>N-Type to SMA Panel</v>
      </c>
      <c r="I900" s="717" t="str">
        <f>LS2_N4202!I14</f>
        <v>No term</v>
      </c>
      <c r="J900" s="717">
        <f>LS2_N4202!J14</f>
        <v>0</v>
      </c>
      <c r="K900" s="717">
        <f>LS2_N4202!K14</f>
        <v>0</v>
      </c>
      <c r="L900" s="717">
        <f>LS2_N4202!L14</f>
        <v>0</v>
      </c>
      <c r="M900" s="717">
        <f>LS2_N4202!M14</f>
        <v>0</v>
      </c>
      <c r="N900" s="717">
        <f>LS2_N4202!N14</f>
        <v>0</v>
      </c>
      <c r="O900" s="717">
        <f>LS2_N4202!O14</f>
        <v>0</v>
      </c>
      <c r="P900" s="717">
        <f>LS2_N4202!P14</f>
        <v>0</v>
      </c>
      <c r="Q900" s="717">
        <f>LS2_N4202!Q14</f>
        <v>0</v>
      </c>
      <c r="R900" s="717">
        <f>LS2_N4202!R14</f>
        <v>0</v>
      </c>
      <c r="S900" s="717">
        <f>LS2_N4202!S14</f>
        <v>0</v>
      </c>
      <c r="T900" s="717">
        <f>LS2_N4202!T14</f>
        <v>0</v>
      </c>
      <c r="U900" s="717">
        <f>LS2_N4202!U14</f>
        <v>0</v>
      </c>
      <c r="V900" s="717">
        <f>LS2_N4202!V14</f>
        <v>0</v>
      </c>
      <c r="W900" s="717">
        <f>LS2_N4202!W14</f>
        <v>0</v>
      </c>
      <c r="X900" s="717">
        <f>LS2_N4202!X14</f>
        <v>0</v>
      </c>
      <c r="Y900" s="717">
        <f>LS2_N4202!Y14</f>
        <v>0</v>
      </c>
    </row>
    <row r="901" spans="1:25" x14ac:dyDescent="0.25">
      <c r="A901" s="717" t="str">
        <f>LS2_N4202!A15</f>
        <v>BPM</v>
      </c>
      <c r="B901" s="717" t="str">
        <f>LS2_N4202!B15</f>
        <v>LS2_WD12:BPM_D3924</v>
      </c>
      <c r="C901" s="717" t="str">
        <f>LS2_N4202!C15</f>
        <v>BPM</v>
      </c>
      <c r="D901" s="717" t="str">
        <f>LS2_N4202!D15</f>
        <v>D3924</v>
      </c>
      <c r="E901" s="717" t="str">
        <f>LS2_N4202!E15</f>
        <v>34E000509</v>
      </c>
      <c r="F901" s="717" t="str">
        <f>LS2_N4202!F15</f>
        <v>2C_1/4in_Hardline_036</v>
      </c>
      <c r="G901" s="717" t="str">
        <f>LS2_N4202!G15</f>
        <v>Signal</v>
      </c>
      <c r="H901" s="717" t="str">
        <f>LS2_N4202!H15</f>
        <v>N-Type to SMA Panel</v>
      </c>
      <c r="I901" s="717" t="str">
        <f>LS2_N4202!I15</f>
        <v>1T</v>
      </c>
      <c r="J901" s="717">
        <f>LS2_N4202!J15</f>
        <v>0</v>
      </c>
      <c r="K901" s="717">
        <f>LS2_N4202!K15</f>
        <v>0</v>
      </c>
      <c r="L901" s="717">
        <f>LS2_N4202!L15</f>
        <v>0</v>
      </c>
      <c r="M901" s="717">
        <f>LS2_N4202!M15</f>
        <v>0</v>
      </c>
      <c r="N901" s="717">
        <f>LS2_N4202!N15</f>
        <v>0</v>
      </c>
      <c r="O901" s="717">
        <f>LS2_N4202!O15</f>
        <v>0</v>
      </c>
      <c r="P901" s="717" t="str">
        <f>LS2_N4202!P15</f>
        <v>1T</v>
      </c>
      <c r="Q901" s="717" t="str">
        <f>LS2_N4202!Q15</f>
        <v>SMA to SMA</v>
      </c>
      <c r="R901" s="717">
        <f>LS2_N4202!R15</f>
        <v>14</v>
      </c>
      <c r="S901" s="717">
        <f>LS2_N4202!S15</f>
        <v>4</v>
      </c>
      <c r="T901" s="717">
        <f>LS2_N4202!T15</f>
        <v>0</v>
      </c>
      <c r="U901" s="717">
        <f>LS2_N4202!U15</f>
        <v>1</v>
      </c>
      <c r="V901" s="717">
        <f>LS2_N4202!V15</f>
        <v>0</v>
      </c>
      <c r="W901" s="717">
        <f>LS2_N4202!W15</f>
        <v>0</v>
      </c>
      <c r="X901" s="717">
        <f>LS2_N4202!X15</f>
        <v>0</v>
      </c>
      <c r="Y901" s="717">
        <f>LS2_N4202!Y15</f>
        <v>0</v>
      </c>
    </row>
    <row r="902" spans="1:25" x14ac:dyDescent="0.25">
      <c r="A902" s="717" t="str">
        <f>LS2_N4202!A16</f>
        <v>BPM</v>
      </c>
      <c r="B902" s="717" t="str">
        <f>LS2_N4202!B16</f>
        <v>LS2_WD12:BPM_D3924</v>
      </c>
      <c r="C902" s="717" t="str">
        <f>LS2_N4202!C16</f>
        <v>BPM</v>
      </c>
      <c r="D902" s="717" t="str">
        <f>LS2_N4202!D16</f>
        <v>D3924</v>
      </c>
      <c r="E902" s="717" t="str">
        <f>LS2_N4202!E16</f>
        <v>34E000510</v>
      </c>
      <c r="F902" s="717" t="str">
        <f>LS2_N4202!F16</f>
        <v>2C_1/4in_Hardline_036</v>
      </c>
      <c r="G902" s="717" t="str">
        <f>LS2_N4202!G16</f>
        <v>Signal</v>
      </c>
      <c r="H902" s="717" t="str">
        <f>LS2_N4202!H16</f>
        <v>N-Type to SMA Panel</v>
      </c>
      <c r="I902" s="717" t="str">
        <f>LS2_N4202!I16</f>
        <v>2L</v>
      </c>
      <c r="J902" s="717">
        <f>LS2_N4202!J16</f>
        <v>0</v>
      </c>
      <c r="K902" s="717">
        <f>LS2_N4202!K16</f>
        <v>0</v>
      </c>
      <c r="L902" s="717">
        <f>LS2_N4202!L16</f>
        <v>0</v>
      </c>
      <c r="M902" s="717">
        <f>LS2_N4202!M16</f>
        <v>0</v>
      </c>
      <c r="N902" s="717">
        <f>LS2_N4202!N16</f>
        <v>0</v>
      </c>
      <c r="O902" s="717">
        <f>LS2_N4202!O16</f>
        <v>0</v>
      </c>
      <c r="P902" s="717" t="str">
        <f>LS2_N4202!P16</f>
        <v>2L</v>
      </c>
      <c r="Q902" s="717" t="str">
        <f>LS2_N4202!Q16</f>
        <v>SMA to SMA</v>
      </c>
      <c r="R902" s="717">
        <f>LS2_N4202!R16</f>
        <v>14</v>
      </c>
      <c r="S902" s="717">
        <f>LS2_N4202!S16</f>
        <v>4</v>
      </c>
      <c r="T902" s="717">
        <f>LS2_N4202!T16</f>
        <v>0</v>
      </c>
      <c r="U902" s="717">
        <f>LS2_N4202!U16</f>
        <v>2</v>
      </c>
      <c r="V902" s="717">
        <f>LS2_N4202!V16</f>
        <v>0</v>
      </c>
      <c r="W902" s="717">
        <f>LS2_N4202!W16</f>
        <v>0</v>
      </c>
      <c r="X902" s="717">
        <f>LS2_N4202!X16</f>
        <v>0</v>
      </c>
      <c r="Y902" s="717">
        <f>LS2_N4202!Y16</f>
        <v>0</v>
      </c>
    </row>
    <row r="903" spans="1:25" x14ac:dyDescent="0.25">
      <c r="A903" s="717" t="str">
        <f>LS2_N4202!A17</f>
        <v>BPM</v>
      </c>
      <c r="B903" s="717" t="str">
        <f>LS2_N4202!B17</f>
        <v>LS2_WD12:BPM_D3924</v>
      </c>
      <c r="C903" s="717" t="str">
        <f>LS2_N4202!C17</f>
        <v>BPM</v>
      </c>
      <c r="D903" s="717" t="str">
        <f>LS2_N4202!D17</f>
        <v>D3924</v>
      </c>
      <c r="E903" s="717" t="str">
        <f>LS2_N4202!E17</f>
        <v>34E000511</v>
      </c>
      <c r="F903" s="717" t="str">
        <f>LS2_N4202!F17</f>
        <v>2C_1/4in_Hardline_036</v>
      </c>
      <c r="G903" s="717" t="str">
        <f>LS2_N4202!G17</f>
        <v>Signal</v>
      </c>
      <c r="H903" s="717" t="str">
        <f>LS2_N4202!H17</f>
        <v>N-Type to SMA Panel</v>
      </c>
      <c r="I903" s="717" t="str">
        <f>LS2_N4202!I17</f>
        <v>3R</v>
      </c>
      <c r="J903" s="717">
        <f>LS2_N4202!J17</f>
        <v>0</v>
      </c>
      <c r="K903" s="717">
        <f>LS2_N4202!K17</f>
        <v>0</v>
      </c>
      <c r="L903" s="717">
        <f>LS2_N4202!L17</f>
        <v>0</v>
      </c>
      <c r="M903" s="717">
        <f>LS2_N4202!M17</f>
        <v>0</v>
      </c>
      <c r="N903" s="717">
        <f>LS2_N4202!N17</f>
        <v>0</v>
      </c>
      <c r="O903" s="717">
        <f>LS2_N4202!O17</f>
        <v>0</v>
      </c>
      <c r="P903" s="717" t="str">
        <f>LS2_N4202!P17</f>
        <v>3R</v>
      </c>
      <c r="Q903" s="717" t="str">
        <f>LS2_N4202!Q17</f>
        <v>SMA to SMA</v>
      </c>
      <c r="R903" s="717">
        <f>LS2_N4202!R17</f>
        <v>14</v>
      </c>
      <c r="S903" s="717">
        <f>LS2_N4202!S17</f>
        <v>4</v>
      </c>
      <c r="T903" s="717">
        <f>LS2_N4202!T17</f>
        <v>0</v>
      </c>
      <c r="U903" s="717">
        <f>LS2_N4202!U17</f>
        <v>3</v>
      </c>
      <c r="V903" s="717">
        <f>LS2_N4202!V17</f>
        <v>0</v>
      </c>
      <c r="W903" s="717">
        <f>LS2_N4202!W17</f>
        <v>0</v>
      </c>
      <c r="X903" s="717">
        <f>LS2_N4202!X17</f>
        <v>0</v>
      </c>
      <c r="Y903" s="717">
        <f>LS2_N4202!Y17</f>
        <v>0</v>
      </c>
    </row>
    <row r="904" spans="1:25" x14ac:dyDescent="0.25">
      <c r="A904" s="717" t="str">
        <f>LS2_N4202!A18</f>
        <v>BPM</v>
      </c>
      <c r="B904" s="717" t="str">
        <f>LS2_N4202!B18</f>
        <v>LS2_WD12:BPM_D3924</v>
      </c>
      <c r="C904" s="717" t="str">
        <f>LS2_N4202!C18</f>
        <v>BPM</v>
      </c>
      <c r="D904" s="717" t="str">
        <f>LS2_N4202!D18</f>
        <v>D3924</v>
      </c>
      <c r="E904" s="717" t="str">
        <f>LS2_N4202!E18</f>
        <v>34E000512</v>
      </c>
      <c r="F904" s="717" t="str">
        <f>LS2_N4202!F18</f>
        <v>2C_1/4in_Hardline_036</v>
      </c>
      <c r="G904" s="717" t="str">
        <f>LS2_N4202!G18</f>
        <v>Signal</v>
      </c>
      <c r="H904" s="717" t="str">
        <f>LS2_N4202!H18</f>
        <v>N-Type to SMA Panel</v>
      </c>
      <c r="I904" s="717" t="str">
        <f>LS2_N4202!I18</f>
        <v>4B</v>
      </c>
      <c r="J904" s="717">
        <f>LS2_N4202!J18</f>
        <v>0</v>
      </c>
      <c r="K904" s="717">
        <f>LS2_N4202!K18</f>
        <v>0</v>
      </c>
      <c r="L904" s="717">
        <f>LS2_N4202!L18</f>
        <v>0</v>
      </c>
      <c r="M904" s="717">
        <f>LS2_N4202!M18</f>
        <v>0</v>
      </c>
      <c r="N904" s="717">
        <f>LS2_N4202!N18</f>
        <v>0</v>
      </c>
      <c r="O904" s="717">
        <f>LS2_N4202!O18</f>
        <v>0</v>
      </c>
      <c r="P904" s="717" t="str">
        <f>LS2_N4202!P18</f>
        <v>4B</v>
      </c>
      <c r="Q904" s="717" t="str">
        <f>LS2_N4202!Q18</f>
        <v>SMA to SMA</v>
      </c>
      <c r="R904" s="717">
        <f>LS2_N4202!R18</f>
        <v>14</v>
      </c>
      <c r="S904" s="717">
        <f>LS2_N4202!S18</f>
        <v>4</v>
      </c>
      <c r="T904" s="717">
        <f>LS2_N4202!T18</f>
        <v>0</v>
      </c>
      <c r="U904" s="717">
        <f>LS2_N4202!U18</f>
        <v>4</v>
      </c>
      <c r="V904" s="717">
        <f>LS2_N4202!V18</f>
        <v>0</v>
      </c>
      <c r="W904" s="717">
        <f>LS2_N4202!W18</f>
        <v>0</v>
      </c>
      <c r="X904" s="717">
        <f>LS2_N4202!X18</f>
        <v>0</v>
      </c>
      <c r="Y904" s="717">
        <f>LS2_N4202!Y18</f>
        <v>0</v>
      </c>
    </row>
    <row r="905" spans="1:25" x14ac:dyDescent="0.25">
      <c r="A905" s="717" t="str">
        <f>LS2_N4202!A19</f>
        <v>BPM</v>
      </c>
      <c r="B905" s="717" t="str">
        <f>LS2_N4202!B19</f>
        <v>LS2_WD12:BPM_D3924</v>
      </c>
      <c r="C905" s="717" t="str">
        <f>LS2_N4202!C19</f>
        <v>BPM</v>
      </c>
      <c r="D905" s="717" t="str">
        <f>LS2_N4202!D19</f>
        <v>D3924</v>
      </c>
      <c r="E905" s="717" t="str">
        <f>LS2_N4202!E19</f>
        <v>34E000513</v>
      </c>
      <c r="F905" s="717" t="str">
        <f>LS2_N4202!F19</f>
        <v>2C_1/4in_Hardline_036</v>
      </c>
      <c r="G905" s="717" t="str">
        <f>LS2_N4202!G19</f>
        <v>Ref</v>
      </c>
      <c r="H905" s="717" t="str">
        <f>LS2_N4202!H19</f>
        <v>No terminiation</v>
      </c>
      <c r="I905" s="717" t="str">
        <f>LS2_N4202!I19</f>
        <v>No term</v>
      </c>
      <c r="J905" s="717">
        <f>LS2_N4202!J19</f>
        <v>0</v>
      </c>
      <c r="K905" s="717">
        <f>LS2_N4202!K19</f>
        <v>0</v>
      </c>
      <c r="L905" s="717">
        <f>LS2_N4202!L19</f>
        <v>0</v>
      </c>
      <c r="M905" s="717">
        <f>LS2_N4202!M19</f>
        <v>0</v>
      </c>
      <c r="N905" s="717">
        <f>LS2_N4202!N19</f>
        <v>0</v>
      </c>
      <c r="O905" s="717">
        <f>LS2_N4202!O19</f>
        <v>0</v>
      </c>
      <c r="P905" s="717">
        <f>LS2_N4202!P19</f>
        <v>0</v>
      </c>
      <c r="Q905" s="717">
        <f>LS2_N4202!Q19</f>
        <v>0</v>
      </c>
      <c r="R905" s="717">
        <f>LS2_N4202!R19</f>
        <v>0</v>
      </c>
      <c r="S905" s="717">
        <f>LS2_N4202!S19</f>
        <v>0</v>
      </c>
      <c r="T905" s="717">
        <f>LS2_N4202!T19</f>
        <v>0</v>
      </c>
      <c r="U905" s="717">
        <f>LS2_N4202!U19</f>
        <v>0</v>
      </c>
      <c r="V905" s="717">
        <f>LS2_N4202!V19</f>
        <v>0</v>
      </c>
      <c r="W905" s="717">
        <f>LS2_N4202!W19</f>
        <v>0</v>
      </c>
      <c r="X905" s="717">
        <f>LS2_N4202!X19</f>
        <v>0</v>
      </c>
      <c r="Y905" s="717">
        <f>LS2_N4202!Y19</f>
        <v>0</v>
      </c>
    </row>
    <row r="906" spans="1:25" x14ac:dyDescent="0.25">
      <c r="A906" s="717" t="str">
        <f>LS2_N4202!A20</f>
        <v>BPM</v>
      </c>
      <c r="B906" s="717" t="str">
        <f>LS2_N4202!B20</f>
        <v>FS2_BTS:BPM_D3943</v>
      </c>
      <c r="C906" s="717" t="str">
        <f>LS2_N4202!C20</f>
        <v>BPM</v>
      </c>
      <c r="D906" s="717" t="str">
        <f>LS2_N4202!D20</f>
        <v>D3947</v>
      </c>
      <c r="E906" s="717" t="str">
        <f>LS2_N4202!E20</f>
        <v>44E000192</v>
      </c>
      <c r="F906" s="717" t="str">
        <f>LS2_N4202!F20</f>
        <v>2C_1/4in_Hardline_036</v>
      </c>
      <c r="G906" s="717" t="str">
        <f>LS2_N4202!G20</f>
        <v>Signal</v>
      </c>
      <c r="H906" s="717" t="str">
        <f>LS2_N4202!H20</f>
        <v>N-Type to SMA Panel</v>
      </c>
      <c r="I906" s="717" t="str">
        <f>LS2_N4202!I20</f>
        <v>1T</v>
      </c>
      <c r="J906" s="717">
        <f>LS2_N4202!J20</f>
        <v>0</v>
      </c>
      <c r="K906" s="717">
        <f>LS2_N4202!K20</f>
        <v>0</v>
      </c>
      <c r="L906" s="717">
        <f>LS2_N4202!L20</f>
        <v>0</v>
      </c>
      <c r="M906" s="717">
        <f>LS2_N4202!M20</f>
        <v>0</v>
      </c>
      <c r="N906" s="717">
        <f>LS2_N4202!N20</f>
        <v>0</v>
      </c>
      <c r="O906" s="717">
        <f>LS2_N4202!O20</f>
        <v>0</v>
      </c>
      <c r="P906" s="717" t="str">
        <f>LS2_N4202!P20</f>
        <v>1T</v>
      </c>
      <c r="Q906" s="717" t="str">
        <f>LS2_N4202!Q20</f>
        <v>SMA to SMA</v>
      </c>
      <c r="R906" s="717">
        <f>LS2_N4202!R20</f>
        <v>14</v>
      </c>
      <c r="S906" s="717">
        <f>LS2_N4202!S20</f>
        <v>4</v>
      </c>
      <c r="T906" s="717">
        <f>LS2_N4202!T20</f>
        <v>0</v>
      </c>
      <c r="U906" s="717">
        <f>LS2_N4202!U20</f>
        <v>5</v>
      </c>
      <c r="V906" s="717">
        <f>LS2_N4202!V20</f>
        <v>0</v>
      </c>
      <c r="W906" s="717">
        <f>LS2_N4202!W20</f>
        <v>0</v>
      </c>
      <c r="X906" s="717">
        <f>LS2_N4202!X20</f>
        <v>0</v>
      </c>
      <c r="Y906" s="717">
        <f>LS2_N4202!Y20</f>
        <v>0</v>
      </c>
    </row>
    <row r="907" spans="1:25" x14ac:dyDescent="0.25">
      <c r="A907" s="717" t="str">
        <f>LS2_N4202!A21</f>
        <v>BPM</v>
      </c>
      <c r="B907" s="717" t="str">
        <f>LS2_N4202!B21</f>
        <v>FS2_BTS:BPM_D3943</v>
      </c>
      <c r="C907" s="717" t="str">
        <f>LS2_N4202!C21</f>
        <v>BPM</v>
      </c>
      <c r="D907" s="717" t="str">
        <f>LS2_N4202!D21</f>
        <v>D3947</v>
      </c>
      <c r="E907" s="717" t="str">
        <f>LS2_N4202!E21</f>
        <v>44E000193</v>
      </c>
      <c r="F907" s="717" t="str">
        <f>LS2_N4202!F21</f>
        <v>2C_1/4in_Hardline_036</v>
      </c>
      <c r="G907" s="717" t="str">
        <f>LS2_N4202!G21</f>
        <v>Signal</v>
      </c>
      <c r="H907" s="717" t="str">
        <f>LS2_N4202!H21</f>
        <v>N-Type to SMA Panel</v>
      </c>
      <c r="I907" s="717" t="str">
        <f>LS2_N4202!I21</f>
        <v>2L</v>
      </c>
      <c r="J907" s="717">
        <f>LS2_N4202!J21</f>
        <v>0</v>
      </c>
      <c r="K907" s="717">
        <f>LS2_N4202!K21</f>
        <v>0</v>
      </c>
      <c r="L907" s="717">
        <f>LS2_N4202!L21</f>
        <v>0</v>
      </c>
      <c r="M907" s="717">
        <f>LS2_N4202!M21</f>
        <v>0</v>
      </c>
      <c r="N907" s="717">
        <f>LS2_N4202!N21</f>
        <v>0</v>
      </c>
      <c r="O907" s="717">
        <f>LS2_N4202!O21</f>
        <v>0</v>
      </c>
      <c r="P907" s="717" t="str">
        <f>LS2_N4202!P21</f>
        <v>2L</v>
      </c>
      <c r="Q907" s="717" t="str">
        <f>LS2_N4202!Q21</f>
        <v>SMA to SMA</v>
      </c>
      <c r="R907" s="717">
        <f>LS2_N4202!R21</f>
        <v>14</v>
      </c>
      <c r="S907" s="717">
        <f>LS2_N4202!S21</f>
        <v>4</v>
      </c>
      <c r="T907" s="717">
        <f>LS2_N4202!T21</f>
        <v>0</v>
      </c>
      <c r="U907" s="717">
        <f>LS2_N4202!U21</f>
        <v>6</v>
      </c>
      <c r="V907" s="717">
        <f>LS2_N4202!V21</f>
        <v>0</v>
      </c>
      <c r="W907" s="717">
        <f>LS2_N4202!W21</f>
        <v>0</v>
      </c>
      <c r="X907" s="717">
        <f>LS2_N4202!X21</f>
        <v>0</v>
      </c>
      <c r="Y907" s="717">
        <f>LS2_N4202!Y21</f>
        <v>0</v>
      </c>
    </row>
    <row r="908" spans="1:25" x14ac:dyDescent="0.25">
      <c r="A908" s="717" t="str">
        <f>LS2_N4202!A22</f>
        <v>BPM</v>
      </c>
      <c r="B908" s="717" t="str">
        <f>LS2_N4202!B22</f>
        <v>FS2_BTS:BPM_D3943</v>
      </c>
      <c r="C908" s="717" t="str">
        <f>LS2_N4202!C22</f>
        <v>BPM</v>
      </c>
      <c r="D908" s="717" t="str">
        <f>LS2_N4202!D22</f>
        <v>D3947</v>
      </c>
      <c r="E908" s="717" t="str">
        <f>LS2_N4202!E22</f>
        <v>44E000194</v>
      </c>
      <c r="F908" s="717" t="str">
        <f>LS2_N4202!F22</f>
        <v>2C_1/4in_Hardline_036</v>
      </c>
      <c r="G908" s="717" t="str">
        <f>LS2_N4202!G22</f>
        <v>Signal</v>
      </c>
      <c r="H908" s="717" t="str">
        <f>LS2_N4202!H22</f>
        <v>N-Type to SMA Panel</v>
      </c>
      <c r="I908" s="717" t="str">
        <f>LS2_N4202!I22</f>
        <v>3R</v>
      </c>
      <c r="J908" s="717">
        <f>LS2_N4202!J22</f>
        <v>0</v>
      </c>
      <c r="K908" s="717">
        <f>LS2_N4202!K22</f>
        <v>0</v>
      </c>
      <c r="L908" s="717">
        <f>LS2_N4202!L22</f>
        <v>0</v>
      </c>
      <c r="M908" s="717">
        <f>LS2_N4202!M22</f>
        <v>0</v>
      </c>
      <c r="N908" s="717">
        <f>LS2_N4202!N22</f>
        <v>0</v>
      </c>
      <c r="O908" s="717">
        <f>LS2_N4202!O22</f>
        <v>0</v>
      </c>
      <c r="P908" s="717" t="str">
        <f>LS2_N4202!P22</f>
        <v>3R</v>
      </c>
      <c r="Q908" s="717" t="str">
        <f>LS2_N4202!Q22</f>
        <v>SMA to SMA</v>
      </c>
      <c r="R908" s="717">
        <f>LS2_N4202!R22</f>
        <v>14</v>
      </c>
      <c r="S908" s="717">
        <f>LS2_N4202!S22</f>
        <v>4</v>
      </c>
      <c r="T908" s="717">
        <f>LS2_N4202!T22</f>
        <v>0</v>
      </c>
      <c r="U908" s="717">
        <f>LS2_N4202!U22</f>
        <v>7</v>
      </c>
      <c r="V908" s="717">
        <f>LS2_N4202!V22</f>
        <v>0</v>
      </c>
      <c r="W908" s="717">
        <f>LS2_N4202!W22</f>
        <v>0</v>
      </c>
      <c r="X908" s="717">
        <f>LS2_N4202!X22</f>
        <v>0</v>
      </c>
      <c r="Y908" s="717">
        <f>LS2_N4202!Y22</f>
        <v>0</v>
      </c>
    </row>
    <row r="909" spans="1:25" x14ac:dyDescent="0.25">
      <c r="A909" s="717" t="str">
        <f>LS2_N4202!A23</f>
        <v>BPM</v>
      </c>
      <c r="B909" s="717" t="str">
        <f>LS2_N4202!B23</f>
        <v>FS2_BTS:BPM_D3943</v>
      </c>
      <c r="C909" s="717" t="str">
        <f>LS2_N4202!C23</f>
        <v>BPM</v>
      </c>
      <c r="D909" s="717" t="str">
        <f>LS2_N4202!D23</f>
        <v>D3947</v>
      </c>
      <c r="E909" s="717" t="str">
        <f>LS2_N4202!E23</f>
        <v>44E000195</v>
      </c>
      <c r="F909" s="717" t="str">
        <f>LS2_N4202!F23</f>
        <v>2C_1/4in_Hardline_036</v>
      </c>
      <c r="G909" s="717" t="str">
        <f>LS2_N4202!G23</f>
        <v>Signal</v>
      </c>
      <c r="H909" s="717" t="str">
        <f>LS2_N4202!H23</f>
        <v>N-Type to SMA Panel</v>
      </c>
      <c r="I909" s="717" t="str">
        <f>LS2_N4202!I23</f>
        <v>4B</v>
      </c>
      <c r="J909" s="717">
        <f>LS2_N4202!J23</f>
        <v>0</v>
      </c>
      <c r="K909" s="717">
        <f>LS2_N4202!K23</f>
        <v>0</v>
      </c>
      <c r="L909" s="717">
        <f>LS2_N4202!L23</f>
        <v>0</v>
      </c>
      <c r="M909" s="717">
        <f>LS2_N4202!M23</f>
        <v>0</v>
      </c>
      <c r="N909" s="717">
        <f>LS2_N4202!N23</f>
        <v>0</v>
      </c>
      <c r="O909" s="717">
        <f>LS2_N4202!O23</f>
        <v>0</v>
      </c>
      <c r="P909" s="717" t="str">
        <f>LS2_N4202!P23</f>
        <v>4B</v>
      </c>
      <c r="Q909" s="717" t="str">
        <f>LS2_N4202!Q23</f>
        <v>SMA to SMA</v>
      </c>
      <c r="R909" s="717">
        <f>LS2_N4202!R23</f>
        <v>14</v>
      </c>
      <c r="S909" s="717">
        <f>LS2_N4202!S23</f>
        <v>4</v>
      </c>
      <c r="T909" s="717">
        <f>LS2_N4202!T23</f>
        <v>0</v>
      </c>
      <c r="U909" s="717">
        <f>LS2_N4202!U23</f>
        <v>8</v>
      </c>
      <c r="V909" s="717">
        <f>LS2_N4202!V23</f>
        <v>0</v>
      </c>
      <c r="W909" s="717">
        <f>LS2_N4202!W23</f>
        <v>0</v>
      </c>
      <c r="X909" s="717">
        <f>LS2_N4202!X23</f>
        <v>0</v>
      </c>
      <c r="Y909" s="717">
        <f>LS2_N4202!Y23</f>
        <v>0</v>
      </c>
    </row>
    <row r="910" spans="1:25" x14ac:dyDescent="0.25">
      <c r="A910" s="717" t="str">
        <f>LS2_N4202!A24</f>
        <v>BPM</v>
      </c>
      <c r="B910" s="717" t="str">
        <f>LS2_N4202!B24</f>
        <v>FS2_BTS:BPM_D3943</v>
      </c>
      <c r="C910" s="717" t="str">
        <f>LS2_N4202!C24</f>
        <v>BPM</v>
      </c>
      <c r="D910" s="717" t="str">
        <f>LS2_N4202!D24</f>
        <v>D3947</v>
      </c>
      <c r="E910" s="717" t="str">
        <f>LS2_N4202!E24</f>
        <v>44E000184</v>
      </c>
      <c r="F910" s="717" t="str">
        <f>LS2_N4202!F24</f>
        <v>2C_1/4in_Hardline_036</v>
      </c>
      <c r="G910" s="717" t="str">
        <f>LS2_N4202!G24</f>
        <v>Ref</v>
      </c>
      <c r="H910" s="717" t="str">
        <f>LS2_N4202!H24</f>
        <v>N-Type to SMA Panel</v>
      </c>
      <c r="I910" s="717" t="str">
        <f>LS2_N4202!I24</f>
        <v>Ref</v>
      </c>
      <c r="J910" s="717">
        <f>LS2_N4202!J24</f>
        <v>0</v>
      </c>
      <c r="K910" s="717">
        <f>LS2_N4202!K24</f>
        <v>0</v>
      </c>
      <c r="L910" s="717">
        <f>LS2_N4202!L24</f>
        <v>0</v>
      </c>
      <c r="M910" s="717">
        <f>LS2_N4202!M24</f>
        <v>0</v>
      </c>
      <c r="N910" s="717">
        <f>LS2_N4202!N24</f>
        <v>0</v>
      </c>
      <c r="O910" s="717">
        <f>LS2_N4202!O24</f>
        <v>0</v>
      </c>
      <c r="P910" s="717" t="str">
        <f>LS2_N4202!P24</f>
        <v>Ref</v>
      </c>
      <c r="Q910" s="717" t="str">
        <f>LS2_N4202!Q24</f>
        <v>SMA to SMA</v>
      </c>
      <c r="R910" s="717">
        <f>LS2_N4202!R24</f>
        <v>14</v>
      </c>
      <c r="S910" s="717">
        <f>LS2_N4202!S24</f>
        <v>4</v>
      </c>
      <c r="T910" s="717">
        <f>LS2_N4202!T24</f>
        <v>0</v>
      </c>
      <c r="U910" s="717" t="str">
        <f>LS2_N4202!U24</f>
        <v>Ref</v>
      </c>
      <c r="V910" s="717">
        <f>LS2_N4202!V24</f>
        <v>0</v>
      </c>
      <c r="W910" s="717">
        <f>LS2_N4202!W24</f>
        <v>0</v>
      </c>
      <c r="X910" s="717">
        <f>LS2_N4202!X24</f>
        <v>0</v>
      </c>
      <c r="Y910" s="717">
        <f>LS2_N4202!Y24</f>
        <v>0</v>
      </c>
    </row>
    <row r="911" spans="1:25" x14ac:dyDescent="0.25">
      <c r="A911" s="717" t="str">
        <f>LS2_N4202!A25</f>
        <v>BPM</v>
      </c>
      <c r="B911" s="717" t="str">
        <f>LS2_N4202!B25</f>
        <v>FS2_BTS:BPM_D3958</v>
      </c>
      <c r="C911" s="717" t="str">
        <f>LS2_N4202!C25</f>
        <v>BPM</v>
      </c>
      <c r="D911" s="717" t="str">
        <f>LS2_N4202!D25</f>
        <v>D3958</v>
      </c>
      <c r="E911" s="717" t="str">
        <f>LS2_N4202!E25</f>
        <v>44E000179</v>
      </c>
      <c r="F911" s="717" t="str">
        <f>LS2_N4202!F25</f>
        <v>2C_1/4in_Hardline_036</v>
      </c>
      <c r="G911" s="717" t="str">
        <f>LS2_N4202!G25</f>
        <v>Signal</v>
      </c>
      <c r="H911" s="717" t="str">
        <f>LS2_N4202!H25</f>
        <v>N-Type to SMA Panel</v>
      </c>
      <c r="I911" s="717" t="str">
        <f>LS2_N4202!I25</f>
        <v>1T</v>
      </c>
      <c r="J911" s="717">
        <f>LS2_N4202!J25</f>
        <v>0</v>
      </c>
      <c r="K911" s="717">
        <f>LS2_N4202!K25</f>
        <v>0</v>
      </c>
      <c r="L911" s="717">
        <f>LS2_N4202!L25</f>
        <v>0</v>
      </c>
      <c r="M911" s="717">
        <f>LS2_N4202!M25</f>
        <v>0</v>
      </c>
      <c r="N911" s="717">
        <f>LS2_N4202!N25</f>
        <v>0</v>
      </c>
      <c r="O911" s="717">
        <f>LS2_N4202!O25</f>
        <v>0</v>
      </c>
      <c r="P911" s="717" t="str">
        <f>LS2_N4202!P25</f>
        <v>1T</v>
      </c>
      <c r="Q911" s="717" t="str">
        <f>LS2_N4202!Q25</f>
        <v>SMA to SMA</v>
      </c>
      <c r="R911" s="717">
        <f>LS2_N4202!R25</f>
        <v>14</v>
      </c>
      <c r="S911" s="717">
        <f>LS2_N4202!S25</f>
        <v>5</v>
      </c>
      <c r="T911" s="717">
        <f>LS2_N4202!T25</f>
        <v>0</v>
      </c>
      <c r="U911" s="717">
        <f>LS2_N4202!U25</f>
        <v>1</v>
      </c>
      <c r="V911" s="717">
        <f>LS2_N4202!V25</f>
        <v>0</v>
      </c>
      <c r="W911" s="717">
        <f>LS2_N4202!W25</f>
        <v>0</v>
      </c>
      <c r="X911" s="717">
        <f>LS2_N4202!X25</f>
        <v>0</v>
      </c>
      <c r="Y911" s="717">
        <f>LS2_N4202!Y25</f>
        <v>0</v>
      </c>
    </row>
    <row r="912" spans="1:25" x14ac:dyDescent="0.25">
      <c r="A912" s="717" t="str">
        <f>LS2_N4202!A26</f>
        <v>BPM</v>
      </c>
      <c r="B912" s="717" t="str">
        <f>LS2_N4202!B26</f>
        <v>FS2_BTS:BPM_D3958</v>
      </c>
      <c r="C912" s="717" t="str">
        <f>LS2_N4202!C26</f>
        <v>BPM</v>
      </c>
      <c r="D912" s="717" t="str">
        <f>LS2_N4202!D26</f>
        <v>D3958</v>
      </c>
      <c r="E912" s="717" t="str">
        <f>LS2_N4202!E26</f>
        <v>44E000185</v>
      </c>
      <c r="F912" s="717" t="str">
        <f>LS2_N4202!F26</f>
        <v>2C_1/4in_Hardline_036</v>
      </c>
      <c r="G912" s="717" t="str">
        <f>LS2_N4202!G26</f>
        <v>Signal</v>
      </c>
      <c r="H912" s="717" t="str">
        <f>LS2_N4202!H26</f>
        <v>N-Type to SMA Panel</v>
      </c>
      <c r="I912" s="717" t="str">
        <f>LS2_N4202!I26</f>
        <v>2L</v>
      </c>
      <c r="J912" s="717">
        <f>LS2_N4202!J26</f>
        <v>0</v>
      </c>
      <c r="K912" s="717">
        <f>LS2_N4202!K26</f>
        <v>0</v>
      </c>
      <c r="L912" s="717">
        <f>LS2_N4202!L26</f>
        <v>0</v>
      </c>
      <c r="M912" s="717">
        <f>LS2_N4202!M26</f>
        <v>0</v>
      </c>
      <c r="N912" s="717">
        <f>LS2_N4202!N26</f>
        <v>0</v>
      </c>
      <c r="O912" s="717">
        <f>LS2_N4202!O26</f>
        <v>0</v>
      </c>
      <c r="P912" s="717" t="str">
        <f>LS2_N4202!P26</f>
        <v>2L</v>
      </c>
      <c r="Q912" s="717" t="str">
        <f>LS2_N4202!Q26</f>
        <v>SMA to SMA</v>
      </c>
      <c r="R912" s="717">
        <f>LS2_N4202!R26</f>
        <v>14</v>
      </c>
      <c r="S912" s="717">
        <f>LS2_N4202!S26</f>
        <v>5</v>
      </c>
      <c r="T912" s="717">
        <f>LS2_N4202!T26</f>
        <v>0</v>
      </c>
      <c r="U912" s="717">
        <f>LS2_N4202!U26</f>
        <v>2</v>
      </c>
      <c r="V912" s="717">
        <f>LS2_N4202!V26</f>
        <v>0</v>
      </c>
      <c r="W912" s="717">
        <f>LS2_N4202!W26</f>
        <v>0</v>
      </c>
      <c r="X912" s="717">
        <f>LS2_N4202!X26</f>
        <v>0</v>
      </c>
      <c r="Y912" s="717">
        <f>LS2_N4202!Y26</f>
        <v>0</v>
      </c>
    </row>
    <row r="913" spans="1:25" x14ac:dyDescent="0.25">
      <c r="A913" s="717" t="str">
        <f>LS2_N4202!A27</f>
        <v>BPM</v>
      </c>
      <c r="B913" s="717" t="str">
        <f>LS2_N4202!B27</f>
        <v>FS2_BTS:BPM_D3958</v>
      </c>
      <c r="C913" s="717" t="str">
        <f>LS2_N4202!C27</f>
        <v>BPM</v>
      </c>
      <c r="D913" s="717" t="str">
        <f>LS2_N4202!D27</f>
        <v>D3958</v>
      </c>
      <c r="E913" s="717" t="str">
        <f>LS2_N4202!E27</f>
        <v>44E000186</v>
      </c>
      <c r="F913" s="717" t="str">
        <f>LS2_N4202!F27</f>
        <v>2C_1/4in_Hardline_036</v>
      </c>
      <c r="G913" s="717" t="str">
        <f>LS2_N4202!G27</f>
        <v>Signal</v>
      </c>
      <c r="H913" s="717" t="str">
        <f>LS2_N4202!H27</f>
        <v>N-Type to SMA Panel</v>
      </c>
      <c r="I913" s="717" t="str">
        <f>LS2_N4202!I27</f>
        <v>3R</v>
      </c>
      <c r="J913" s="717">
        <f>LS2_N4202!J27</f>
        <v>0</v>
      </c>
      <c r="K913" s="717">
        <f>LS2_N4202!K27</f>
        <v>0</v>
      </c>
      <c r="L913" s="717">
        <f>LS2_N4202!L27</f>
        <v>0</v>
      </c>
      <c r="M913" s="717">
        <f>LS2_N4202!M27</f>
        <v>0</v>
      </c>
      <c r="N913" s="717">
        <f>LS2_N4202!N27</f>
        <v>0</v>
      </c>
      <c r="O913" s="717">
        <f>LS2_N4202!O27</f>
        <v>0</v>
      </c>
      <c r="P913" s="717" t="str">
        <f>LS2_N4202!P27</f>
        <v>3R</v>
      </c>
      <c r="Q913" s="717" t="str">
        <f>LS2_N4202!Q27</f>
        <v>SMA to SMA</v>
      </c>
      <c r="R913" s="717">
        <f>LS2_N4202!R27</f>
        <v>14</v>
      </c>
      <c r="S913" s="717">
        <f>LS2_N4202!S27</f>
        <v>5</v>
      </c>
      <c r="T913" s="717">
        <f>LS2_N4202!T27</f>
        <v>0</v>
      </c>
      <c r="U913" s="717">
        <f>LS2_N4202!U27</f>
        <v>3</v>
      </c>
      <c r="V913" s="717">
        <f>LS2_N4202!V27</f>
        <v>0</v>
      </c>
      <c r="W913" s="717">
        <f>LS2_N4202!W27</f>
        <v>0</v>
      </c>
      <c r="X913" s="717">
        <f>LS2_N4202!X27</f>
        <v>0</v>
      </c>
      <c r="Y913" s="717">
        <f>LS2_N4202!Y27</f>
        <v>0</v>
      </c>
    </row>
    <row r="914" spans="1:25" x14ac:dyDescent="0.25">
      <c r="A914" s="717" t="str">
        <f>LS2_N4202!A28</f>
        <v>BPM</v>
      </c>
      <c r="B914" s="717" t="str">
        <f>LS2_N4202!B28</f>
        <v>FS2_BTS:BPM_D3958</v>
      </c>
      <c r="C914" s="717" t="str">
        <f>LS2_N4202!C28</f>
        <v>BPM</v>
      </c>
      <c r="D914" s="717" t="str">
        <f>LS2_N4202!D28</f>
        <v>D3958</v>
      </c>
      <c r="E914" s="717" t="str">
        <f>LS2_N4202!E28</f>
        <v>44E000187</v>
      </c>
      <c r="F914" s="717" t="str">
        <f>LS2_N4202!F28</f>
        <v>2C_1/4in_Hardline_036</v>
      </c>
      <c r="G914" s="717" t="str">
        <f>LS2_N4202!G28</f>
        <v>Signal</v>
      </c>
      <c r="H914" s="717" t="str">
        <f>LS2_N4202!H28</f>
        <v>N-Type to SMA Panel</v>
      </c>
      <c r="I914" s="717" t="str">
        <f>LS2_N4202!I28</f>
        <v>4B</v>
      </c>
      <c r="J914" s="717">
        <f>LS2_N4202!J28</f>
        <v>0</v>
      </c>
      <c r="K914" s="717">
        <f>LS2_N4202!K28</f>
        <v>0</v>
      </c>
      <c r="L914" s="717">
        <f>LS2_N4202!L28</f>
        <v>0</v>
      </c>
      <c r="M914" s="717">
        <f>LS2_N4202!M28</f>
        <v>0</v>
      </c>
      <c r="N914" s="717">
        <f>LS2_N4202!N28</f>
        <v>0</v>
      </c>
      <c r="O914" s="717">
        <f>LS2_N4202!O28</f>
        <v>0</v>
      </c>
      <c r="P914" s="717" t="str">
        <f>LS2_N4202!P28</f>
        <v>4B</v>
      </c>
      <c r="Q914" s="717" t="str">
        <f>LS2_N4202!Q28</f>
        <v>SMA to SMA</v>
      </c>
      <c r="R914" s="717">
        <f>LS2_N4202!R28</f>
        <v>14</v>
      </c>
      <c r="S914" s="717">
        <f>LS2_N4202!S28</f>
        <v>5</v>
      </c>
      <c r="T914" s="717">
        <f>LS2_N4202!T28</f>
        <v>0</v>
      </c>
      <c r="U914" s="717">
        <f>LS2_N4202!U28</f>
        <v>4</v>
      </c>
      <c r="V914" s="717">
        <f>LS2_N4202!V28</f>
        <v>0</v>
      </c>
      <c r="W914" s="717">
        <f>LS2_N4202!W28</f>
        <v>0</v>
      </c>
      <c r="X914" s="717">
        <f>LS2_N4202!X28</f>
        <v>0</v>
      </c>
      <c r="Y914" s="717">
        <f>LS2_N4202!Y28</f>
        <v>0</v>
      </c>
    </row>
    <row r="915" spans="1:25" x14ac:dyDescent="0.25">
      <c r="A915" s="717" t="str">
        <f>LS2_N4202!A29</f>
        <v>BPM</v>
      </c>
      <c r="B915" s="717" t="str">
        <f>LS2_N4202!B29</f>
        <v>FS2_BTS:BPM_D3958</v>
      </c>
      <c r="C915" s="717" t="str">
        <f>LS2_N4202!C29</f>
        <v>BPM</v>
      </c>
      <c r="D915" s="717" t="str">
        <f>LS2_N4202!D29</f>
        <v>D3958</v>
      </c>
      <c r="E915" s="717" t="str">
        <f>LS2_N4202!E29</f>
        <v>44E000200</v>
      </c>
      <c r="F915" s="717" t="str">
        <f>LS2_N4202!F29</f>
        <v>2C_1/4in_Hardline_036</v>
      </c>
      <c r="G915" s="717" t="str">
        <f>LS2_N4202!G29</f>
        <v>Ref</v>
      </c>
      <c r="H915" s="717" t="str">
        <f>LS2_N4202!H29</f>
        <v>No terminiation</v>
      </c>
      <c r="I915" s="717" t="str">
        <f>LS2_N4202!I29</f>
        <v>No term</v>
      </c>
      <c r="J915" s="717">
        <f>LS2_N4202!J29</f>
        <v>0</v>
      </c>
      <c r="K915" s="717">
        <f>LS2_N4202!K29</f>
        <v>0</v>
      </c>
      <c r="L915" s="717">
        <f>LS2_N4202!L29</f>
        <v>0</v>
      </c>
      <c r="M915" s="717">
        <f>LS2_N4202!M29</f>
        <v>0</v>
      </c>
      <c r="N915" s="717">
        <f>LS2_N4202!N29</f>
        <v>0</v>
      </c>
      <c r="O915" s="717">
        <f>LS2_N4202!O29</f>
        <v>0</v>
      </c>
      <c r="P915" s="717">
        <f>LS2_N4202!P29</f>
        <v>0</v>
      </c>
      <c r="Q915" s="717">
        <f>LS2_N4202!Q29</f>
        <v>0</v>
      </c>
      <c r="R915" s="717">
        <f>LS2_N4202!R29</f>
        <v>0</v>
      </c>
      <c r="S915" s="717">
        <f>LS2_N4202!S29</f>
        <v>0</v>
      </c>
      <c r="T915" s="717">
        <f>LS2_N4202!T29</f>
        <v>0</v>
      </c>
      <c r="U915" s="717">
        <f>LS2_N4202!U29</f>
        <v>0</v>
      </c>
      <c r="V915" s="717">
        <f>LS2_N4202!V29</f>
        <v>0</v>
      </c>
      <c r="W915" s="717">
        <f>LS2_N4202!W29</f>
        <v>0</v>
      </c>
      <c r="X915" s="717">
        <f>LS2_N4202!X29</f>
        <v>0</v>
      </c>
      <c r="Y915" s="717">
        <f>LS2_N4202!Y29</f>
        <v>0</v>
      </c>
    </row>
    <row r="916" spans="1:25" x14ac:dyDescent="0.25">
      <c r="A916" s="717" t="str">
        <f>LS2_N4202!A30</f>
        <v>BPM</v>
      </c>
      <c r="B916" s="717" t="str">
        <f>LS2_N4202!B30</f>
        <v>FS2_BTS:BPM_D4006</v>
      </c>
      <c r="C916" s="717" t="str">
        <f>LS2_N4202!C30</f>
        <v>BPM</v>
      </c>
      <c r="D916" s="717" t="str">
        <f>LS2_N4202!D30</f>
        <v>D4012</v>
      </c>
      <c r="E916" s="717" t="str">
        <f>LS2_N4202!E30</f>
        <v>44E000204</v>
      </c>
      <c r="F916" s="717" t="str">
        <f>LS2_N4202!F30</f>
        <v>2C_1/4in_Hardline_036</v>
      </c>
      <c r="G916" s="717" t="str">
        <f>LS2_N4202!G30</f>
        <v>Signal</v>
      </c>
      <c r="H916" s="717" t="str">
        <f>LS2_N4202!H30</f>
        <v>N-Type to SMA Panel</v>
      </c>
      <c r="I916" s="717" t="str">
        <f>LS2_N4202!I30</f>
        <v>1T</v>
      </c>
      <c r="J916" s="717">
        <f>LS2_N4202!J30</f>
        <v>0</v>
      </c>
      <c r="K916" s="717">
        <f>LS2_N4202!K30</f>
        <v>0</v>
      </c>
      <c r="L916" s="717">
        <f>LS2_N4202!L30</f>
        <v>0</v>
      </c>
      <c r="M916" s="717">
        <f>LS2_N4202!M30</f>
        <v>0</v>
      </c>
      <c r="N916" s="717">
        <f>LS2_N4202!N30</f>
        <v>0</v>
      </c>
      <c r="O916" s="717">
        <f>LS2_N4202!O30</f>
        <v>0</v>
      </c>
      <c r="P916" s="717" t="str">
        <f>LS2_N4202!P30</f>
        <v>1T</v>
      </c>
      <c r="Q916" s="717" t="str">
        <f>LS2_N4202!Q30</f>
        <v>SMA to SMA</v>
      </c>
      <c r="R916" s="717">
        <f>LS2_N4202!R30</f>
        <v>14</v>
      </c>
      <c r="S916" s="717">
        <f>LS2_N4202!S30</f>
        <v>5</v>
      </c>
      <c r="T916" s="717">
        <f>LS2_N4202!T30</f>
        <v>0</v>
      </c>
      <c r="U916" s="717">
        <f>LS2_N4202!U30</f>
        <v>5</v>
      </c>
      <c r="V916" s="717">
        <f>LS2_N4202!V30</f>
        <v>0</v>
      </c>
      <c r="W916" s="717">
        <f>LS2_N4202!W30</f>
        <v>0</v>
      </c>
      <c r="X916" s="717">
        <f>LS2_N4202!X30</f>
        <v>0</v>
      </c>
      <c r="Y916" s="717">
        <f>LS2_N4202!Y30</f>
        <v>0</v>
      </c>
    </row>
    <row r="917" spans="1:25" x14ac:dyDescent="0.25">
      <c r="A917" s="717" t="str">
        <f>LS2_N4202!A31</f>
        <v>BPM</v>
      </c>
      <c r="B917" s="717" t="str">
        <f>LS2_N4202!B31</f>
        <v>FS2_BTS:BPM_D4006</v>
      </c>
      <c r="C917" s="717" t="str">
        <f>LS2_N4202!C31</f>
        <v>BPM</v>
      </c>
      <c r="D917" s="717" t="str">
        <f>LS2_N4202!D31</f>
        <v>D4012</v>
      </c>
      <c r="E917" s="717" t="str">
        <f>LS2_N4202!E31</f>
        <v>44E000205</v>
      </c>
      <c r="F917" s="717" t="str">
        <f>LS2_N4202!F31</f>
        <v>2C_1/4in_Hardline_036</v>
      </c>
      <c r="G917" s="717" t="str">
        <f>LS2_N4202!G31</f>
        <v>Signal</v>
      </c>
      <c r="H917" s="717" t="str">
        <f>LS2_N4202!H31</f>
        <v>N-Type to SMA Panel</v>
      </c>
      <c r="I917" s="717" t="str">
        <f>LS2_N4202!I31</f>
        <v>2L</v>
      </c>
      <c r="J917" s="717">
        <f>LS2_N4202!J31</f>
        <v>0</v>
      </c>
      <c r="K917" s="717">
        <f>LS2_N4202!K31</f>
        <v>0</v>
      </c>
      <c r="L917" s="717">
        <f>LS2_N4202!L31</f>
        <v>0</v>
      </c>
      <c r="M917" s="717">
        <f>LS2_N4202!M31</f>
        <v>0</v>
      </c>
      <c r="N917" s="717">
        <f>LS2_N4202!N31</f>
        <v>0</v>
      </c>
      <c r="O917" s="717">
        <f>LS2_N4202!O31</f>
        <v>0</v>
      </c>
      <c r="P917" s="717" t="str">
        <f>LS2_N4202!P31</f>
        <v>2L</v>
      </c>
      <c r="Q917" s="717" t="str">
        <f>LS2_N4202!Q31</f>
        <v>SMA to SMA</v>
      </c>
      <c r="R917" s="717">
        <f>LS2_N4202!R31</f>
        <v>14</v>
      </c>
      <c r="S917" s="717">
        <f>LS2_N4202!S31</f>
        <v>5</v>
      </c>
      <c r="T917" s="717">
        <f>LS2_N4202!T31</f>
        <v>0</v>
      </c>
      <c r="U917" s="717">
        <f>LS2_N4202!U31</f>
        <v>6</v>
      </c>
      <c r="V917" s="717">
        <f>LS2_N4202!V31</f>
        <v>0</v>
      </c>
      <c r="W917" s="717">
        <f>LS2_N4202!W31</f>
        <v>0</v>
      </c>
      <c r="X917" s="717">
        <f>LS2_N4202!X31</f>
        <v>0</v>
      </c>
      <c r="Y917" s="717">
        <f>LS2_N4202!Y31</f>
        <v>0</v>
      </c>
    </row>
    <row r="918" spans="1:25" x14ac:dyDescent="0.25">
      <c r="A918" s="717" t="str">
        <f>LS2_N4202!A32</f>
        <v>BPM</v>
      </c>
      <c r="B918" s="717" t="str">
        <f>LS2_N4202!B32</f>
        <v>FS2_BTS:BPM_D4006</v>
      </c>
      <c r="C918" s="717" t="str">
        <f>LS2_N4202!C32</f>
        <v>BPM</v>
      </c>
      <c r="D918" s="717" t="str">
        <f>LS2_N4202!D32</f>
        <v>D4012</v>
      </c>
      <c r="E918" s="717" t="str">
        <f>LS2_N4202!E32</f>
        <v>44E000206</v>
      </c>
      <c r="F918" s="717" t="str">
        <f>LS2_N4202!F32</f>
        <v>2C_1/4in_Hardline_036</v>
      </c>
      <c r="G918" s="717" t="str">
        <f>LS2_N4202!G32</f>
        <v>Signal</v>
      </c>
      <c r="H918" s="717" t="str">
        <f>LS2_N4202!H32</f>
        <v>N-Type to SMA Panel</v>
      </c>
      <c r="I918" s="717" t="str">
        <f>LS2_N4202!I32</f>
        <v>3R</v>
      </c>
      <c r="J918" s="717">
        <f>LS2_N4202!J32</f>
        <v>0</v>
      </c>
      <c r="K918" s="717">
        <f>LS2_N4202!K32</f>
        <v>0</v>
      </c>
      <c r="L918" s="717">
        <f>LS2_N4202!L32</f>
        <v>0</v>
      </c>
      <c r="M918" s="717">
        <f>LS2_N4202!M32</f>
        <v>0</v>
      </c>
      <c r="N918" s="717">
        <f>LS2_N4202!N32</f>
        <v>0</v>
      </c>
      <c r="O918" s="717">
        <f>LS2_N4202!O32</f>
        <v>0</v>
      </c>
      <c r="P918" s="717" t="str">
        <f>LS2_N4202!P32</f>
        <v>3R</v>
      </c>
      <c r="Q918" s="717" t="str">
        <f>LS2_N4202!Q32</f>
        <v>SMA to SMA</v>
      </c>
      <c r="R918" s="717">
        <f>LS2_N4202!R32</f>
        <v>14</v>
      </c>
      <c r="S918" s="717">
        <f>LS2_N4202!S32</f>
        <v>5</v>
      </c>
      <c r="T918" s="717">
        <f>LS2_N4202!T32</f>
        <v>0</v>
      </c>
      <c r="U918" s="717">
        <f>LS2_N4202!U32</f>
        <v>7</v>
      </c>
      <c r="V918" s="717">
        <f>LS2_N4202!V32</f>
        <v>0</v>
      </c>
      <c r="W918" s="717">
        <f>LS2_N4202!W32</f>
        <v>0</v>
      </c>
      <c r="X918" s="717">
        <f>LS2_N4202!X32</f>
        <v>0</v>
      </c>
      <c r="Y918" s="717">
        <f>LS2_N4202!Y32</f>
        <v>0</v>
      </c>
    </row>
    <row r="919" spans="1:25" x14ac:dyDescent="0.25">
      <c r="A919" s="717" t="str">
        <f>LS2_N4202!A33</f>
        <v>BPM</v>
      </c>
      <c r="B919" s="717" t="str">
        <f>LS2_N4202!B33</f>
        <v>FS2_BTS:BPM_D4006</v>
      </c>
      <c r="C919" s="717" t="str">
        <f>LS2_N4202!C33</f>
        <v>BPM</v>
      </c>
      <c r="D919" s="717" t="str">
        <f>LS2_N4202!D33</f>
        <v>D4012</v>
      </c>
      <c r="E919" s="717" t="str">
        <f>LS2_N4202!E33</f>
        <v>44E000207</v>
      </c>
      <c r="F919" s="717" t="str">
        <f>LS2_N4202!F33</f>
        <v>2C_1/4in_Hardline_036</v>
      </c>
      <c r="G919" s="717" t="str">
        <f>LS2_N4202!G33</f>
        <v>Signal</v>
      </c>
      <c r="H919" s="717" t="str">
        <f>LS2_N4202!H33</f>
        <v>N-Type to SMA Panel</v>
      </c>
      <c r="I919" s="717" t="str">
        <f>LS2_N4202!I33</f>
        <v>4B</v>
      </c>
      <c r="J919" s="717">
        <f>LS2_N4202!J33</f>
        <v>0</v>
      </c>
      <c r="K919" s="717">
        <f>LS2_N4202!K33</f>
        <v>0</v>
      </c>
      <c r="L919" s="717">
        <f>LS2_N4202!L33</f>
        <v>0</v>
      </c>
      <c r="M919" s="717">
        <f>LS2_N4202!M33</f>
        <v>0</v>
      </c>
      <c r="N919" s="717">
        <f>LS2_N4202!N33</f>
        <v>0</v>
      </c>
      <c r="O919" s="717">
        <f>LS2_N4202!O33</f>
        <v>0</v>
      </c>
      <c r="P919" s="717" t="str">
        <f>LS2_N4202!P33</f>
        <v>4B</v>
      </c>
      <c r="Q919" s="717" t="str">
        <f>LS2_N4202!Q33</f>
        <v>SMA to SMA</v>
      </c>
      <c r="R919" s="717">
        <f>LS2_N4202!R33</f>
        <v>14</v>
      </c>
      <c r="S919" s="717">
        <f>LS2_N4202!S33</f>
        <v>5</v>
      </c>
      <c r="T919" s="717">
        <f>LS2_N4202!T33</f>
        <v>0</v>
      </c>
      <c r="U919" s="717">
        <f>LS2_N4202!U33</f>
        <v>8</v>
      </c>
      <c r="V919" s="717">
        <f>LS2_N4202!V33</f>
        <v>0</v>
      </c>
      <c r="W919" s="717">
        <f>LS2_N4202!W33</f>
        <v>0</v>
      </c>
      <c r="X919" s="717">
        <f>LS2_N4202!X33</f>
        <v>0</v>
      </c>
      <c r="Y919" s="717">
        <f>LS2_N4202!Y33</f>
        <v>0</v>
      </c>
    </row>
    <row r="920" spans="1:25" x14ac:dyDescent="0.25">
      <c r="A920" s="717" t="str">
        <f>LS2_N4202!A34</f>
        <v>BPM</v>
      </c>
      <c r="B920" s="717" t="str">
        <f>LS2_N4202!B34</f>
        <v>FS2_BTS:BPM_D4006</v>
      </c>
      <c r="C920" s="717" t="str">
        <f>LS2_N4202!C34</f>
        <v>BPM</v>
      </c>
      <c r="D920" s="717" t="str">
        <f>LS2_N4202!D34</f>
        <v>D4012</v>
      </c>
      <c r="E920" s="717" t="str">
        <f>LS2_N4202!E34</f>
        <v>44E000208</v>
      </c>
      <c r="F920" s="717" t="str">
        <f>LS2_N4202!F34</f>
        <v>2C_1/4in_Hardline_036</v>
      </c>
      <c r="G920" s="717" t="str">
        <f>LS2_N4202!G34</f>
        <v>Ref</v>
      </c>
      <c r="H920" s="717" t="str">
        <f>LS2_N4202!H34</f>
        <v>N-Type to SMA Panel</v>
      </c>
      <c r="I920" s="717" t="str">
        <f>LS2_N4202!I34</f>
        <v>Ref</v>
      </c>
      <c r="J920" s="717">
        <f>LS2_N4202!J34</f>
        <v>0</v>
      </c>
      <c r="K920" s="717">
        <f>LS2_N4202!K34</f>
        <v>0</v>
      </c>
      <c r="L920" s="717">
        <f>LS2_N4202!L34</f>
        <v>0</v>
      </c>
      <c r="M920" s="717">
        <f>LS2_N4202!M34</f>
        <v>0</v>
      </c>
      <c r="N920" s="717">
        <f>LS2_N4202!N34</f>
        <v>0</v>
      </c>
      <c r="O920" s="717">
        <f>LS2_N4202!O34</f>
        <v>0</v>
      </c>
      <c r="P920" s="717" t="str">
        <f>LS2_N4202!P34</f>
        <v>Ref</v>
      </c>
      <c r="Q920" s="717" t="str">
        <f>LS2_N4202!Q34</f>
        <v>SMA to SMA</v>
      </c>
      <c r="R920" s="717">
        <f>LS2_N4202!R34</f>
        <v>14</v>
      </c>
      <c r="S920" s="717">
        <f>LS2_N4202!S34</f>
        <v>5</v>
      </c>
      <c r="T920" s="717">
        <f>LS2_N4202!T34</f>
        <v>0</v>
      </c>
      <c r="U920" s="717" t="str">
        <f>LS2_N4202!U34</f>
        <v>Ref</v>
      </c>
      <c r="V920" s="717">
        <f>LS2_N4202!V34</f>
        <v>0</v>
      </c>
      <c r="W920" s="717">
        <f>LS2_N4202!W34</f>
        <v>0</v>
      </c>
      <c r="X920" s="717">
        <f>LS2_N4202!X34</f>
        <v>0</v>
      </c>
      <c r="Y920" s="717">
        <f>LS2_N4202!Y34</f>
        <v>0</v>
      </c>
    </row>
    <row r="921" spans="1:25" x14ac:dyDescent="0.25">
      <c r="A921" s="717" t="str">
        <f>LS2_N4202!A35</f>
        <v>BPM</v>
      </c>
      <c r="B921" s="717" t="str">
        <f>LS2_N4202!B35</f>
        <v>FS2_BBS:BPM_D4019</v>
      </c>
      <c r="C921" s="717" t="str">
        <f>LS2_N4202!C35</f>
        <v>BPM</v>
      </c>
      <c r="D921" s="717" t="str">
        <f>LS2_N4202!D35</f>
        <v>D4017</v>
      </c>
      <c r="E921" s="717" t="str">
        <f>LS2_N4202!E35</f>
        <v>44E000196</v>
      </c>
      <c r="F921" s="717" t="str">
        <f>LS2_N4202!F35</f>
        <v>2C_1/4in_Hardline_036</v>
      </c>
      <c r="G921" s="717" t="str">
        <f>LS2_N4202!G35</f>
        <v>Signal</v>
      </c>
      <c r="H921" s="717" t="str">
        <f>LS2_N4202!H35</f>
        <v>N-Type to SMA Panel</v>
      </c>
      <c r="I921" s="717" t="str">
        <f>LS2_N4202!I35</f>
        <v>1T</v>
      </c>
      <c r="J921" s="717">
        <f>LS2_N4202!J35</f>
        <v>0</v>
      </c>
      <c r="K921" s="717">
        <f>LS2_N4202!K35</f>
        <v>0</v>
      </c>
      <c r="L921" s="717">
        <f>LS2_N4202!L35</f>
        <v>0</v>
      </c>
      <c r="M921" s="717">
        <f>LS2_N4202!M35</f>
        <v>0</v>
      </c>
      <c r="N921" s="717">
        <f>LS2_N4202!N35</f>
        <v>0</v>
      </c>
      <c r="O921" s="717">
        <f>LS2_N4202!O35</f>
        <v>0</v>
      </c>
      <c r="P921" s="717" t="str">
        <f>LS2_N4202!P35</f>
        <v>1T</v>
      </c>
      <c r="Q921" s="717" t="str">
        <f>LS2_N4202!Q35</f>
        <v>SMA to SMA</v>
      </c>
      <c r="R921" s="717">
        <f>LS2_N4202!R35</f>
        <v>14</v>
      </c>
      <c r="S921" s="717">
        <f>LS2_N4202!S35</f>
        <v>6</v>
      </c>
      <c r="T921" s="717">
        <f>LS2_N4202!T35</f>
        <v>0</v>
      </c>
      <c r="U921" s="717">
        <f>LS2_N4202!U35</f>
        <v>1</v>
      </c>
      <c r="V921" s="717">
        <f>LS2_N4202!V35</f>
        <v>0</v>
      </c>
      <c r="W921" s="717">
        <f>LS2_N4202!W35</f>
        <v>0</v>
      </c>
      <c r="X921" s="717">
        <f>LS2_N4202!X35</f>
        <v>0</v>
      </c>
      <c r="Y921" s="717">
        <f>LS2_N4202!Y35</f>
        <v>0</v>
      </c>
    </row>
    <row r="922" spans="1:25" x14ac:dyDescent="0.25">
      <c r="A922" s="717" t="str">
        <f>LS2_N4202!A36</f>
        <v>BPM</v>
      </c>
      <c r="B922" s="717" t="str">
        <f>LS2_N4202!B36</f>
        <v>FS2_BBS:BPM_D4019</v>
      </c>
      <c r="C922" s="717" t="str">
        <f>LS2_N4202!C36</f>
        <v>BPM</v>
      </c>
      <c r="D922" s="717" t="str">
        <f>LS2_N4202!D36</f>
        <v>D4017</v>
      </c>
      <c r="E922" s="717" t="str">
        <f>LS2_N4202!E36</f>
        <v>44E000197</v>
      </c>
      <c r="F922" s="717" t="str">
        <f>LS2_N4202!F36</f>
        <v>2C_1/4in_Hardline_036</v>
      </c>
      <c r="G922" s="717" t="str">
        <f>LS2_N4202!G36</f>
        <v>Signal</v>
      </c>
      <c r="H922" s="717" t="str">
        <f>LS2_N4202!H36</f>
        <v>N-Type to SMA Panel</v>
      </c>
      <c r="I922" s="717" t="str">
        <f>LS2_N4202!I36</f>
        <v>2L</v>
      </c>
      <c r="J922" s="717">
        <f>LS2_N4202!J36</f>
        <v>0</v>
      </c>
      <c r="K922" s="717">
        <f>LS2_N4202!K36</f>
        <v>0</v>
      </c>
      <c r="L922" s="717">
        <f>LS2_N4202!L36</f>
        <v>0</v>
      </c>
      <c r="M922" s="717">
        <f>LS2_N4202!M36</f>
        <v>0</v>
      </c>
      <c r="N922" s="717">
        <f>LS2_N4202!N36</f>
        <v>0</v>
      </c>
      <c r="O922" s="717">
        <f>LS2_N4202!O36</f>
        <v>0</v>
      </c>
      <c r="P922" s="717" t="str">
        <f>LS2_N4202!P36</f>
        <v>2L</v>
      </c>
      <c r="Q922" s="717" t="str">
        <f>LS2_N4202!Q36</f>
        <v>SMA to SMA</v>
      </c>
      <c r="R922" s="717">
        <f>LS2_N4202!R36</f>
        <v>14</v>
      </c>
      <c r="S922" s="717">
        <f>LS2_N4202!S36</f>
        <v>6</v>
      </c>
      <c r="T922" s="717">
        <f>LS2_N4202!T36</f>
        <v>0</v>
      </c>
      <c r="U922" s="717">
        <f>LS2_N4202!U36</f>
        <v>2</v>
      </c>
      <c r="V922" s="717">
        <f>LS2_N4202!V36</f>
        <v>0</v>
      </c>
      <c r="W922" s="717">
        <f>LS2_N4202!W36</f>
        <v>0</v>
      </c>
      <c r="X922" s="717">
        <f>LS2_N4202!X36</f>
        <v>0</v>
      </c>
      <c r="Y922" s="717">
        <f>LS2_N4202!Y36</f>
        <v>0</v>
      </c>
    </row>
    <row r="923" spans="1:25" x14ac:dyDescent="0.25">
      <c r="A923" s="717" t="str">
        <f>LS2_N4202!A37</f>
        <v>BPM</v>
      </c>
      <c r="B923" s="717" t="str">
        <f>LS2_N4202!B37</f>
        <v>FS2_BBS:BPM_D4019</v>
      </c>
      <c r="C923" s="717" t="str">
        <f>LS2_N4202!C37</f>
        <v>BPM</v>
      </c>
      <c r="D923" s="717" t="str">
        <f>LS2_N4202!D37</f>
        <v>D4017</v>
      </c>
      <c r="E923" s="717" t="str">
        <f>LS2_N4202!E37</f>
        <v>44E000198</v>
      </c>
      <c r="F923" s="717" t="str">
        <f>LS2_N4202!F37</f>
        <v>2C_1/4in_Hardline_036</v>
      </c>
      <c r="G923" s="717" t="str">
        <f>LS2_N4202!G37</f>
        <v>Signal</v>
      </c>
      <c r="H923" s="717" t="str">
        <f>LS2_N4202!H37</f>
        <v>N-Type to SMA Panel</v>
      </c>
      <c r="I923" s="717" t="str">
        <f>LS2_N4202!I37</f>
        <v>3R</v>
      </c>
      <c r="J923" s="717">
        <f>LS2_N4202!J37</f>
        <v>0</v>
      </c>
      <c r="K923" s="717">
        <f>LS2_N4202!K37</f>
        <v>0</v>
      </c>
      <c r="L923" s="717">
        <f>LS2_N4202!L37</f>
        <v>0</v>
      </c>
      <c r="M923" s="717">
        <f>LS2_N4202!M37</f>
        <v>0</v>
      </c>
      <c r="N923" s="717">
        <f>LS2_N4202!N37</f>
        <v>0</v>
      </c>
      <c r="O923" s="717">
        <f>LS2_N4202!O37</f>
        <v>0</v>
      </c>
      <c r="P923" s="717" t="str">
        <f>LS2_N4202!P37</f>
        <v>3R</v>
      </c>
      <c r="Q923" s="717" t="str">
        <f>LS2_N4202!Q37</f>
        <v>SMA to SMA</v>
      </c>
      <c r="R923" s="717">
        <f>LS2_N4202!R37</f>
        <v>14</v>
      </c>
      <c r="S923" s="717">
        <f>LS2_N4202!S37</f>
        <v>6</v>
      </c>
      <c r="T923" s="717">
        <f>LS2_N4202!T37</f>
        <v>0</v>
      </c>
      <c r="U923" s="717">
        <f>LS2_N4202!U37</f>
        <v>3</v>
      </c>
      <c r="V923" s="717">
        <f>LS2_N4202!V37</f>
        <v>0</v>
      </c>
      <c r="W923" s="717">
        <f>LS2_N4202!W37</f>
        <v>0</v>
      </c>
      <c r="X923" s="717">
        <f>LS2_N4202!X37</f>
        <v>0</v>
      </c>
      <c r="Y923" s="717">
        <f>LS2_N4202!Y37</f>
        <v>0</v>
      </c>
    </row>
    <row r="924" spans="1:25" x14ac:dyDescent="0.25">
      <c r="A924" s="717" t="str">
        <f>LS2_N4202!A38</f>
        <v>BPM</v>
      </c>
      <c r="B924" s="717" t="str">
        <f>LS2_N4202!B38</f>
        <v>FS2_BBS:BPM_D4019</v>
      </c>
      <c r="C924" s="717" t="str">
        <f>LS2_N4202!C38</f>
        <v>BPM</v>
      </c>
      <c r="D924" s="717" t="str">
        <f>LS2_N4202!D38</f>
        <v>D4017</v>
      </c>
      <c r="E924" s="717" t="str">
        <f>LS2_N4202!E38</f>
        <v>44E000199</v>
      </c>
      <c r="F924" s="717" t="str">
        <f>LS2_N4202!F38</f>
        <v>2C_1/4in_Hardline_036</v>
      </c>
      <c r="G924" s="717" t="str">
        <f>LS2_N4202!G38</f>
        <v>Signal</v>
      </c>
      <c r="H924" s="717" t="str">
        <f>LS2_N4202!H38</f>
        <v>N-Type to SMA Panel</v>
      </c>
      <c r="I924" s="717" t="str">
        <f>LS2_N4202!I38</f>
        <v>4B</v>
      </c>
      <c r="J924" s="717">
        <f>LS2_N4202!J38</f>
        <v>0</v>
      </c>
      <c r="K924" s="717">
        <f>LS2_N4202!K38</f>
        <v>0</v>
      </c>
      <c r="L924" s="717">
        <f>LS2_N4202!L38</f>
        <v>0</v>
      </c>
      <c r="M924" s="717">
        <f>LS2_N4202!M38</f>
        <v>0</v>
      </c>
      <c r="N924" s="717">
        <f>LS2_N4202!N38</f>
        <v>0</v>
      </c>
      <c r="O924" s="717">
        <f>LS2_N4202!O38</f>
        <v>0</v>
      </c>
      <c r="P924" s="717" t="str">
        <f>LS2_N4202!P38</f>
        <v>4B</v>
      </c>
      <c r="Q924" s="717" t="str">
        <f>LS2_N4202!Q38</f>
        <v>SMA to SMA</v>
      </c>
      <c r="R924" s="717">
        <f>LS2_N4202!R38</f>
        <v>14</v>
      </c>
      <c r="S924" s="717">
        <f>LS2_N4202!S38</f>
        <v>6</v>
      </c>
      <c r="T924" s="717">
        <f>LS2_N4202!T38</f>
        <v>0</v>
      </c>
      <c r="U924" s="717">
        <f>LS2_N4202!U38</f>
        <v>4</v>
      </c>
      <c r="V924" s="717">
        <f>LS2_N4202!V38</f>
        <v>0</v>
      </c>
      <c r="W924" s="717">
        <f>LS2_N4202!W38</f>
        <v>0</v>
      </c>
      <c r="X924" s="717">
        <f>LS2_N4202!X38</f>
        <v>0</v>
      </c>
      <c r="Y924" s="717">
        <f>LS2_N4202!Y38</f>
        <v>0</v>
      </c>
    </row>
    <row r="925" spans="1:25" x14ac:dyDescent="0.25">
      <c r="A925" s="717" t="str">
        <f>LS2_N4202!A39</f>
        <v>BPM</v>
      </c>
      <c r="B925" s="717" t="str">
        <f>LS2_N4202!B39</f>
        <v>FS2_BBS:BPM_D4019</v>
      </c>
      <c r="C925" s="717" t="str">
        <f>LS2_N4202!C39</f>
        <v>BPM</v>
      </c>
      <c r="D925" s="717" t="str">
        <f>LS2_N4202!D39</f>
        <v>D4017</v>
      </c>
      <c r="E925" s="717" t="str">
        <f>LS2_N4202!E39</f>
        <v>44E000201</v>
      </c>
      <c r="F925" s="717" t="str">
        <f>LS2_N4202!F39</f>
        <v>2C_1/4in_Hardline_036</v>
      </c>
      <c r="G925" s="717" t="str">
        <f>LS2_N4202!G39</f>
        <v>Ref</v>
      </c>
      <c r="H925" s="717" t="str">
        <f>LS2_N4202!H39</f>
        <v>No terminiation</v>
      </c>
      <c r="I925" s="717" t="str">
        <f>LS2_N4202!I39</f>
        <v>Ref</v>
      </c>
      <c r="J925" s="717">
        <f>LS2_N4202!J39</f>
        <v>0</v>
      </c>
      <c r="K925" s="717">
        <f>LS2_N4202!K39</f>
        <v>0</v>
      </c>
      <c r="L925" s="717">
        <f>LS2_N4202!L39</f>
        <v>0</v>
      </c>
      <c r="M925" s="717">
        <f>LS2_N4202!M39</f>
        <v>0</v>
      </c>
      <c r="N925" s="717">
        <f>LS2_N4202!N39</f>
        <v>0</v>
      </c>
      <c r="O925" s="717">
        <f>LS2_N4202!O39</f>
        <v>0</v>
      </c>
      <c r="P925" s="717" t="str">
        <f>LS2_N4202!P39</f>
        <v>Ref</v>
      </c>
      <c r="Q925" s="717" t="str">
        <f>LS2_N4202!Q39</f>
        <v>SMA to SMA</v>
      </c>
      <c r="R925" s="717">
        <f>LS2_N4202!R39</f>
        <v>14</v>
      </c>
      <c r="S925" s="717">
        <f>LS2_N4202!S39</f>
        <v>6</v>
      </c>
      <c r="T925" s="717">
        <f>LS2_N4202!T39</f>
        <v>0</v>
      </c>
      <c r="U925" s="717" t="str">
        <f>LS2_N4202!U39</f>
        <v>Ref</v>
      </c>
      <c r="V925" s="717">
        <f>LS2_N4202!V39</f>
        <v>0</v>
      </c>
      <c r="W925" s="717">
        <f>LS2_N4202!W39</f>
        <v>0</v>
      </c>
      <c r="X925" s="717">
        <f>LS2_N4202!X39</f>
        <v>0</v>
      </c>
      <c r="Y925" s="717">
        <f>LS2_N4202!Y39</f>
        <v>0</v>
      </c>
    </row>
    <row r="926" spans="1:25" x14ac:dyDescent="0.25">
      <c r="A926" s="717" t="str">
        <f>LS2_N4202!A40</f>
        <v>BPM</v>
      </c>
      <c r="B926" s="717" t="str">
        <f>LS2_N4202!B40</f>
        <v>FS2_BBS:BPM_D4054</v>
      </c>
      <c r="C926" s="717" t="str">
        <f>LS2_N4202!C40</f>
        <v>BPM</v>
      </c>
      <c r="D926" s="717" t="str">
        <f>LS2_N4202!D40</f>
        <v>D4054</v>
      </c>
      <c r="E926" s="717" t="str">
        <f>LS2_N4202!E40</f>
        <v>44E000188</v>
      </c>
      <c r="F926" s="717" t="str">
        <f>LS2_N4202!F40</f>
        <v>2C_1/4in_Hardline_036</v>
      </c>
      <c r="G926" s="717" t="str">
        <f>LS2_N4202!G40</f>
        <v>Signal</v>
      </c>
      <c r="H926" s="717" t="str">
        <f>LS2_N4202!H40</f>
        <v>N-Type to SMA Panel</v>
      </c>
      <c r="I926" s="717" t="str">
        <f>LS2_N4202!I40</f>
        <v>1T</v>
      </c>
      <c r="J926" s="717">
        <f>LS2_N4202!J40</f>
        <v>0</v>
      </c>
      <c r="K926" s="717">
        <f>LS2_N4202!K40</f>
        <v>0</v>
      </c>
      <c r="L926" s="717">
        <f>LS2_N4202!L40</f>
        <v>0</v>
      </c>
      <c r="M926" s="717">
        <f>LS2_N4202!M40</f>
        <v>0</v>
      </c>
      <c r="N926" s="717">
        <f>LS2_N4202!N40</f>
        <v>0</v>
      </c>
      <c r="O926" s="717">
        <f>LS2_N4202!O40</f>
        <v>0</v>
      </c>
      <c r="P926" s="717" t="str">
        <f>LS2_N4202!P40</f>
        <v>1T</v>
      </c>
      <c r="Q926" s="717" t="str">
        <f>LS2_N4202!Q40</f>
        <v>SMA to SMA</v>
      </c>
      <c r="R926" s="717">
        <f>LS2_N4202!R40</f>
        <v>14</v>
      </c>
      <c r="S926" s="717">
        <f>LS2_N4202!S40</f>
        <v>6</v>
      </c>
      <c r="T926" s="717">
        <f>LS2_N4202!T40</f>
        <v>0</v>
      </c>
      <c r="U926" s="717">
        <f>LS2_N4202!U40</f>
        <v>5</v>
      </c>
      <c r="V926" s="717">
        <f>LS2_N4202!V40</f>
        <v>0</v>
      </c>
      <c r="W926" s="717">
        <f>LS2_N4202!W40</f>
        <v>0</v>
      </c>
      <c r="X926" s="717">
        <f>LS2_N4202!X40</f>
        <v>0</v>
      </c>
      <c r="Y926" s="717">
        <f>LS2_N4202!Y40</f>
        <v>0</v>
      </c>
    </row>
    <row r="927" spans="1:25" x14ac:dyDescent="0.25">
      <c r="A927" s="717" t="str">
        <f>LS2_N4202!A41</f>
        <v>BPM</v>
      </c>
      <c r="B927" s="717" t="str">
        <f>LS2_N4202!B41</f>
        <v>FS2_BBS:BPM_D4054</v>
      </c>
      <c r="C927" s="717" t="str">
        <f>LS2_N4202!C41</f>
        <v>BPM</v>
      </c>
      <c r="D927" s="717" t="str">
        <f>LS2_N4202!D41</f>
        <v>D4054</v>
      </c>
      <c r="E927" s="717" t="str">
        <f>LS2_N4202!E41</f>
        <v>44E000189</v>
      </c>
      <c r="F927" s="717" t="str">
        <f>LS2_N4202!F41</f>
        <v>2C_1/4in_Hardline_036</v>
      </c>
      <c r="G927" s="717" t="str">
        <f>LS2_N4202!G41</f>
        <v>Signal</v>
      </c>
      <c r="H927" s="717" t="str">
        <f>LS2_N4202!H41</f>
        <v>N-Type to SMA Panel</v>
      </c>
      <c r="I927" s="717" t="str">
        <f>LS2_N4202!I41</f>
        <v>2L</v>
      </c>
      <c r="J927" s="717">
        <f>LS2_N4202!J41</f>
        <v>0</v>
      </c>
      <c r="K927" s="717">
        <f>LS2_N4202!K41</f>
        <v>0</v>
      </c>
      <c r="L927" s="717">
        <f>LS2_N4202!L41</f>
        <v>0</v>
      </c>
      <c r="M927" s="717">
        <f>LS2_N4202!M41</f>
        <v>0</v>
      </c>
      <c r="N927" s="717">
        <f>LS2_N4202!N41</f>
        <v>0</v>
      </c>
      <c r="O927" s="717">
        <f>LS2_N4202!O41</f>
        <v>0</v>
      </c>
      <c r="P927" s="717" t="str">
        <f>LS2_N4202!P41</f>
        <v>2L</v>
      </c>
      <c r="Q927" s="717" t="str">
        <f>LS2_N4202!Q41</f>
        <v>SMA to SMA</v>
      </c>
      <c r="R927" s="717">
        <f>LS2_N4202!R41</f>
        <v>14</v>
      </c>
      <c r="S927" s="717">
        <f>LS2_N4202!S41</f>
        <v>6</v>
      </c>
      <c r="T927" s="717">
        <f>LS2_N4202!T41</f>
        <v>0</v>
      </c>
      <c r="U927" s="717">
        <f>LS2_N4202!U41</f>
        <v>6</v>
      </c>
      <c r="V927" s="717">
        <f>LS2_N4202!V41</f>
        <v>0</v>
      </c>
      <c r="W927" s="717">
        <f>LS2_N4202!W41</f>
        <v>0</v>
      </c>
      <c r="X927" s="717">
        <f>LS2_N4202!X41</f>
        <v>0</v>
      </c>
      <c r="Y927" s="717">
        <f>LS2_N4202!Y41</f>
        <v>0</v>
      </c>
    </row>
    <row r="928" spans="1:25" x14ac:dyDescent="0.25">
      <c r="A928" s="717" t="str">
        <f>LS2_N4202!A42</f>
        <v>BPM</v>
      </c>
      <c r="B928" s="717" t="str">
        <f>LS2_N4202!B42</f>
        <v>FS2_BBS:BPM_D4054</v>
      </c>
      <c r="C928" s="717" t="str">
        <f>LS2_N4202!C42</f>
        <v>BPM</v>
      </c>
      <c r="D928" s="717" t="str">
        <f>LS2_N4202!D42</f>
        <v>D4054</v>
      </c>
      <c r="E928" s="717" t="str">
        <f>LS2_N4202!E42</f>
        <v>44E000190</v>
      </c>
      <c r="F928" s="717" t="str">
        <f>LS2_N4202!F42</f>
        <v>2C_1/4in_Hardline_036</v>
      </c>
      <c r="G928" s="717" t="str">
        <f>LS2_N4202!G42</f>
        <v>Signal</v>
      </c>
      <c r="H928" s="717" t="str">
        <f>LS2_N4202!H42</f>
        <v>N-Type to SMA Panel</v>
      </c>
      <c r="I928" s="717" t="str">
        <f>LS2_N4202!I42</f>
        <v>3R</v>
      </c>
      <c r="J928" s="717">
        <f>LS2_N4202!J42</f>
        <v>0</v>
      </c>
      <c r="K928" s="717">
        <f>LS2_N4202!K42</f>
        <v>0</v>
      </c>
      <c r="L928" s="717">
        <f>LS2_N4202!L42</f>
        <v>0</v>
      </c>
      <c r="M928" s="717">
        <f>LS2_N4202!M42</f>
        <v>0</v>
      </c>
      <c r="N928" s="717">
        <f>LS2_N4202!N42</f>
        <v>0</v>
      </c>
      <c r="O928" s="717">
        <f>LS2_N4202!O42</f>
        <v>0</v>
      </c>
      <c r="P928" s="717" t="str">
        <f>LS2_N4202!P42</f>
        <v>3R</v>
      </c>
      <c r="Q928" s="717" t="str">
        <f>LS2_N4202!Q42</f>
        <v>SMA to SMA</v>
      </c>
      <c r="R928" s="717">
        <f>LS2_N4202!R42</f>
        <v>14</v>
      </c>
      <c r="S928" s="717">
        <f>LS2_N4202!S42</f>
        <v>6</v>
      </c>
      <c r="T928" s="717">
        <f>LS2_N4202!T42</f>
        <v>0</v>
      </c>
      <c r="U928" s="717">
        <f>LS2_N4202!U42</f>
        <v>7</v>
      </c>
      <c r="V928" s="717">
        <f>LS2_N4202!V42</f>
        <v>0</v>
      </c>
      <c r="W928" s="717">
        <f>LS2_N4202!W42</f>
        <v>0</v>
      </c>
      <c r="X928" s="717">
        <f>LS2_N4202!X42</f>
        <v>0</v>
      </c>
      <c r="Y928" s="717">
        <f>LS2_N4202!Y42</f>
        <v>0</v>
      </c>
    </row>
    <row r="929" spans="1:25" x14ac:dyDescent="0.25">
      <c r="A929" s="717" t="str">
        <f>LS2_N4202!A43</f>
        <v>BPM</v>
      </c>
      <c r="B929" s="717" t="str">
        <f>LS2_N4202!B43</f>
        <v>FS2_BBS:BPM_D4054</v>
      </c>
      <c r="C929" s="717" t="str">
        <f>LS2_N4202!C43</f>
        <v>BPM</v>
      </c>
      <c r="D929" s="717" t="str">
        <f>LS2_N4202!D43</f>
        <v>D4054</v>
      </c>
      <c r="E929" s="717" t="str">
        <f>LS2_N4202!E43</f>
        <v>44E000191</v>
      </c>
      <c r="F929" s="717" t="str">
        <f>LS2_N4202!F43</f>
        <v>2C_1/4in_Hardline_036</v>
      </c>
      <c r="G929" s="717" t="str">
        <f>LS2_N4202!G43</f>
        <v>Signal</v>
      </c>
      <c r="H929" s="717" t="str">
        <f>LS2_N4202!H43</f>
        <v>N-Type to SMA Panel</v>
      </c>
      <c r="I929" s="717" t="str">
        <f>LS2_N4202!I43</f>
        <v>4B</v>
      </c>
      <c r="J929" s="717">
        <f>LS2_N4202!J43</f>
        <v>0</v>
      </c>
      <c r="K929" s="717">
        <f>LS2_N4202!K43</f>
        <v>0</v>
      </c>
      <c r="L929" s="717">
        <f>LS2_N4202!L43</f>
        <v>0</v>
      </c>
      <c r="M929" s="717">
        <f>LS2_N4202!M43</f>
        <v>0</v>
      </c>
      <c r="N929" s="717">
        <f>LS2_N4202!N43</f>
        <v>0</v>
      </c>
      <c r="O929" s="717">
        <f>LS2_N4202!O43</f>
        <v>0</v>
      </c>
      <c r="P929" s="717" t="str">
        <f>LS2_N4202!P43</f>
        <v>4B</v>
      </c>
      <c r="Q929" s="717" t="str">
        <f>LS2_N4202!Q43</f>
        <v>SMA to SMA</v>
      </c>
      <c r="R929" s="717">
        <f>LS2_N4202!R43</f>
        <v>14</v>
      </c>
      <c r="S929" s="717">
        <f>LS2_N4202!S43</f>
        <v>6</v>
      </c>
      <c r="T929" s="717">
        <f>LS2_N4202!T43</f>
        <v>0</v>
      </c>
      <c r="U929" s="717">
        <f>LS2_N4202!U43</f>
        <v>8</v>
      </c>
      <c r="V929" s="717">
        <f>LS2_N4202!V43</f>
        <v>0</v>
      </c>
      <c r="W929" s="717">
        <f>LS2_N4202!W43</f>
        <v>0</v>
      </c>
      <c r="X929" s="717">
        <f>LS2_N4202!X43</f>
        <v>0</v>
      </c>
      <c r="Y929" s="717">
        <f>LS2_N4202!Y43</f>
        <v>0</v>
      </c>
    </row>
    <row r="930" spans="1:25" x14ac:dyDescent="0.25">
      <c r="A930" s="717" t="str">
        <f>LS2_N4202!A44</f>
        <v>BPM</v>
      </c>
      <c r="B930" s="717" t="str">
        <f>LS2_N4202!B44</f>
        <v>FS2_BBS:BPM_D4054</v>
      </c>
      <c r="C930" s="717" t="str">
        <f>LS2_N4202!C44</f>
        <v>BPM</v>
      </c>
      <c r="D930" s="717" t="str">
        <f>LS2_N4202!D44</f>
        <v>D4054</v>
      </c>
      <c r="E930" s="717" t="str">
        <f>LS2_N4202!E44</f>
        <v>44E000202</v>
      </c>
      <c r="F930" s="717" t="str">
        <f>LS2_N4202!F44</f>
        <v>2C_1/4in_Hardline_036</v>
      </c>
      <c r="G930" s="717" t="str">
        <f>LS2_N4202!G44</f>
        <v>Ref</v>
      </c>
      <c r="H930" s="717" t="str">
        <f>LS2_N4202!H44</f>
        <v>N-Type to SMA Panel</v>
      </c>
      <c r="I930" s="717" t="str">
        <f>LS2_N4202!I44</f>
        <v>No term</v>
      </c>
      <c r="J930" s="717">
        <f>LS2_N4202!J44</f>
        <v>0</v>
      </c>
      <c r="K930" s="717">
        <f>LS2_N4202!K44</f>
        <v>0</v>
      </c>
      <c r="L930" s="717">
        <f>LS2_N4202!L44</f>
        <v>0</v>
      </c>
      <c r="M930" s="717">
        <f>LS2_N4202!M44</f>
        <v>0</v>
      </c>
      <c r="N930" s="717">
        <f>LS2_N4202!N44</f>
        <v>0</v>
      </c>
      <c r="O930" s="717">
        <f>LS2_N4202!O44</f>
        <v>0</v>
      </c>
      <c r="P930" s="717">
        <f>LS2_N4202!P44</f>
        <v>0</v>
      </c>
      <c r="Q930" s="717">
        <f>LS2_N4202!Q44</f>
        <v>0</v>
      </c>
      <c r="R930" s="717">
        <f>LS2_N4202!R44</f>
        <v>0</v>
      </c>
      <c r="S930" s="717">
        <f>LS2_N4202!S44</f>
        <v>0</v>
      </c>
      <c r="T930" s="717">
        <f>LS2_N4202!T44</f>
        <v>0</v>
      </c>
      <c r="U930" s="717">
        <f>LS2_N4202!U44</f>
        <v>0</v>
      </c>
      <c r="V930" s="717">
        <f>LS2_N4202!V44</f>
        <v>0</v>
      </c>
      <c r="W930" s="717">
        <f>LS2_N4202!W44</f>
        <v>0</v>
      </c>
      <c r="X930" s="717">
        <f>LS2_N4202!X44</f>
        <v>0</v>
      </c>
      <c r="Y930" s="717">
        <f>LS2_N4202!Y44</f>
        <v>0</v>
      </c>
    </row>
    <row r="931" spans="1:25" x14ac:dyDescent="0.25">
      <c r="A931" s="717" t="str">
        <f>LS2_N4202!A51</f>
        <v>Neutron Detector</v>
      </c>
      <c r="B931" s="717" t="str">
        <f>LS2_N4202!B51</f>
        <v>LS2_CD10:ND_D3748</v>
      </c>
      <c r="C931" s="717" t="str">
        <f>LS2_N4202!C51</f>
        <v>ND</v>
      </c>
      <c r="D931" s="717" t="str">
        <f>LS2_N4202!D51</f>
        <v>D3748</v>
      </c>
      <c r="E931" s="717" t="str">
        <f>LS2_N4202!E51</f>
        <v>34E000555</v>
      </c>
      <c r="F931" s="717" t="str">
        <f>LS2_N4202!F51</f>
        <v>2C_75LC_Coax_089</v>
      </c>
      <c r="G931" s="717" t="str">
        <f>LS2_N4202!G51</f>
        <v>Signal</v>
      </c>
      <c r="H931" s="717" t="str">
        <f>LS2_N4202!H51</f>
        <v>N-Type to Lemo Box</v>
      </c>
      <c r="I931" s="717">
        <f>LS2_N4202!I51</f>
        <v>1</v>
      </c>
      <c r="J931" s="717">
        <f>LS2_N4202!J51</f>
        <v>0</v>
      </c>
      <c r="K931" s="717">
        <f>LS2_N4202!K51</f>
        <v>0</v>
      </c>
      <c r="L931" s="717">
        <f>LS2_N4202!L51</f>
        <v>0</v>
      </c>
      <c r="M931" s="717">
        <f>LS2_N4202!M51</f>
        <v>0</v>
      </c>
      <c r="N931" s="717">
        <f>LS2_N4202!N51</f>
        <v>0</v>
      </c>
      <c r="O931" s="717">
        <f>LS2_N4202!O51</f>
        <v>0</v>
      </c>
      <c r="P931" s="717">
        <f>LS2_N4202!P51</f>
        <v>1</v>
      </c>
      <c r="Q931" s="717" t="str">
        <f>LS2_N4202!Q51</f>
        <v>SMA to Lemo650</v>
      </c>
      <c r="R931" s="717">
        <f>LS2_N4202!R51</f>
        <v>14</v>
      </c>
      <c r="S931" s="717">
        <f>LS2_N4202!S51</f>
        <v>8</v>
      </c>
      <c r="T931" s="717" t="str">
        <f>LS2_N4202!T51</f>
        <v>CH0 - fmc2-1</v>
      </c>
      <c r="U931" s="717">
        <f>LS2_N4202!U51</f>
        <v>0</v>
      </c>
      <c r="V931" s="717">
        <f>LS2_N4202!V51</f>
        <v>0</v>
      </c>
      <c r="W931" s="717">
        <f>LS2_N4202!W51</f>
        <v>0</v>
      </c>
      <c r="X931" s="717">
        <f>LS2_N4202!X51</f>
        <v>0</v>
      </c>
      <c r="Y931" s="717">
        <f>LS2_N4202!Y51</f>
        <v>0</v>
      </c>
    </row>
    <row r="932" spans="1:25" x14ac:dyDescent="0.25">
      <c r="A932" s="717" t="str">
        <f>LS2_N4202!A52</f>
        <v>Neutron Detector</v>
      </c>
      <c r="B932" s="717" t="str">
        <f>LS2_N4202!B52</f>
        <v>LS2_CD12:ND_D3872</v>
      </c>
      <c r="C932" s="717" t="str">
        <f>LS2_N4202!C52</f>
        <v>ND</v>
      </c>
      <c r="D932" s="717" t="str">
        <f>LS2_N4202!D52</f>
        <v>D3872</v>
      </c>
      <c r="E932" s="717" t="str">
        <f>LS2_N4202!E52</f>
        <v>34E000557</v>
      </c>
      <c r="F932" s="717" t="str">
        <f>LS2_N4202!F52</f>
        <v>2C_75LC_Coax_089</v>
      </c>
      <c r="G932" s="717" t="str">
        <f>LS2_N4202!G52</f>
        <v>Signal</v>
      </c>
      <c r="H932" s="717" t="str">
        <f>LS2_N4202!H52</f>
        <v>N-Type to Lemo Box</v>
      </c>
      <c r="I932" s="717">
        <f>LS2_N4202!I52</f>
        <v>2</v>
      </c>
      <c r="J932" s="717">
        <f>LS2_N4202!J52</f>
        <v>0</v>
      </c>
      <c r="K932" s="717">
        <f>LS2_N4202!K52</f>
        <v>0</v>
      </c>
      <c r="L932" s="717">
        <f>LS2_N4202!L52</f>
        <v>0</v>
      </c>
      <c r="M932" s="717">
        <f>LS2_N4202!M52</f>
        <v>0</v>
      </c>
      <c r="N932" s="717">
        <f>LS2_N4202!N52</f>
        <v>0</v>
      </c>
      <c r="O932" s="717">
        <f>LS2_N4202!O52</f>
        <v>0</v>
      </c>
      <c r="P932" s="717">
        <f>LS2_N4202!P52</f>
        <v>2</v>
      </c>
      <c r="Q932" s="717" t="str">
        <f>LS2_N4202!Q52</f>
        <v>SMA to Lemo650</v>
      </c>
      <c r="R932" s="717">
        <f>LS2_N4202!R52</f>
        <v>14</v>
      </c>
      <c r="S932" s="717">
        <f>LS2_N4202!S52</f>
        <v>8</v>
      </c>
      <c r="T932" s="717" t="str">
        <f>LS2_N4202!T52</f>
        <v>CH1 - fmc2-2</v>
      </c>
      <c r="U932" s="717">
        <f>LS2_N4202!U52</f>
        <v>0</v>
      </c>
      <c r="V932" s="717">
        <f>LS2_N4202!V52</f>
        <v>0</v>
      </c>
      <c r="W932" s="717">
        <f>LS2_N4202!W52</f>
        <v>0</v>
      </c>
      <c r="X932" s="717">
        <f>LS2_N4202!X52</f>
        <v>0</v>
      </c>
      <c r="Y932" s="717">
        <f>LS2_N4202!Y52</f>
        <v>0</v>
      </c>
    </row>
    <row r="933" spans="1:25" x14ac:dyDescent="0.25">
      <c r="A933" s="717" t="str">
        <f>LS2_N4202!A57</f>
        <v>Neutron Detector</v>
      </c>
      <c r="B933" s="717" t="str">
        <f>LS2_N4202!B57</f>
        <v>LS2_CD10:BLM_D3748</v>
      </c>
      <c r="C933" s="717">
        <f>LS2_N4202!C57</f>
        <v>0</v>
      </c>
      <c r="D933" s="717" t="str">
        <f>LS2_N4202!D57</f>
        <v>D3748</v>
      </c>
      <c r="E933" s="717" t="str">
        <f>LS2_N4202!E57</f>
        <v>34E000554</v>
      </c>
      <c r="F933" s="717" t="str">
        <f>LS2_N4202!F57</f>
        <v>2C_75LC_Coax_089</v>
      </c>
      <c r="G933" s="717" t="str">
        <f>LS2_N4202!G57</f>
        <v>Test Signal</v>
      </c>
      <c r="H933" s="717" t="str">
        <f>LS2_N4202!H57</f>
        <v>N-Type to SMA Panel</v>
      </c>
      <c r="I933" s="717">
        <f>LS2_N4202!I57</f>
        <v>1</v>
      </c>
      <c r="J933" s="717">
        <f>LS2_N4202!J57</f>
        <v>0</v>
      </c>
      <c r="K933" s="717">
        <f>LS2_N4202!K57</f>
        <v>0</v>
      </c>
      <c r="L933" s="717">
        <f>LS2_N4202!L57</f>
        <v>0</v>
      </c>
      <c r="M933" s="717">
        <f>LS2_N4202!M57</f>
        <v>0</v>
      </c>
      <c r="N933" s="717">
        <f>LS2_N4202!N57</f>
        <v>0</v>
      </c>
      <c r="O933" s="717">
        <f>LS2_N4202!O57</f>
        <v>0</v>
      </c>
      <c r="P933" s="717">
        <f>LS2_N4202!P57</f>
        <v>0</v>
      </c>
      <c r="Q933" s="717" t="str">
        <f>LS2_N4202!Q57</f>
        <v>SMA to Ferrule</v>
      </c>
      <c r="R933" s="717">
        <f>LS2_N4202!R57</f>
        <v>0</v>
      </c>
      <c r="S933" s="717">
        <f>LS2_N4202!S57</f>
        <v>0</v>
      </c>
      <c r="T933" s="717">
        <f>LS2_N4202!T57</f>
        <v>0</v>
      </c>
      <c r="U933" s="717">
        <f>LS2_N4202!U57</f>
        <v>0</v>
      </c>
      <c r="V933" s="717">
        <f>LS2_N4202!V57</f>
        <v>0</v>
      </c>
      <c r="W933" s="717">
        <f>LS2_N4202!W57</f>
        <v>0</v>
      </c>
      <c r="X933" s="717">
        <f>LS2_N4202!X57</f>
        <v>0</v>
      </c>
      <c r="Y933" s="717">
        <f>LS2_N4202!Y57</f>
        <v>0</v>
      </c>
    </row>
    <row r="934" spans="1:25" x14ac:dyDescent="0.25">
      <c r="A934" s="717" t="str">
        <f>LS2_N4202!A58</f>
        <v>Neutron Detector</v>
      </c>
      <c r="B934" s="717" t="str">
        <f>LS2_N4202!B58</f>
        <v>LS2_CD12:BLM_D3872</v>
      </c>
      <c r="C934" s="717">
        <f>LS2_N4202!C58</f>
        <v>0</v>
      </c>
      <c r="D934" s="717" t="str">
        <f>LS2_N4202!D58</f>
        <v>D3872</v>
      </c>
      <c r="E934" s="717" t="str">
        <f>LS2_N4202!E58</f>
        <v>34E000556</v>
      </c>
      <c r="F934" s="717" t="str">
        <f>LS2_N4202!F58</f>
        <v>2C_75LC_Coax_089</v>
      </c>
      <c r="G934" s="717" t="str">
        <f>LS2_N4202!G58</f>
        <v>Test Signal</v>
      </c>
      <c r="H934" s="717" t="str">
        <f>LS2_N4202!H58</f>
        <v>N-Type to SMA Panel</v>
      </c>
      <c r="I934" s="717">
        <f>LS2_N4202!I58</f>
        <v>2</v>
      </c>
      <c r="J934" s="717">
        <f>LS2_N4202!J58</f>
        <v>0</v>
      </c>
      <c r="K934" s="717">
        <f>LS2_N4202!K58</f>
        <v>0</v>
      </c>
      <c r="L934" s="717">
        <f>LS2_N4202!L58</f>
        <v>0</v>
      </c>
      <c r="M934" s="717">
        <f>LS2_N4202!M58</f>
        <v>0</v>
      </c>
      <c r="N934" s="717">
        <f>LS2_N4202!N58</f>
        <v>0</v>
      </c>
      <c r="O934" s="717">
        <f>LS2_N4202!O58</f>
        <v>0</v>
      </c>
      <c r="P934" s="717">
        <f>LS2_N4202!P58</f>
        <v>0</v>
      </c>
      <c r="Q934" s="717" t="str">
        <f>LS2_N4202!Q58</f>
        <v>SMA to Ferrule</v>
      </c>
      <c r="R934" s="717">
        <f>LS2_N4202!R58</f>
        <v>0</v>
      </c>
      <c r="S934" s="717">
        <f>LS2_N4202!S58</f>
        <v>0</v>
      </c>
      <c r="T934" s="717">
        <f>LS2_N4202!T58</f>
        <v>0</v>
      </c>
      <c r="U934" s="717">
        <f>LS2_N4202!U58</f>
        <v>0</v>
      </c>
      <c r="V934" s="717">
        <f>LS2_N4202!V58</f>
        <v>0</v>
      </c>
      <c r="W934" s="717">
        <f>LS2_N4202!W58</f>
        <v>0</v>
      </c>
      <c r="X934" s="717">
        <f>LS2_N4202!X58</f>
        <v>0</v>
      </c>
      <c r="Y934" s="717">
        <f>LS2_N4202!Y58</f>
        <v>0</v>
      </c>
    </row>
    <row r="935" spans="1:25" x14ac:dyDescent="0.25">
      <c r="A935" s="717" t="str">
        <f>LS2_N4202!A64</f>
        <v>Neutron Detector</v>
      </c>
      <c r="B935" s="717" t="str">
        <f>LS2_N4202!B64</f>
        <v>LS2_CD10:ND_D3748</v>
      </c>
      <c r="C935" s="717">
        <f>LS2_N4202!C64</f>
        <v>0</v>
      </c>
      <c r="D935" s="717" t="str">
        <f>LS2_N4202!D64</f>
        <v>D3748</v>
      </c>
      <c r="E935" s="717" t="str">
        <f>LS2_N4202!E64</f>
        <v>34H000074</v>
      </c>
      <c r="F935" s="717" t="str">
        <f>LS2_N4202!F64</f>
        <v>2C_5kVDC_Coax_035</v>
      </c>
      <c r="G935" s="717" t="str">
        <f>LS2_N4202!G64</f>
        <v>HV Bias</v>
      </c>
      <c r="H935" s="717" t="str">
        <f>LS2_N4202!H64</f>
        <v xml:space="preserve">SHV to SHV </v>
      </c>
      <c r="I935" s="717">
        <f>LS2_N4202!I64</f>
        <v>1</v>
      </c>
      <c r="J935" s="717">
        <f>LS2_N4202!J64</f>
        <v>0</v>
      </c>
      <c r="K935" s="717">
        <f>LS2_N4202!K64</f>
        <v>0</v>
      </c>
      <c r="L935" s="717">
        <f>LS2_N4202!L64</f>
        <v>0</v>
      </c>
      <c r="M935" s="717">
        <f>LS2_N4202!M64</f>
        <v>0</v>
      </c>
      <c r="N935" s="717">
        <f>LS2_N4202!N64</f>
        <v>0</v>
      </c>
      <c r="O935" s="717">
        <f>LS2_N4202!O64</f>
        <v>0</v>
      </c>
      <c r="P935" s="717">
        <f>LS2_N4202!P64</f>
        <v>1</v>
      </c>
      <c r="Q935" s="717" t="str">
        <f>LS2_N4202!Q64</f>
        <v xml:space="preserve">SHV to SHV </v>
      </c>
      <c r="R935" s="717">
        <f>LS2_N4202!R64</f>
        <v>0</v>
      </c>
      <c r="S935" s="717">
        <f>LS2_N4202!S64</f>
        <v>0</v>
      </c>
      <c r="T935" s="717">
        <f>LS2_N4202!T64</f>
        <v>0</v>
      </c>
      <c r="U935" s="717">
        <f>LS2_N4202!U64</f>
        <v>0</v>
      </c>
      <c r="V935" s="717">
        <f>LS2_N4202!V64</f>
        <v>10</v>
      </c>
      <c r="W935" s="717" t="str">
        <f>LS2_N4202!W64</f>
        <v>2 : EHS8020n</v>
      </c>
      <c r="X935" s="717" t="str">
        <f>LS2_N4202!X64</f>
        <v>Ch0</v>
      </c>
      <c r="Y935" s="717">
        <f>LS2_N4202!Y64</f>
        <v>0</v>
      </c>
    </row>
    <row r="936" spans="1:25" x14ac:dyDescent="0.25">
      <c r="A936" s="717" t="str">
        <f>LS2_N4202!A65</f>
        <v>Neutron Detector</v>
      </c>
      <c r="B936" s="717" t="str">
        <f>LS2_N4202!B65</f>
        <v>LS2_CD12:ND_D3872</v>
      </c>
      <c r="C936" s="717">
        <f>LS2_N4202!C65</f>
        <v>0</v>
      </c>
      <c r="D936" s="717" t="str">
        <f>LS2_N4202!D65</f>
        <v>D3872</v>
      </c>
      <c r="E936" s="717" t="str">
        <f>LS2_N4202!E65</f>
        <v>34H000075</v>
      </c>
      <c r="F936" s="717" t="str">
        <f>LS2_N4202!F65</f>
        <v>2C_5kVDC_Coax_035</v>
      </c>
      <c r="G936" s="717" t="str">
        <f>LS2_N4202!G65</f>
        <v>HV Bias</v>
      </c>
      <c r="H936" s="717" t="str">
        <f>LS2_N4202!H65</f>
        <v xml:space="preserve">SHV to SHV </v>
      </c>
      <c r="I936" s="717">
        <f>LS2_N4202!I65</f>
        <v>2</v>
      </c>
      <c r="J936" s="717">
        <f>LS2_N4202!J65</f>
        <v>0</v>
      </c>
      <c r="K936" s="717">
        <f>LS2_N4202!K65</f>
        <v>0</v>
      </c>
      <c r="L936" s="717">
        <f>LS2_N4202!L65</f>
        <v>0</v>
      </c>
      <c r="M936" s="717">
        <f>LS2_N4202!M65</f>
        <v>0</v>
      </c>
      <c r="N936" s="717">
        <f>LS2_N4202!N65</f>
        <v>0</v>
      </c>
      <c r="O936" s="717">
        <f>LS2_N4202!O65</f>
        <v>0</v>
      </c>
      <c r="P936" s="717">
        <f>LS2_N4202!P65</f>
        <v>2</v>
      </c>
      <c r="Q936" s="717" t="str">
        <f>LS2_N4202!Q65</f>
        <v xml:space="preserve">SHV to SHV </v>
      </c>
      <c r="R936" s="717">
        <f>LS2_N4202!R65</f>
        <v>0</v>
      </c>
      <c r="S936" s="717">
        <f>LS2_N4202!S65</f>
        <v>0</v>
      </c>
      <c r="T936" s="717">
        <f>LS2_N4202!T65</f>
        <v>0</v>
      </c>
      <c r="U936" s="717">
        <f>LS2_N4202!U65</f>
        <v>0</v>
      </c>
      <c r="V936" s="717">
        <f>LS2_N4202!V65</f>
        <v>10</v>
      </c>
      <c r="W936" s="717" t="str">
        <f>LS2_N4202!W65</f>
        <v>2 : EHS8020n</v>
      </c>
      <c r="X936" s="717" t="str">
        <f>LS2_N4202!X65</f>
        <v>Ch1</v>
      </c>
      <c r="Y936" s="717">
        <f>LS2_N4202!Y65</f>
        <v>0</v>
      </c>
    </row>
    <row r="937" spans="1:25" x14ac:dyDescent="0.25">
      <c r="A937" s="717" t="str">
        <f>LS2_N4202!A69</f>
        <v>Halo Monitor Ring,Spare</v>
      </c>
      <c r="B937" s="717" t="str">
        <f>LS2_N4202!B69</f>
        <v>FS2_BTS:HMR_D3959</v>
      </c>
      <c r="C937" s="717" t="str">
        <f>LS2_N4202!C69</f>
        <v>HMR - Unused</v>
      </c>
      <c r="D937" s="717" t="str">
        <f>LS2_N4202!D69</f>
        <v>D3959</v>
      </c>
      <c r="E937" s="717" t="str">
        <f>LS2_N4202!E69</f>
        <v>44H000012</v>
      </c>
      <c r="F937" s="717" t="str">
        <f>LS2_N4202!F69</f>
        <v>2C_1kV75LC_Coax_090</v>
      </c>
      <c r="G937" s="717" t="str">
        <f>LS2_N4202!G69</f>
        <v>Signal</v>
      </c>
      <c r="H937" s="717">
        <f>LS2_N4202!H69</f>
        <v>0</v>
      </c>
      <c r="I937" s="717">
        <f>LS2_N4202!I69</f>
        <v>0</v>
      </c>
      <c r="J937" s="717">
        <f>LS2_N4202!J69</f>
        <v>0</v>
      </c>
      <c r="K937" s="717">
        <f>LS2_N4202!K69</f>
        <v>0</v>
      </c>
      <c r="L937" s="717">
        <f>LS2_N4202!L69</f>
        <v>0</v>
      </c>
      <c r="M937" s="717">
        <f>LS2_N4202!M69</f>
        <v>0</v>
      </c>
      <c r="N937" s="717">
        <f>LS2_N4202!N69</f>
        <v>0</v>
      </c>
      <c r="O937" s="717">
        <f>LS2_N4202!O69</f>
        <v>0</v>
      </c>
      <c r="P937" s="717">
        <f>LS2_N4202!P69</f>
        <v>0</v>
      </c>
      <c r="Q937" s="717">
        <f>LS2_N4202!Q69</f>
        <v>0</v>
      </c>
      <c r="R937" s="717">
        <f>LS2_N4202!R69</f>
        <v>0</v>
      </c>
      <c r="S937" s="717">
        <f>LS2_N4202!S69</f>
        <v>0</v>
      </c>
      <c r="T937" s="717">
        <f>LS2_N4202!T69</f>
        <v>0</v>
      </c>
      <c r="U937" s="717">
        <f>LS2_N4202!U69</f>
        <v>0</v>
      </c>
      <c r="V937" s="717">
        <f>LS2_N4202!V69</f>
        <v>0</v>
      </c>
      <c r="W937" s="717">
        <f>LS2_N4202!W69</f>
        <v>0</v>
      </c>
      <c r="X937" s="717">
        <f>LS2_N4202!X69</f>
        <v>0</v>
      </c>
      <c r="Y937" s="717">
        <f>LS2_N4202!Y69</f>
        <v>0</v>
      </c>
    </row>
    <row r="938" spans="1:25" x14ac:dyDescent="0.25">
      <c r="A938" s="717">
        <f>LS2_N4202!A70</f>
        <v>0</v>
      </c>
      <c r="B938" s="717" t="str">
        <f>LS2_N4202!B70</f>
        <v>FS2_BTS:HMR_D3959</v>
      </c>
      <c r="C938" s="717">
        <f>LS2_N4202!C70</f>
        <v>0</v>
      </c>
      <c r="D938" s="717" t="str">
        <f>LS2_N4202!D70</f>
        <v>D3959</v>
      </c>
      <c r="E938" s="717" t="str">
        <f>LS2_N4202!E70</f>
        <v>44H000066</v>
      </c>
      <c r="F938" s="717" t="str">
        <f>LS2_N4202!F70</f>
        <v>2C_5kVDC_Coax_035</v>
      </c>
      <c r="G938" s="717" t="str">
        <f>LS2_N4202!G70</f>
        <v>HV Bias</v>
      </c>
      <c r="H938" s="717">
        <f>LS2_N4202!H70</f>
        <v>0</v>
      </c>
      <c r="I938" s="717">
        <f>LS2_N4202!I70</f>
        <v>0</v>
      </c>
      <c r="J938" s="717">
        <f>LS2_N4202!J70</f>
        <v>0</v>
      </c>
      <c r="K938" s="717">
        <f>LS2_N4202!K70</f>
        <v>0</v>
      </c>
      <c r="L938" s="717">
        <f>LS2_N4202!L70</f>
        <v>0</v>
      </c>
      <c r="M938" s="717">
        <f>LS2_N4202!M70</f>
        <v>0</v>
      </c>
      <c r="N938" s="717">
        <f>LS2_N4202!N70</f>
        <v>0</v>
      </c>
      <c r="O938" s="717">
        <f>LS2_N4202!O70</f>
        <v>0</v>
      </c>
      <c r="P938" s="717">
        <f>LS2_N4202!P70</f>
        <v>0</v>
      </c>
      <c r="Q938" s="717">
        <f>LS2_N4202!Q70</f>
        <v>0</v>
      </c>
      <c r="R938" s="717">
        <f>LS2_N4202!R70</f>
        <v>0</v>
      </c>
      <c r="S938" s="717">
        <f>LS2_N4202!S70</f>
        <v>0</v>
      </c>
      <c r="T938" s="717">
        <f>LS2_N4202!T70</f>
        <v>0</v>
      </c>
      <c r="U938" s="717">
        <f>LS2_N4202!U70</f>
        <v>0</v>
      </c>
      <c r="V938" s="717">
        <f>LS2_N4202!V70</f>
        <v>0</v>
      </c>
      <c r="W938" s="717">
        <f>LS2_N4202!W70</f>
        <v>0</v>
      </c>
      <c r="X938" s="717">
        <f>LS2_N4202!X70</f>
        <v>0</v>
      </c>
      <c r="Y938" s="717">
        <f>LS2_N4202!Y70</f>
        <v>0</v>
      </c>
    </row>
    <row r="939" spans="1:25" x14ac:dyDescent="0.25">
      <c r="A939" s="717" t="str">
        <f>LS2_N4202!A71</f>
        <v>Halo Monitor Ring,Spare</v>
      </c>
      <c r="B939" s="717" t="str">
        <f>LS2_N4202!B71</f>
        <v>LS2_WD08:HMR_D3677</v>
      </c>
      <c r="C939" s="717" t="str">
        <f>LS2_N4202!C71</f>
        <v>HMR - Unused</v>
      </c>
      <c r="D939" s="717" t="str">
        <f>LS2_N4202!D71</f>
        <v>D3677</v>
      </c>
      <c r="E939" s="717" t="str">
        <f>LS2_N4202!E71</f>
        <v>34H000050</v>
      </c>
      <c r="F939" s="717" t="str">
        <f>LS2_N4202!F71</f>
        <v>2C_1kV75LC_Coax_090</v>
      </c>
      <c r="G939" s="717" t="str">
        <f>LS2_N4202!G71</f>
        <v>Signal</v>
      </c>
      <c r="H939" s="717">
        <f>LS2_N4202!H71</f>
        <v>0</v>
      </c>
      <c r="I939" s="717">
        <f>LS2_N4202!I71</f>
        <v>0</v>
      </c>
      <c r="J939" s="717">
        <f>LS2_N4202!J71</f>
        <v>0</v>
      </c>
      <c r="K939" s="717">
        <f>LS2_N4202!K71</f>
        <v>0</v>
      </c>
      <c r="L939" s="717">
        <f>LS2_N4202!L71</f>
        <v>0</v>
      </c>
      <c r="M939" s="717">
        <f>LS2_N4202!M71</f>
        <v>0</v>
      </c>
      <c r="N939" s="717">
        <f>LS2_N4202!N71</f>
        <v>0</v>
      </c>
      <c r="O939" s="717">
        <f>LS2_N4202!O71</f>
        <v>0</v>
      </c>
      <c r="P939" s="717">
        <f>LS2_N4202!P71</f>
        <v>0</v>
      </c>
      <c r="Q939" s="717">
        <f>LS2_N4202!Q71</f>
        <v>0</v>
      </c>
      <c r="R939" s="717">
        <f>LS2_N4202!R71</f>
        <v>0</v>
      </c>
      <c r="S939" s="717">
        <f>LS2_N4202!S71</f>
        <v>0</v>
      </c>
      <c r="T939" s="717">
        <f>LS2_N4202!T71</f>
        <v>0</v>
      </c>
      <c r="U939" s="717">
        <f>LS2_N4202!U71</f>
        <v>0</v>
      </c>
      <c r="V939" s="717">
        <f>LS2_N4202!V71</f>
        <v>0</v>
      </c>
      <c r="W939" s="717">
        <f>LS2_N4202!W71</f>
        <v>0</v>
      </c>
      <c r="X939" s="717">
        <f>LS2_N4202!X71</f>
        <v>0</v>
      </c>
      <c r="Y939" s="717">
        <f>LS2_N4202!Y71</f>
        <v>0</v>
      </c>
    </row>
    <row r="940" spans="1:25" x14ac:dyDescent="0.25">
      <c r="A940" s="717">
        <f>LS2_N4202!A72</f>
        <v>0</v>
      </c>
      <c r="B940" s="717" t="str">
        <f>LS2_N4202!B72</f>
        <v>LS2_WD08:HMR_D3677</v>
      </c>
      <c r="C940" s="717">
        <f>LS2_N4202!C72</f>
        <v>0</v>
      </c>
      <c r="D940" s="717" t="str">
        <f>LS2_N4202!D72</f>
        <v>D3677</v>
      </c>
      <c r="E940" s="717" t="str">
        <f>LS2_N4202!E72</f>
        <v>34H000137</v>
      </c>
      <c r="F940" s="717" t="str">
        <f>LS2_N4202!F72</f>
        <v>2C_5kVDC_Coax_035</v>
      </c>
      <c r="G940" s="717" t="str">
        <f>LS2_N4202!G72</f>
        <v>HV Bias</v>
      </c>
      <c r="H940" s="717">
        <f>LS2_N4202!H72</f>
        <v>0</v>
      </c>
      <c r="I940" s="717">
        <f>LS2_N4202!I72</f>
        <v>0</v>
      </c>
      <c r="J940" s="717">
        <f>LS2_N4202!J72</f>
        <v>0</v>
      </c>
      <c r="K940" s="717">
        <f>LS2_N4202!K72</f>
        <v>0</v>
      </c>
      <c r="L940" s="717">
        <f>LS2_N4202!L72</f>
        <v>0</v>
      </c>
      <c r="M940" s="717">
        <f>LS2_N4202!M72</f>
        <v>0</v>
      </c>
      <c r="N940" s="717">
        <f>LS2_N4202!N72</f>
        <v>0</v>
      </c>
      <c r="O940" s="717">
        <f>LS2_N4202!O72</f>
        <v>0</v>
      </c>
      <c r="P940" s="717">
        <f>LS2_N4202!P72</f>
        <v>0</v>
      </c>
      <c r="Q940" s="717">
        <f>LS2_N4202!Q72</f>
        <v>0</v>
      </c>
      <c r="R940" s="717">
        <f>LS2_N4202!R72</f>
        <v>0</v>
      </c>
      <c r="S940" s="717">
        <f>LS2_N4202!S72</f>
        <v>0</v>
      </c>
      <c r="T940" s="717">
        <f>LS2_N4202!T72</f>
        <v>0</v>
      </c>
      <c r="U940" s="717">
        <f>LS2_N4202!U72</f>
        <v>0</v>
      </c>
      <c r="V940" s="717">
        <f>LS2_N4202!V72</f>
        <v>0</v>
      </c>
      <c r="W940" s="717">
        <f>LS2_N4202!W72</f>
        <v>0</v>
      </c>
      <c r="X940" s="717">
        <f>LS2_N4202!X72</f>
        <v>0</v>
      </c>
      <c r="Y940" s="717">
        <f>LS2_N4202!Y72</f>
        <v>0</v>
      </c>
    </row>
    <row r="941" spans="1:25" x14ac:dyDescent="0.25">
      <c r="A941" s="717" t="str">
        <f>LS2_N4202!A73</f>
        <v>Halo Monitor Ring</v>
      </c>
      <c r="B941" s="717" t="str">
        <f>LS2_N4202!B73</f>
        <v>LS2_WD09:HMR_D3739</v>
      </c>
      <c r="C941" s="717" t="str">
        <f>LS2_N4202!C73</f>
        <v>HMR</v>
      </c>
      <c r="D941" s="717" t="str">
        <f>LS2_N4202!D73</f>
        <v>D3739</v>
      </c>
      <c r="E941" s="717" t="str">
        <f>LS2_N4202!E73</f>
        <v>34H000052</v>
      </c>
      <c r="F941" s="717" t="str">
        <f>LS2_N4202!F73</f>
        <v>2C_1kV75LC_Coax_090</v>
      </c>
      <c r="G941" s="717" t="str">
        <f>LS2_N4202!G73</f>
        <v>Signal</v>
      </c>
      <c r="H941" s="717" t="str">
        <f>LS2_N4202!H73</f>
        <v>SHV to SHV Panel</v>
      </c>
      <c r="I941" s="717" t="str">
        <f>LS2_N4202!I73</f>
        <v>J1</v>
      </c>
      <c r="J941" s="717">
        <f>LS2_N4202!J73</f>
        <v>0</v>
      </c>
      <c r="K941" s="717">
        <f>LS2_N4202!K73</f>
        <v>0</v>
      </c>
      <c r="L941" s="717">
        <f>LS2_N4202!L73</f>
        <v>0</v>
      </c>
      <c r="M941" s="717">
        <f>LS2_N4202!M73</f>
        <v>0</v>
      </c>
      <c r="N941" s="717">
        <f>LS2_N4202!N73</f>
        <v>0</v>
      </c>
      <c r="O941" s="717">
        <f>LS2_N4202!O73</f>
        <v>0</v>
      </c>
      <c r="P941" s="717" t="str">
        <f>LS2_N4202!P73</f>
        <v>J1</v>
      </c>
      <c r="Q941" s="717" t="str">
        <f>LS2_N4202!Q73</f>
        <v>SHV to Lemo</v>
      </c>
      <c r="R941" s="717">
        <f>LS2_N4202!R73</f>
        <v>14</v>
      </c>
      <c r="S941" s="717">
        <f>LS2_N4202!S73</f>
        <v>7</v>
      </c>
      <c r="T941" s="717" t="str">
        <f>LS2_N4202!T73</f>
        <v>CH0 - fmc2-1</v>
      </c>
      <c r="U941" s="717">
        <f>LS2_N4202!U73</f>
        <v>0</v>
      </c>
      <c r="V941" s="717">
        <f>LS2_N4202!V73</f>
        <v>10</v>
      </c>
      <c r="W941" s="717" t="str">
        <f>LS2_N4202!W73</f>
        <v>1:EHS8003</v>
      </c>
      <c r="X941" s="717" t="str">
        <f>LS2_N4202!X73</f>
        <v>Ch0</v>
      </c>
      <c r="Y941" s="717">
        <f>LS2_N4202!Y73</f>
        <v>0</v>
      </c>
    </row>
    <row r="942" spans="1:25" x14ac:dyDescent="0.25">
      <c r="A942" s="717">
        <f>LS2_N4202!A74</f>
        <v>0</v>
      </c>
      <c r="B942" s="717" t="str">
        <f>LS2_N4202!B74</f>
        <v>LS2_WD09:HMR_D3739</v>
      </c>
      <c r="C942" s="717">
        <f>LS2_N4202!C74</f>
        <v>0</v>
      </c>
      <c r="D942" s="717" t="str">
        <f>LS2_N4202!D74</f>
        <v>D3739</v>
      </c>
      <c r="E942" s="717" t="str">
        <f>LS2_N4202!E74</f>
        <v>34H000136</v>
      </c>
      <c r="F942" s="717" t="str">
        <f>LS2_N4202!F74</f>
        <v>2C_5kVDC_Coax_035</v>
      </c>
      <c r="G942" s="717" t="str">
        <f>LS2_N4202!G74</f>
        <v>HV Bias</v>
      </c>
      <c r="H942" s="717">
        <f>LS2_N4202!H74</f>
        <v>0</v>
      </c>
      <c r="I942" s="717">
        <f>LS2_N4202!I74</f>
        <v>0</v>
      </c>
      <c r="J942" s="717">
        <f>LS2_N4202!J74</f>
        <v>0</v>
      </c>
      <c r="K942" s="717">
        <f>LS2_N4202!K74</f>
        <v>0</v>
      </c>
      <c r="L942" s="717">
        <f>LS2_N4202!L74</f>
        <v>0</v>
      </c>
      <c r="M942" s="717">
        <f>LS2_N4202!M74</f>
        <v>0</v>
      </c>
      <c r="N942" s="717">
        <f>LS2_N4202!N74</f>
        <v>0</v>
      </c>
      <c r="O942" s="717">
        <f>LS2_N4202!O74</f>
        <v>0</v>
      </c>
      <c r="P942" s="717">
        <f>LS2_N4202!P74</f>
        <v>0</v>
      </c>
      <c r="Q942" s="717">
        <f>LS2_N4202!Q74</f>
        <v>0</v>
      </c>
      <c r="R942" s="717">
        <f>LS2_N4202!R74</f>
        <v>0</v>
      </c>
      <c r="S942" s="717">
        <f>LS2_N4202!S74</f>
        <v>0</v>
      </c>
      <c r="T942" s="717">
        <f>LS2_N4202!T74</f>
        <v>0</v>
      </c>
      <c r="U942" s="717">
        <f>LS2_N4202!U74</f>
        <v>0</v>
      </c>
      <c r="V942" s="717">
        <f>LS2_N4202!V74</f>
        <v>0</v>
      </c>
      <c r="W942" s="717">
        <f>LS2_N4202!W74</f>
        <v>0</v>
      </c>
      <c r="X942" s="717">
        <f>LS2_N4202!X74</f>
        <v>0</v>
      </c>
      <c r="Y942" s="717">
        <f>LS2_N4202!Y74</f>
        <v>0</v>
      </c>
    </row>
    <row r="943" spans="1:25" x14ac:dyDescent="0.25">
      <c r="A943" s="717" t="str">
        <f>LS2_N4202!A75</f>
        <v>Halo Monitor Ring,Spare</v>
      </c>
      <c r="B943" s="717" t="str">
        <f>LS2_N4202!B75</f>
        <v>LS2_WD10:HMR_D3801</v>
      </c>
      <c r="C943" s="717" t="str">
        <f>LS2_N4202!C75</f>
        <v>HMR - Unused</v>
      </c>
      <c r="D943" s="717" t="str">
        <f>LS2_N4202!D75</f>
        <v>D3801</v>
      </c>
      <c r="E943" s="717" t="str">
        <f>LS2_N4202!E75</f>
        <v>34H000051</v>
      </c>
      <c r="F943" s="717" t="str">
        <f>LS2_N4202!F75</f>
        <v>2C_1kV75LC_Coax_090</v>
      </c>
      <c r="G943" s="717" t="str">
        <f>LS2_N4202!G75</f>
        <v>Signal</v>
      </c>
      <c r="H943" s="717">
        <f>LS2_N4202!H75</f>
        <v>0</v>
      </c>
      <c r="I943" s="717">
        <f>LS2_N4202!I75</f>
        <v>0</v>
      </c>
      <c r="J943" s="717">
        <f>LS2_N4202!J75</f>
        <v>0</v>
      </c>
      <c r="K943" s="717">
        <f>LS2_N4202!K75</f>
        <v>0</v>
      </c>
      <c r="L943" s="717">
        <f>LS2_N4202!L75</f>
        <v>0</v>
      </c>
      <c r="M943" s="717">
        <f>LS2_N4202!M75</f>
        <v>0</v>
      </c>
      <c r="N943" s="717">
        <f>LS2_N4202!N75</f>
        <v>0</v>
      </c>
      <c r="O943" s="717">
        <f>LS2_N4202!O75</f>
        <v>0</v>
      </c>
      <c r="P943" s="717">
        <f>LS2_N4202!P75</f>
        <v>0</v>
      </c>
      <c r="Q943" s="717">
        <f>LS2_N4202!Q75</f>
        <v>0</v>
      </c>
      <c r="R943" s="717">
        <f>LS2_N4202!R75</f>
        <v>0</v>
      </c>
      <c r="S943" s="717">
        <f>LS2_N4202!S75</f>
        <v>0</v>
      </c>
      <c r="T943" s="717">
        <f>LS2_N4202!T75</f>
        <v>0</v>
      </c>
      <c r="U943" s="717">
        <f>LS2_N4202!U75</f>
        <v>0</v>
      </c>
      <c r="V943" s="717">
        <f>LS2_N4202!V75</f>
        <v>0</v>
      </c>
      <c r="W943" s="717">
        <f>LS2_N4202!W75</f>
        <v>0</v>
      </c>
      <c r="X943" s="717">
        <f>LS2_N4202!X75</f>
        <v>0</v>
      </c>
      <c r="Y943" s="717">
        <f>LS2_N4202!Y75</f>
        <v>0</v>
      </c>
    </row>
    <row r="944" spans="1:25" x14ac:dyDescent="0.25">
      <c r="A944" s="717">
        <f>LS2_N4202!A76</f>
        <v>0</v>
      </c>
      <c r="B944" s="717" t="str">
        <f>LS2_N4202!B76</f>
        <v>LS2_WD10:HMR_D3801</v>
      </c>
      <c r="C944" s="717">
        <f>LS2_N4202!C76</f>
        <v>0</v>
      </c>
      <c r="D944" s="717" t="str">
        <f>LS2_N4202!D76</f>
        <v>D3801</v>
      </c>
      <c r="E944" s="717" t="str">
        <f>LS2_N4202!E76</f>
        <v>34H000138</v>
      </c>
      <c r="F944" s="717" t="str">
        <f>LS2_N4202!F76</f>
        <v>2C_5kVDC_Coax_035</v>
      </c>
      <c r="G944" s="717" t="str">
        <f>LS2_N4202!G76</f>
        <v>HV Bias</v>
      </c>
      <c r="H944" s="717">
        <f>LS2_N4202!H76</f>
        <v>0</v>
      </c>
      <c r="I944" s="717">
        <f>LS2_N4202!I76</f>
        <v>0</v>
      </c>
      <c r="J944" s="717">
        <f>LS2_N4202!J76</f>
        <v>0</v>
      </c>
      <c r="K944" s="717">
        <f>LS2_N4202!K76</f>
        <v>0</v>
      </c>
      <c r="L944" s="717">
        <f>LS2_N4202!L76</f>
        <v>0</v>
      </c>
      <c r="M944" s="717">
        <f>LS2_N4202!M76</f>
        <v>0</v>
      </c>
      <c r="N944" s="717">
        <f>LS2_N4202!N76</f>
        <v>0</v>
      </c>
      <c r="O944" s="717">
        <f>LS2_N4202!O76</f>
        <v>0</v>
      </c>
      <c r="P944" s="717">
        <f>LS2_N4202!P76</f>
        <v>0</v>
      </c>
      <c r="Q944" s="717">
        <f>LS2_N4202!Q76</f>
        <v>0</v>
      </c>
      <c r="R944" s="717">
        <f>LS2_N4202!R76</f>
        <v>0</v>
      </c>
      <c r="S944" s="717">
        <f>LS2_N4202!S76</f>
        <v>0</v>
      </c>
      <c r="T944" s="717">
        <f>LS2_N4202!T76</f>
        <v>0</v>
      </c>
      <c r="U944" s="717">
        <f>LS2_N4202!U76</f>
        <v>0</v>
      </c>
      <c r="V944" s="717">
        <f>LS2_N4202!V76</f>
        <v>0</v>
      </c>
      <c r="W944" s="717">
        <f>LS2_N4202!W76</f>
        <v>0</v>
      </c>
      <c r="X944" s="717">
        <f>LS2_N4202!X76</f>
        <v>0</v>
      </c>
      <c r="Y944" s="717">
        <f>LS2_N4202!Y76</f>
        <v>0</v>
      </c>
    </row>
    <row r="945" spans="1:25" x14ac:dyDescent="0.25">
      <c r="A945" s="717" t="str">
        <f>LS2_N4202!A77</f>
        <v>Halo Monitor Ring,Spare</v>
      </c>
      <c r="B945" s="717" t="str">
        <f>LS2_N4202!B77</f>
        <v>LS2_WD11:HMR_D3863</v>
      </c>
      <c r="C945" s="717" t="str">
        <f>LS2_N4202!C77</f>
        <v>HMR - Unused</v>
      </c>
      <c r="D945" s="717" t="str">
        <f>LS2_N4202!D77</f>
        <v>D3863</v>
      </c>
      <c r="E945" s="717" t="str">
        <f>LS2_N4202!E77</f>
        <v>34H000048</v>
      </c>
      <c r="F945" s="717" t="str">
        <f>LS2_N4202!F77</f>
        <v>2C_1kV75LC_Coax_090</v>
      </c>
      <c r="G945" s="717" t="str">
        <f>LS2_N4202!G77</f>
        <v>Signal</v>
      </c>
      <c r="H945" s="717">
        <f>LS2_N4202!H77</f>
        <v>0</v>
      </c>
      <c r="I945" s="717">
        <f>LS2_N4202!I77</f>
        <v>0</v>
      </c>
      <c r="J945" s="717">
        <f>LS2_N4202!J77</f>
        <v>0</v>
      </c>
      <c r="K945" s="717">
        <f>LS2_N4202!K77</f>
        <v>0</v>
      </c>
      <c r="L945" s="717">
        <f>LS2_N4202!L77</f>
        <v>0</v>
      </c>
      <c r="M945" s="717">
        <f>LS2_N4202!M77</f>
        <v>0</v>
      </c>
      <c r="N945" s="717">
        <f>LS2_N4202!N77</f>
        <v>0</v>
      </c>
      <c r="O945" s="717">
        <f>LS2_N4202!O77</f>
        <v>0</v>
      </c>
      <c r="P945" s="717">
        <f>LS2_N4202!P77</f>
        <v>0</v>
      </c>
      <c r="Q945" s="717">
        <f>LS2_N4202!Q77</f>
        <v>0</v>
      </c>
      <c r="R945" s="717">
        <f>LS2_N4202!R77</f>
        <v>0</v>
      </c>
      <c r="S945" s="717">
        <f>LS2_N4202!S77</f>
        <v>0</v>
      </c>
      <c r="T945" s="717">
        <f>LS2_N4202!T77</f>
        <v>0</v>
      </c>
      <c r="U945" s="717">
        <f>LS2_N4202!U77</f>
        <v>0</v>
      </c>
      <c r="V945" s="717">
        <f>LS2_N4202!V77</f>
        <v>0</v>
      </c>
      <c r="W945" s="717">
        <f>LS2_N4202!W77</f>
        <v>0</v>
      </c>
      <c r="X945" s="717">
        <f>LS2_N4202!X77</f>
        <v>0</v>
      </c>
      <c r="Y945" s="717">
        <f>LS2_N4202!Y77</f>
        <v>0</v>
      </c>
    </row>
    <row r="946" spans="1:25" x14ac:dyDescent="0.25">
      <c r="A946" s="717">
        <f>LS2_N4202!A78</f>
        <v>0</v>
      </c>
      <c r="B946" s="717" t="str">
        <f>LS2_N4202!B78</f>
        <v>LS2_WD11:HMR_D3863</v>
      </c>
      <c r="C946" s="717">
        <f>LS2_N4202!C78</f>
        <v>0</v>
      </c>
      <c r="D946" s="717" t="str">
        <f>LS2_N4202!D78</f>
        <v>D3863</v>
      </c>
      <c r="E946" s="717" t="str">
        <f>LS2_N4202!E78</f>
        <v>34H000139</v>
      </c>
      <c r="F946" s="717" t="str">
        <f>LS2_N4202!F78</f>
        <v>2C_5kVDC_Coax_035</v>
      </c>
      <c r="G946" s="717" t="str">
        <f>LS2_N4202!G78</f>
        <v>HV Bias</v>
      </c>
      <c r="H946" s="717">
        <f>LS2_N4202!H78</f>
        <v>0</v>
      </c>
      <c r="I946" s="717">
        <f>LS2_N4202!I78</f>
        <v>0</v>
      </c>
      <c r="J946" s="717">
        <f>LS2_N4202!J78</f>
        <v>0</v>
      </c>
      <c r="K946" s="717">
        <f>LS2_N4202!K78</f>
        <v>0</v>
      </c>
      <c r="L946" s="717">
        <f>LS2_N4202!L78</f>
        <v>0</v>
      </c>
      <c r="M946" s="717">
        <f>LS2_N4202!M78</f>
        <v>0</v>
      </c>
      <c r="N946" s="717">
        <f>LS2_N4202!N78</f>
        <v>0</v>
      </c>
      <c r="O946" s="717">
        <f>LS2_N4202!O78</f>
        <v>0</v>
      </c>
      <c r="P946" s="717">
        <f>LS2_N4202!P78</f>
        <v>0</v>
      </c>
      <c r="Q946" s="717">
        <f>LS2_N4202!Q78</f>
        <v>0</v>
      </c>
      <c r="R946" s="717">
        <f>LS2_N4202!R78</f>
        <v>0</v>
      </c>
      <c r="S946" s="717">
        <f>LS2_N4202!S78</f>
        <v>0</v>
      </c>
      <c r="T946" s="717">
        <f>LS2_N4202!T78</f>
        <v>0</v>
      </c>
      <c r="U946" s="717">
        <f>LS2_N4202!U78</f>
        <v>0</v>
      </c>
      <c r="V946" s="717">
        <f>LS2_N4202!V78</f>
        <v>0</v>
      </c>
      <c r="W946" s="717">
        <f>LS2_N4202!W78</f>
        <v>0</v>
      </c>
      <c r="X946" s="717">
        <f>LS2_N4202!X78</f>
        <v>0</v>
      </c>
      <c r="Y946" s="717">
        <f>LS2_N4202!Y78</f>
        <v>0</v>
      </c>
    </row>
    <row r="947" spans="1:25" x14ac:dyDescent="0.25">
      <c r="A947" s="717" t="str">
        <f>LS2_N4202!A79</f>
        <v>Halo Monitor Ring</v>
      </c>
      <c r="B947" s="717" t="str">
        <f>LS2_N4202!B79</f>
        <v>LS2_WD12:HMR_D3925</v>
      </c>
      <c r="C947" s="717" t="str">
        <f>LS2_N4202!C79</f>
        <v>HMR</v>
      </c>
      <c r="D947" s="717" t="str">
        <f>LS2_N4202!D79</f>
        <v>D3925</v>
      </c>
      <c r="E947" s="717" t="str">
        <f>LS2_N4202!E79</f>
        <v>34H000053</v>
      </c>
      <c r="F947" s="717" t="str">
        <f>LS2_N4202!F79</f>
        <v>2C_1kV75LC_Coax_090</v>
      </c>
      <c r="G947" s="717" t="str">
        <f>LS2_N4202!G79</f>
        <v>Signal</v>
      </c>
      <c r="H947" s="717" t="str">
        <f>LS2_N4202!H79</f>
        <v>SHV to SHV Panel</v>
      </c>
      <c r="I947" s="717" t="str">
        <f>LS2_N4202!I79</f>
        <v>J2</v>
      </c>
      <c r="J947" s="717">
        <f>LS2_N4202!J79</f>
        <v>0</v>
      </c>
      <c r="K947" s="717">
        <f>LS2_N4202!K79</f>
        <v>0</v>
      </c>
      <c r="L947" s="717">
        <f>LS2_N4202!L79</f>
        <v>0</v>
      </c>
      <c r="M947" s="717">
        <f>LS2_N4202!M79</f>
        <v>0</v>
      </c>
      <c r="N947" s="717">
        <f>LS2_N4202!N79</f>
        <v>0</v>
      </c>
      <c r="O947" s="717">
        <f>LS2_N4202!O79</f>
        <v>0</v>
      </c>
      <c r="P947" s="717" t="str">
        <f>LS2_N4202!P79</f>
        <v>J2</v>
      </c>
      <c r="Q947" s="717" t="str">
        <f>LS2_N4202!Q79</f>
        <v>SHV to Lemo</v>
      </c>
      <c r="R947" s="717">
        <f>LS2_N4202!R79</f>
        <v>14</v>
      </c>
      <c r="S947" s="717">
        <f>LS2_N4202!S79</f>
        <v>7</v>
      </c>
      <c r="T947" s="717" t="str">
        <f>LS2_N4202!T79</f>
        <v>CH1 - fmc2-2</v>
      </c>
      <c r="U947" s="717">
        <f>LS2_N4202!U79</f>
        <v>0</v>
      </c>
      <c r="V947" s="717">
        <f>LS2_N4202!V79</f>
        <v>10</v>
      </c>
      <c r="W947" s="717" t="str">
        <f>LS2_N4202!W79</f>
        <v>1:EHS8003</v>
      </c>
      <c r="X947" s="717" t="str">
        <f>LS2_N4202!X79</f>
        <v>Ch0</v>
      </c>
      <c r="Y947" s="717">
        <f>LS2_N4202!Y79</f>
        <v>0</v>
      </c>
    </row>
    <row r="948" spans="1:25" x14ac:dyDescent="0.25">
      <c r="A948" s="717">
        <f>LS2_N4202!A80</f>
        <v>0</v>
      </c>
      <c r="B948" s="717" t="str">
        <f>LS2_N4202!B80</f>
        <v>LS2_WD12:HMR_D3925</v>
      </c>
      <c r="C948" s="717">
        <f>LS2_N4202!C80</f>
        <v>0</v>
      </c>
      <c r="D948" s="717" t="str">
        <f>LS2_N4202!D80</f>
        <v>D3925</v>
      </c>
      <c r="E948" s="717" t="str">
        <f>LS2_N4202!E80</f>
        <v>34H000135</v>
      </c>
      <c r="F948" s="717" t="str">
        <f>LS2_N4202!F80</f>
        <v>2C_5kVDC_Coax_035</v>
      </c>
      <c r="G948" s="717" t="str">
        <f>LS2_N4202!G80</f>
        <v>HV Bias</v>
      </c>
      <c r="H948" s="717">
        <f>LS2_N4202!H80</f>
        <v>0</v>
      </c>
      <c r="I948" s="717">
        <f>LS2_N4202!I80</f>
        <v>0</v>
      </c>
      <c r="J948" s="717">
        <f>LS2_N4202!J80</f>
        <v>0</v>
      </c>
      <c r="K948" s="717">
        <f>LS2_N4202!K80</f>
        <v>0</v>
      </c>
      <c r="L948" s="717">
        <f>LS2_N4202!L80</f>
        <v>0</v>
      </c>
      <c r="M948" s="717">
        <f>LS2_N4202!M80</f>
        <v>0</v>
      </c>
      <c r="N948" s="717">
        <f>LS2_N4202!N80</f>
        <v>0</v>
      </c>
      <c r="O948" s="717">
        <f>LS2_N4202!O80</f>
        <v>0</v>
      </c>
      <c r="P948" s="717">
        <f>LS2_N4202!P80</f>
        <v>0</v>
      </c>
      <c r="Q948" s="717">
        <f>LS2_N4202!Q80</f>
        <v>0</v>
      </c>
      <c r="R948" s="717">
        <f>LS2_N4202!R80</f>
        <v>0</v>
      </c>
      <c r="S948" s="717">
        <f>LS2_N4202!S80</f>
        <v>0</v>
      </c>
      <c r="T948" s="717">
        <f>LS2_N4202!T80</f>
        <v>0</v>
      </c>
      <c r="U948" s="717">
        <f>LS2_N4202!U80</f>
        <v>0</v>
      </c>
      <c r="V948" s="717">
        <f>LS2_N4202!V80</f>
        <v>0</v>
      </c>
      <c r="W948" s="717">
        <f>LS2_N4202!W80</f>
        <v>0</v>
      </c>
      <c r="X948" s="717">
        <f>LS2_N4202!X80</f>
        <v>0</v>
      </c>
      <c r="Y948" s="717">
        <f>LS2_N4202!Y80</f>
        <v>0</v>
      </c>
    </row>
    <row r="949" spans="1:25" x14ac:dyDescent="0.25">
      <c r="A949" s="717" t="str">
        <f>LS2_N4202!A83</f>
        <v>Interconnect</v>
      </c>
      <c r="B949" s="717" t="str">
        <f>LS2_N4202!B83</f>
        <v>PM bias for PICO</v>
      </c>
      <c r="C949" s="717" t="str">
        <f>LS2_N4202!C83</f>
        <v>bias</v>
      </c>
      <c r="D949" s="717">
        <f>LS2_N4202!D83</f>
        <v>0</v>
      </c>
      <c r="E949" s="717" t="str">
        <f>LS2_N4202!E83</f>
        <v>-</v>
      </c>
      <c r="F949" s="717" t="str">
        <f>LS2_N4202!F83</f>
        <v>Lemo250 Patch Cable</v>
      </c>
      <c r="G949" s="717" t="str">
        <f>LS2_N4202!G83</f>
        <v>HV Bias</v>
      </c>
      <c r="H949" s="717" t="str">
        <f>LS2_N4202!H83</f>
        <v>ISEG 8003</v>
      </c>
      <c r="I949" s="717" t="str">
        <f>LS2_N4202!I83</f>
        <v>1_IN Port</v>
      </c>
      <c r="J949" s="717">
        <f>LS2_N4202!J83</f>
        <v>0</v>
      </c>
      <c r="K949" s="717">
        <f>LS2_N4202!K83</f>
        <v>0</v>
      </c>
      <c r="L949" s="717">
        <f>LS2_N4202!L83</f>
        <v>0</v>
      </c>
      <c r="M949" s="717">
        <f>LS2_N4202!M83</f>
        <v>0</v>
      </c>
      <c r="N949" s="717">
        <f>LS2_N4202!N83</f>
        <v>0</v>
      </c>
      <c r="O949" s="717">
        <f>LS2_N4202!O83</f>
        <v>0</v>
      </c>
      <c r="P949" s="717">
        <f>LS2_N4202!P83</f>
        <v>0</v>
      </c>
      <c r="Q949" s="717" t="str">
        <f>LS2_N4202!Q83</f>
        <v>Lemo250/Lemo250</v>
      </c>
      <c r="R949" s="717">
        <f>LS2_N4202!R83</f>
        <v>0</v>
      </c>
      <c r="S949" s="717">
        <f>LS2_N4202!S83</f>
        <v>0</v>
      </c>
      <c r="T949" s="717">
        <f>LS2_N4202!T83</f>
        <v>0</v>
      </c>
      <c r="U949" s="717">
        <f>LS2_N4202!U83</f>
        <v>0</v>
      </c>
      <c r="V949" s="717">
        <f>LS2_N4202!V83</f>
        <v>10</v>
      </c>
      <c r="W949" s="717" t="str">
        <f>LS2_N4202!W83</f>
        <v>2: EBS8003</v>
      </c>
      <c r="X949" s="717" t="str">
        <f>LS2_N4202!X83</f>
        <v>Ch0</v>
      </c>
      <c r="Y949" s="717">
        <f>LS2_N4202!Y83</f>
        <v>0</v>
      </c>
    </row>
    <row r="950" spans="1:25" x14ac:dyDescent="0.25">
      <c r="A950" s="717" t="str">
        <f>LS2_N4202!A84</f>
        <v>Interconnect</v>
      </c>
      <c r="B950" s="717" t="str">
        <f>LS2_N4202!B84</f>
        <v>PM bias for PICO</v>
      </c>
      <c r="C950" s="717" t="str">
        <f>LS2_N4202!C84</f>
        <v>bias</v>
      </c>
      <c r="D950" s="717">
        <f>LS2_N4202!D84</f>
        <v>0</v>
      </c>
      <c r="E950" s="717" t="str">
        <f>LS2_N4202!E84</f>
        <v>-</v>
      </c>
      <c r="F950" s="717" t="str">
        <f>LS2_N4202!F84</f>
        <v>Lemo650 Patch Cable</v>
      </c>
      <c r="G950" s="717" t="str">
        <f>LS2_N4202!G84</f>
        <v>HV Bias</v>
      </c>
      <c r="H950" s="717" t="str">
        <f>LS2_N4202!H84</f>
        <v>Pico-8</v>
      </c>
      <c r="I950" s="717" t="str">
        <f>LS2_N4202!I84</f>
        <v>1_OUT Port</v>
      </c>
      <c r="J950" s="717">
        <f>LS2_N4202!J84</f>
        <v>0</v>
      </c>
      <c r="K950" s="717">
        <f>LS2_N4202!K84</f>
        <v>0</v>
      </c>
      <c r="L950" s="717">
        <f>LS2_N4202!L84</f>
        <v>0</v>
      </c>
      <c r="M950" s="717">
        <f>LS2_N4202!M84</f>
        <v>0</v>
      </c>
      <c r="N950" s="717">
        <f>LS2_N4202!N84</f>
        <v>0</v>
      </c>
      <c r="O950" s="717">
        <f>LS2_N4202!O84</f>
        <v>0</v>
      </c>
      <c r="P950" s="717">
        <f>LS2_N4202!P84</f>
        <v>0</v>
      </c>
      <c r="Q950" s="717" t="str">
        <f>LS2_N4202!Q84</f>
        <v>Lemo650/Lemo650</v>
      </c>
      <c r="R950" s="717">
        <f>LS2_N4202!R84</f>
        <v>14</v>
      </c>
      <c r="S950" s="717">
        <f>LS2_N4202!S84</f>
        <v>7</v>
      </c>
      <c r="T950" s="717" t="str">
        <f>LS2_N4202!T84</f>
        <v>CH3 - fmc2-4</v>
      </c>
      <c r="U950" s="717">
        <f>LS2_N4202!U84</f>
        <v>0</v>
      </c>
      <c r="V950" s="717">
        <f>LS2_N4202!V84</f>
        <v>0</v>
      </c>
      <c r="W950" s="717">
        <f>LS2_N4202!W84</f>
        <v>0</v>
      </c>
      <c r="X950" s="717">
        <f>LS2_N4202!X84</f>
        <v>0</v>
      </c>
      <c r="Y950" s="717">
        <f>LS2_N4202!Y84</f>
        <v>0</v>
      </c>
    </row>
    <row r="951" spans="1:25" x14ac:dyDescent="0.25">
      <c r="A951" s="717" t="str">
        <f>FS2_N0108!A5</f>
        <v>BPM</v>
      </c>
      <c r="B951" s="717" t="str">
        <f>FS2_N0108!B5</f>
        <v>FS2_BBS:BPM_D4087</v>
      </c>
      <c r="C951" s="717" t="str">
        <f>FS2_N0108!C5</f>
        <v>BPM</v>
      </c>
      <c r="D951" s="717" t="str">
        <f>FS2_N0108!D5</f>
        <v>D4088</v>
      </c>
      <c r="E951" s="717" t="str">
        <f>FS2_N0108!E5</f>
        <v>44E000180</v>
      </c>
      <c r="F951" s="717" t="str">
        <f>FS2_N0108!F5</f>
        <v>2C_1/4in_Hardline_036</v>
      </c>
      <c r="G951" s="717" t="str">
        <f>FS2_N0108!G5</f>
        <v>Signal</v>
      </c>
      <c r="H951" s="717" t="str">
        <f>FS2_N0108!H5</f>
        <v>N-Type to SMA Panel</v>
      </c>
      <c r="I951" s="717" t="str">
        <f>FS2_N0108!I5</f>
        <v>1T</v>
      </c>
      <c r="J951" s="717">
        <f>FS2_N0108!J5</f>
        <v>0</v>
      </c>
      <c r="K951" s="717">
        <f>FS2_N0108!K5</f>
        <v>0</v>
      </c>
      <c r="L951" s="717">
        <f>FS2_N0108!L5</f>
        <v>0</v>
      </c>
      <c r="M951" s="717">
        <f>FS2_N0108!M5</f>
        <v>0</v>
      </c>
      <c r="N951" s="717">
        <f>FS2_N0108!N5</f>
        <v>0</v>
      </c>
      <c r="O951" s="717">
        <f>FS2_N0108!O5</f>
        <v>0</v>
      </c>
      <c r="P951" s="717" t="str">
        <f>FS2_N0108!P5</f>
        <v>1T</v>
      </c>
      <c r="Q951" s="717" t="str">
        <f>FS2_N0108!Q5</f>
        <v>SMA to SMA</v>
      </c>
      <c r="R951" s="717">
        <f>FS2_N0108!R5</f>
        <v>15</v>
      </c>
      <c r="S951" s="717">
        <f>FS2_N0108!S5</f>
        <v>9</v>
      </c>
      <c r="T951" s="717">
        <f>FS2_N0108!T5</f>
        <v>0</v>
      </c>
      <c r="U951" s="717">
        <f>FS2_N0108!U5</f>
        <v>1</v>
      </c>
      <c r="V951" s="717">
        <f>FS2_N0108!V5</f>
        <v>0</v>
      </c>
      <c r="W951" s="717">
        <f>FS2_N0108!W5</f>
        <v>0</v>
      </c>
      <c r="X951" s="717">
        <f>FS2_N0108!X5</f>
        <v>0</v>
      </c>
      <c r="Y951" s="717">
        <f>FS2_N0108!Y5</f>
        <v>0</v>
      </c>
    </row>
    <row r="952" spans="1:25" x14ac:dyDescent="0.25">
      <c r="A952" s="717" t="str">
        <f>FS2_N0108!A6</f>
        <v>BPM</v>
      </c>
      <c r="B952" s="717" t="str">
        <f>FS2_N0108!B6</f>
        <v>FS2_BBS:BPM_D4087</v>
      </c>
      <c r="C952" s="717" t="str">
        <f>FS2_N0108!C6</f>
        <v>BPM</v>
      </c>
      <c r="D952" s="717" t="str">
        <f>FS2_N0108!D6</f>
        <v>D4088</v>
      </c>
      <c r="E952" s="717" t="str">
        <f>FS2_N0108!E6</f>
        <v>44E000181</v>
      </c>
      <c r="F952" s="717" t="str">
        <f>FS2_N0108!F6</f>
        <v>2C_1/4in_Hardline_036</v>
      </c>
      <c r="G952" s="717" t="str">
        <f>FS2_N0108!G6</f>
        <v>Signal</v>
      </c>
      <c r="H952" s="717" t="str">
        <f>FS2_N0108!H6</f>
        <v>N-Type to SMA Panel</v>
      </c>
      <c r="I952" s="717" t="str">
        <f>FS2_N0108!I6</f>
        <v>2L</v>
      </c>
      <c r="J952" s="717">
        <f>FS2_N0108!J6</f>
        <v>0</v>
      </c>
      <c r="K952" s="717">
        <f>FS2_N0108!K6</f>
        <v>0</v>
      </c>
      <c r="L952" s="717">
        <f>FS2_N0108!L6</f>
        <v>0</v>
      </c>
      <c r="M952" s="717">
        <f>FS2_N0108!M6</f>
        <v>0</v>
      </c>
      <c r="N952" s="717">
        <f>FS2_N0108!N6</f>
        <v>0</v>
      </c>
      <c r="O952" s="717">
        <f>FS2_N0108!O6</f>
        <v>0</v>
      </c>
      <c r="P952" s="717" t="str">
        <f>FS2_N0108!P6</f>
        <v>2L</v>
      </c>
      <c r="Q952" s="717" t="str">
        <f>FS2_N0108!Q6</f>
        <v>SMA to SMA</v>
      </c>
      <c r="R952" s="717">
        <f>FS2_N0108!R6</f>
        <v>15</v>
      </c>
      <c r="S952" s="717">
        <f>FS2_N0108!S6</f>
        <v>9</v>
      </c>
      <c r="T952" s="717">
        <f>FS2_N0108!T6</f>
        <v>0</v>
      </c>
      <c r="U952" s="717">
        <f>FS2_N0108!U6</f>
        <v>2</v>
      </c>
      <c r="V952" s="717">
        <f>FS2_N0108!V6</f>
        <v>0</v>
      </c>
      <c r="W952" s="717">
        <f>FS2_N0108!W6</f>
        <v>0</v>
      </c>
      <c r="X952" s="717">
        <f>FS2_N0108!X6</f>
        <v>0</v>
      </c>
      <c r="Y952" s="717">
        <f>FS2_N0108!Y6</f>
        <v>0</v>
      </c>
    </row>
    <row r="953" spans="1:25" x14ac:dyDescent="0.25">
      <c r="A953" s="717" t="str">
        <f>FS2_N0108!A7</f>
        <v>BPM</v>
      </c>
      <c r="B953" s="717" t="str">
        <f>FS2_N0108!B7</f>
        <v>FS2_BBS:BPM_D4087</v>
      </c>
      <c r="C953" s="717" t="str">
        <f>FS2_N0108!C7</f>
        <v>BPM</v>
      </c>
      <c r="D953" s="717" t="str">
        <f>FS2_N0108!D7</f>
        <v>D4088</v>
      </c>
      <c r="E953" s="717" t="str">
        <f>FS2_N0108!E7</f>
        <v>44E000182</v>
      </c>
      <c r="F953" s="717" t="str">
        <f>FS2_N0108!F7</f>
        <v>2C_1/4in_Hardline_036</v>
      </c>
      <c r="G953" s="717" t="str">
        <f>FS2_N0108!G7</f>
        <v>Signal</v>
      </c>
      <c r="H953" s="717" t="str">
        <f>FS2_N0108!H7</f>
        <v>N-Type to SMA Panel</v>
      </c>
      <c r="I953" s="717" t="str">
        <f>FS2_N0108!I7</f>
        <v>3R</v>
      </c>
      <c r="J953" s="717">
        <f>FS2_N0108!J7</f>
        <v>0</v>
      </c>
      <c r="K953" s="717">
        <f>FS2_N0108!K7</f>
        <v>0</v>
      </c>
      <c r="L953" s="717">
        <f>FS2_N0108!L7</f>
        <v>0</v>
      </c>
      <c r="M953" s="717">
        <f>FS2_N0108!M7</f>
        <v>0</v>
      </c>
      <c r="N953" s="717">
        <f>FS2_N0108!N7</f>
        <v>0</v>
      </c>
      <c r="O953" s="717">
        <f>FS2_N0108!O7</f>
        <v>0</v>
      </c>
      <c r="P953" s="717" t="str">
        <f>FS2_N0108!P7</f>
        <v>3R</v>
      </c>
      <c r="Q953" s="717" t="str">
        <f>FS2_N0108!Q7</f>
        <v>SMA to SMA</v>
      </c>
      <c r="R953" s="717">
        <f>FS2_N0108!R7</f>
        <v>15</v>
      </c>
      <c r="S953" s="717">
        <f>FS2_N0108!S7</f>
        <v>9</v>
      </c>
      <c r="T953" s="717">
        <f>FS2_N0108!T7</f>
        <v>0</v>
      </c>
      <c r="U953" s="717">
        <f>FS2_N0108!U7</f>
        <v>3</v>
      </c>
      <c r="V953" s="717">
        <f>FS2_N0108!V7</f>
        <v>0</v>
      </c>
      <c r="W953" s="717">
        <f>FS2_N0108!W7</f>
        <v>0</v>
      </c>
      <c r="X953" s="717">
        <f>FS2_N0108!X7</f>
        <v>0</v>
      </c>
      <c r="Y953" s="717">
        <f>FS2_N0108!Y7</f>
        <v>0</v>
      </c>
    </row>
    <row r="954" spans="1:25" x14ac:dyDescent="0.25">
      <c r="A954" s="717" t="str">
        <f>FS2_N0108!A8</f>
        <v>BPM</v>
      </c>
      <c r="B954" s="717" t="str">
        <f>FS2_N0108!B8</f>
        <v>FS2_BBS:BPM_D4087</v>
      </c>
      <c r="C954" s="717" t="str">
        <f>FS2_N0108!C8</f>
        <v>BPM</v>
      </c>
      <c r="D954" s="717" t="str">
        <f>FS2_N0108!D8</f>
        <v>D4088</v>
      </c>
      <c r="E954" s="717" t="str">
        <f>FS2_N0108!E8</f>
        <v>44E000183</v>
      </c>
      <c r="F954" s="717" t="str">
        <f>FS2_N0108!F8</f>
        <v>2C_1/4in_Hardline_036</v>
      </c>
      <c r="G954" s="717" t="str">
        <f>FS2_N0108!G8</f>
        <v>Signal</v>
      </c>
      <c r="H954" s="717" t="str">
        <f>FS2_N0108!H8</f>
        <v>N-Type to SMA Panel</v>
      </c>
      <c r="I954" s="717" t="str">
        <f>FS2_N0108!I8</f>
        <v>4B</v>
      </c>
      <c r="J954" s="717">
        <f>FS2_N0108!J8</f>
        <v>0</v>
      </c>
      <c r="K954" s="717">
        <f>FS2_N0108!K8</f>
        <v>0</v>
      </c>
      <c r="L954" s="717">
        <f>FS2_N0108!L8</f>
        <v>0</v>
      </c>
      <c r="M954" s="717">
        <f>FS2_N0108!M8</f>
        <v>0</v>
      </c>
      <c r="N954" s="717">
        <f>FS2_N0108!N8</f>
        <v>0</v>
      </c>
      <c r="O954" s="717">
        <f>FS2_N0108!O8</f>
        <v>0</v>
      </c>
      <c r="P954" s="717" t="str">
        <f>FS2_N0108!P8</f>
        <v>4B</v>
      </c>
      <c r="Q954" s="717" t="str">
        <f>FS2_N0108!Q8</f>
        <v>SMA to SMA</v>
      </c>
      <c r="R954" s="717">
        <f>FS2_N0108!R8</f>
        <v>15</v>
      </c>
      <c r="S954" s="717">
        <f>FS2_N0108!S8</f>
        <v>9</v>
      </c>
      <c r="T954" s="717">
        <f>FS2_N0108!T8</f>
        <v>0</v>
      </c>
      <c r="U954" s="717">
        <f>FS2_N0108!U8</f>
        <v>4</v>
      </c>
      <c r="V954" s="717">
        <f>FS2_N0108!V8</f>
        <v>0</v>
      </c>
      <c r="W954" s="717">
        <f>FS2_N0108!W8</f>
        <v>0</v>
      </c>
      <c r="X954" s="717">
        <f>FS2_N0108!X8</f>
        <v>0</v>
      </c>
      <c r="Y954" s="717">
        <f>FS2_N0108!Y8</f>
        <v>0</v>
      </c>
    </row>
    <row r="955" spans="1:25" x14ac:dyDescent="0.25">
      <c r="A955" s="717" t="str">
        <f>FS2_N0108!A9</f>
        <v>BPM</v>
      </c>
      <c r="B955" s="717" t="str">
        <f>FS2_N0108!B9</f>
        <v>FS2_BBS:RFS_D4087</v>
      </c>
      <c r="C955" s="717" t="str">
        <f>FS2_N0108!C9</f>
        <v>BPM</v>
      </c>
      <c r="D955" s="717" t="str">
        <f>FS2_N0108!D9</f>
        <v>D4088</v>
      </c>
      <c r="E955" s="717" t="str">
        <f>FS2_N0108!E9</f>
        <v>44E000203</v>
      </c>
      <c r="F955" s="717" t="str">
        <f>FS2_N0108!F9</f>
        <v>2C_1/4in_Hardline_036</v>
      </c>
      <c r="G955" s="717" t="str">
        <f>FS2_N0108!G9</f>
        <v>Ref</v>
      </c>
      <c r="H955" s="717" t="str">
        <f>FS2_N0108!H9</f>
        <v>No terminiation</v>
      </c>
      <c r="I955" s="717" t="str">
        <f>FS2_N0108!I9</f>
        <v>No term</v>
      </c>
      <c r="J955" s="717">
        <f>FS2_N0108!J9</f>
        <v>0</v>
      </c>
      <c r="K955" s="717">
        <f>FS2_N0108!K9</f>
        <v>0</v>
      </c>
      <c r="L955" s="717">
        <f>FS2_N0108!L9</f>
        <v>0</v>
      </c>
      <c r="M955" s="717">
        <f>FS2_N0108!M9</f>
        <v>0</v>
      </c>
      <c r="N955" s="717">
        <f>FS2_N0108!N9</f>
        <v>0</v>
      </c>
      <c r="O955" s="717">
        <f>FS2_N0108!O9</f>
        <v>0</v>
      </c>
      <c r="P955" s="717">
        <f>FS2_N0108!P9</f>
        <v>0</v>
      </c>
      <c r="Q955" s="717">
        <f>FS2_N0108!Q9</f>
        <v>0</v>
      </c>
      <c r="R955" s="717">
        <f>FS2_N0108!R9</f>
        <v>0</v>
      </c>
      <c r="S955" s="717">
        <f>FS2_N0108!S9</f>
        <v>0</v>
      </c>
      <c r="T955" s="717">
        <f>FS2_N0108!T9</f>
        <v>0</v>
      </c>
      <c r="U955" s="717">
        <f>FS2_N0108!U9</f>
        <v>0</v>
      </c>
      <c r="V955" s="717">
        <f>FS2_N0108!V9</f>
        <v>0</v>
      </c>
      <c r="W955" s="717">
        <f>FS2_N0108!W9</f>
        <v>0</v>
      </c>
      <c r="X955" s="717">
        <f>FS2_N0108!X9</f>
        <v>0</v>
      </c>
      <c r="Y955" s="717">
        <f>FS2_N0108!Y9</f>
        <v>0</v>
      </c>
    </row>
    <row r="956" spans="1:25" x14ac:dyDescent="0.25">
      <c r="A956" s="717" t="str">
        <f>FS2_N0108!A10</f>
        <v>BPM</v>
      </c>
      <c r="B956" s="717" t="str">
        <f>FS2_N0108!B10</f>
        <v>FS2_BMS:BPM_D4142</v>
      </c>
      <c r="C956" s="717" t="str">
        <f>FS2_N0108!C10</f>
        <v>BPM</v>
      </c>
      <c r="D956" s="717" t="str">
        <f>FS2_N0108!D10</f>
        <v>D4142</v>
      </c>
      <c r="E956" s="717" t="str">
        <f>FS2_N0108!E10</f>
        <v>44E000083</v>
      </c>
      <c r="F956" s="717" t="str">
        <f>FS2_N0108!F10</f>
        <v>2C_1/4in_Hardline_036</v>
      </c>
      <c r="G956" s="717" t="str">
        <f>FS2_N0108!G10</f>
        <v>Signal</v>
      </c>
      <c r="H956" s="717" t="str">
        <f>FS2_N0108!H10</f>
        <v>N-Type to SMA Panel</v>
      </c>
      <c r="I956" s="717" t="str">
        <f>FS2_N0108!I10</f>
        <v>1T</v>
      </c>
      <c r="J956" s="717">
        <f>FS2_N0108!J10</f>
        <v>0</v>
      </c>
      <c r="K956" s="717">
        <f>FS2_N0108!K10</f>
        <v>0</v>
      </c>
      <c r="L956" s="717">
        <f>FS2_N0108!L10</f>
        <v>0</v>
      </c>
      <c r="M956" s="717">
        <f>FS2_N0108!M10</f>
        <v>0</v>
      </c>
      <c r="N956" s="717">
        <f>FS2_N0108!N10</f>
        <v>0</v>
      </c>
      <c r="O956" s="717">
        <f>FS2_N0108!O10</f>
        <v>0</v>
      </c>
      <c r="P956" s="717" t="str">
        <f>FS2_N0108!P10</f>
        <v>1T</v>
      </c>
      <c r="Q956" s="717" t="str">
        <f>FS2_N0108!Q10</f>
        <v>SMA to SMA</v>
      </c>
      <c r="R956" s="717">
        <f>FS2_N0108!R10</f>
        <v>15</v>
      </c>
      <c r="S956" s="717">
        <f>FS2_N0108!S10</f>
        <v>9</v>
      </c>
      <c r="T956" s="717">
        <f>FS2_N0108!T10</f>
        <v>0</v>
      </c>
      <c r="U956" s="717">
        <f>FS2_N0108!U10</f>
        <v>5</v>
      </c>
      <c r="V956" s="717">
        <f>FS2_N0108!V10</f>
        <v>0</v>
      </c>
      <c r="W956" s="717">
        <f>FS2_N0108!W10</f>
        <v>0</v>
      </c>
      <c r="X956" s="717">
        <f>FS2_N0108!X10</f>
        <v>0</v>
      </c>
      <c r="Y956" s="717">
        <f>FS2_N0108!Y10</f>
        <v>0</v>
      </c>
    </row>
    <row r="957" spans="1:25" x14ac:dyDescent="0.25">
      <c r="A957" s="717" t="str">
        <f>FS2_N0108!A11</f>
        <v>BPM</v>
      </c>
      <c r="B957" s="717" t="str">
        <f>FS2_N0108!B11</f>
        <v>FS2_BMS:BPM_D4142</v>
      </c>
      <c r="C957" s="717" t="str">
        <f>FS2_N0108!C11</f>
        <v>BPM</v>
      </c>
      <c r="D957" s="717" t="str">
        <f>FS2_N0108!D11</f>
        <v>D4142</v>
      </c>
      <c r="E957" s="717" t="str">
        <f>FS2_N0108!E11</f>
        <v>44E000084</v>
      </c>
      <c r="F957" s="717" t="str">
        <f>FS2_N0108!F11</f>
        <v>2C_1/4in_Hardline_036</v>
      </c>
      <c r="G957" s="717" t="str">
        <f>FS2_N0108!G11</f>
        <v>Signal</v>
      </c>
      <c r="H957" s="717" t="str">
        <f>FS2_N0108!H11</f>
        <v>N-Type to SMA Panel</v>
      </c>
      <c r="I957" s="717" t="str">
        <f>FS2_N0108!I11</f>
        <v>2L</v>
      </c>
      <c r="J957" s="717">
        <f>FS2_N0108!J11</f>
        <v>0</v>
      </c>
      <c r="K957" s="717">
        <f>FS2_N0108!K11</f>
        <v>0</v>
      </c>
      <c r="L957" s="717">
        <f>FS2_N0108!L11</f>
        <v>0</v>
      </c>
      <c r="M957" s="717">
        <f>FS2_N0108!M11</f>
        <v>0</v>
      </c>
      <c r="N957" s="717">
        <f>FS2_N0108!N11</f>
        <v>0</v>
      </c>
      <c r="O957" s="717">
        <f>FS2_N0108!O11</f>
        <v>0</v>
      </c>
      <c r="P957" s="717" t="str">
        <f>FS2_N0108!P11</f>
        <v>2L</v>
      </c>
      <c r="Q957" s="717" t="str">
        <f>FS2_N0108!Q11</f>
        <v>SMA to SMA</v>
      </c>
      <c r="R957" s="717">
        <f>FS2_N0108!R11</f>
        <v>15</v>
      </c>
      <c r="S957" s="717">
        <f>FS2_N0108!S11</f>
        <v>9</v>
      </c>
      <c r="T957" s="717">
        <f>FS2_N0108!T11</f>
        <v>0</v>
      </c>
      <c r="U957" s="717">
        <f>FS2_N0108!U11</f>
        <v>6</v>
      </c>
      <c r="V957" s="717">
        <f>FS2_N0108!V11</f>
        <v>0</v>
      </c>
      <c r="W957" s="717">
        <f>FS2_N0108!W11</f>
        <v>0</v>
      </c>
      <c r="X957" s="717">
        <f>FS2_N0108!X11</f>
        <v>0</v>
      </c>
      <c r="Y957" s="717">
        <f>FS2_N0108!Y11</f>
        <v>0</v>
      </c>
    </row>
    <row r="958" spans="1:25" x14ac:dyDescent="0.25">
      <c r="A958" s="717" t="str">
        <f>FS2_N0108!A12</f>
        <v>BPM</v>
      </c>
      <c r="B958" s="717" t="str">
        <f>FS2_N0108!B12</f>
        <v>FS2_BMS:BPM_D4142</v>
      </c>
      <c r="C958" s="717" t="str">
        <f>FS2_N0108!C12</f>
        <v>BPM</v>
      </c>
      <c r="D958" s="717" t="str">
        <f>FS2_N0108!D12</f>
        <v>D4142</v>
      </c>
      <c r="E958" s="717" t="str">
        <f>FS2_N0108!E12</f>
        <v>44E000085</v>
      </c>
      <c r="F958" s="717" t="str">
        <f>FS2_N0108!F12</f>
        <v>2C_1/4in_Hardline_036</v>
      </c>
      <c r="G958" s="717" t="str">
        <f>FS2_N0108!G12</f>
        <v>Signal</v>
      </c>
      <c r="H958" s="717" t="str">
        <f>FS2_N0108!H12</f>
        <v>N-Type to SMA Panel</v>
      </c>
      <c r="I958" s="717" t="str">
        <f>FS2_N0108!I12</f>
        <v>3R</v>
      </c>
      <c r="J958" s="717">
        <f>FS2_N0108!J12</f>
        <v>0</v>
      </c>
      <c r="K958" s="717">
        <f>FS2_N0108!K12</f>
        <v>0</v>
      </c>
      <c r="L958" s="717">
        <f>FS2_N0108!L12</f>
        <v>0</v>
      </c>
      <c r="M958" s="717">
        <f>FS2_N0108!M12</f>
        <v>0</v>
      </c>
      <c r="N958" s="717">
        <f>FS2_N0108!N12</f>
        <v>0</v>
      </c>
      <c r="O958" s="717">
        <f>FS2_N0108!O12</f>
        <v>0</v>
      </c>
      <c r="P958" s="717" t="str">
        <f>FS2_N0108!P12</f>
        <v>3R</v>
      </c>
      <c r="Q958" s="717" t="str">
        <f>FS2_N0108!Q12</f>
        <v>SMA to SMA</v>
      </c>
      <c r="R958" s="717">
        <f>FS2_N0108!R12</f>
        <v>15</v>
      </c>
      <c r="S958" s="717">
        <f>FS2_N0108!S12</f>
        <v>9</v>
      </c>
      <c r="T958" s="717">
        <f>FS2_N0108!T12</f>
        <v>0</v>
      </c>
      <c r="U958" s="717">
        <f>FS2_N0108!U12</f>
        <v>7</v>
      </c>
      <c r="V958" s="717">
        <f>FS2_N0108!V12</f>
        <v>0</v>
      </c>
      <c r="W958" s="717">
        <f>FS2_N0108!W12</f>
        <v>0</v>
      </c>
      <c r="X958" s="717">
        <f>FS2_N0108!X12</f>
        <v>0</v>
      </c>
      <c r="Y958" s="717">
        <f>FS2_N0108!Y12</f>
        <v>0</v>
      </c>
    </row>
    <row r="959" spans="1:25" x14ac:dyDescent="0.25">
      <c r="A959" s="717" t="str">
        <f>FS2_N0108!A13</f>
        <v>BPM</v>
      </c>
      <c r="B959" s="717" t="str">
        <f>FS2_N0108!B13</f>
        <v>FS2_BMS:BPM_D4142</v>
      </c>
      <c r="C959" s="717" t="str">
        <f>FS2_N0108!C13</f>
        <v>BPM</v>
      </c>
      <c r="D959" s="717" t="str">
        <f>FS2_N0108!D13</f>
        <v>D4142</v>
      </c>
      <c r="E959" s="717" t="str">
        <f>FS2_N0108!E13</f>
        <v>44E000086</v>
      </c>
      <c r="F959" s="717" t="str">
        <f>FS2_N0108!F13</f>
        <v>2C_1/4in_Hardline_036</v>
      </c>
      <c r="G959" s="717" t="str">
        <f>FS2_N0108!G13</f>
        <v>Signal</v>
      </c>
      <c r="H959" s="717" t="str">
        <f>FS2_N0108!H13</f>
        <v>N-Type to SMA Panel</v>
      </c>
      <c r="I959" s="717" t="str">
        <f>FS2_N0108!I13</f>
        <v>4B</v>
      </c>
      <c r="J959" s="717">
        <f>FS2_N0108!J13</f>
        <v>0</v>
      </c>
      <c r="K959" s="717">
        <f>FS2_N0108!K13</f>
        <v>0</v>
      </c>
      <c r="L959" s="717">
        <f>FS2_N0108!L13</f>
        <v>0</v>
      </c>
      <c r="M959" s="717">
        <f>FS2_N0108!M13</f>
        <v>0</v>
      </c>
      <c r="N959" s="717">
        <f>FS2_N0108!N13</f>
        <v>0</v>
      </c>
      <c r="O959" s="717">
        <f>FS2_N0108!O13</f>
        <v>0</v>
      </c>
      <c r="P959" s="717" t="str">
        <f>FS2_N0108!P13</f>
        <v>4B</v>
      </c>
      <c r="Q959" s="717" t="str">
        <f>FS2_N0108!Q13</f>
        <v>SMA to SMA</v>
      </c>
      <c r="R959" s="717">
        <f>FS2_N0108!R13</f>
        <v>15</v>
      </c>
      <c r="S959" s="717">
        <f>FS2_N0108!S13</f>
        <v>9</v>
      </c>
      <c r="T959" s="717">
        <f>FS2_N0108!T13</f>
        <v>0</v>
      </c>
      <c r="U959" s="717">
        <f>FS2_N0108!U13</f>
        <v>8</v>
      </c>
      <c r="V959" s="717">
        <f>FS2_N0108!V13</f>
        <v>0</v>
      </c>
      <c r="W959" s="717">
        <f>FS2_N0108!W13</f>
        <v>0</v>
      </c>
      <c r="X959" s="717">
        <f>FS2_N0108!X13</f>
        <v>0</v>
      </c>
      <c r="Y959" s="717">
        <f>FS2_N0108!Y13</f>
        <v>0</v>
      </c>
    </row>
    <row r="960" spans="1:25" x14ac:dyDescent="0.25">
      <c r="A960" s="717" t="str">
        <f>FS2_N0108!A14</f>
        <v>BPM</v>
      </c>
      <c r="B960" s="717" t="str">
        <f>FS2_N0108!B14</f>
        <v>FS2_BMS:RFS_D4142</v>
      </c>
      <c r="C960" s="717" t="str">
        <f>FS2_N0108!C14</f>
        <v>BPM</v>
      </c>
      <c r="D960" s="717" t="str">
        <f>FS2_N0108!D14</f>
        <v>D4142</v>
      </c>
      <c r="E960" s="717" t="str">
        <f>FS2_N0108!E14</f>
        <v>44E000078</v>
      </c>
      <c r="F960" s="717" t="str">
        <f>FS2_N0108!F14</f>
        <v>2C_1/4in_Hardline_036</v>
      </c>
      <c r="G960" s="717" t="str">
        <f>FS2_N0108!G14</f>
        <v>Ref</v>
      </c>
      <c r="H960" s="717" t="str">
        <f>FS2_N0108!H14</f>
        <v>N-Type to SMA Panel</v>
      </c>
      <c r="I960" s="717" t="str">
        <f>FS2_N0108!I14</f>
        <v>Ref</v>
      </c>
      <c r="J960" s="717">
        <f>FS2_N0108!J14</f>
        <v>0</v>
      </c>
      <c r="K960" s="717">
        <f>FS2_N0108!K14</f>
        <v>0</v>
      </c>
      <c r="L960" s="717">
        <f>FS2_N0108!L14</f>
        <v>0</v>
      </c>
      <c r="M960" s="717">
        <f>FS2_N0108!M14</f>
        <v>0</v>
      </c>
      <c r="N960" s="717">
        <f>FS2_N0108!N14</f>
        <v>0</v>
      </c>
      <c r="O960" s="717">
        <f>FS2_N0108!O14</f>
        <v>0</v>
      </c>
      <c r="P960" s="717" t="str">
        <f>FS2_N0108!P14</f>
        <v>Ref</v>
      </c>
      <c r="Q960" s="717" t="str">
        <f>FS2_N0108!Q14</f>
        <v>SMA to SMA</v>
      </c>
      <c r="R960" s="717">
        <f>FS2_N0108!R14</f>
        <v>15</v>
      </c>
      <c r="S960" s="717">
        <f>FS2_N0108!S14</f>
        <v>9</v>
      </c>
      <c r="T960" s="717">
        <f>FS2_N0108!T14</f>
        <v>0</v>
      </c>
      <c r="U960" s="717" t="str">
        <f>FS2_N0108!U14</f>
        <v>Ref</v>
      </c>
      <c r="V960" s="717">
        <f>FS2_N0108!V14</f>
        <v>0</v>
      </c>
      <c r="W960" s="717">
        <f>FS2_N0108!W14</f>
        <v>0</v>
      </c>
      <c r="X960" s="717">
        <f>FS2_N0108!X14</f>
        <v>0</v>
      </c>
      <c r="Y960" s="717">
        <f>FS2_N0108!Y14</f>
        <v>0</v>
      </c>
    </row>
    <row r="961" spans="1:25" x14ac:dyDescent="0.25">
      <c r="A961" s="717" t="str">
        <f>FS2_N0108!A15</f>
        <v>BPM</v>
      </c>
      <c r="B961" s="717" t="str">
        <f>FS2_N0108!B15</f>
        <v>FS2_BMS:BPM_D4164</v>
      </c>
      <c r="C961" s="717" t="str">
        <f>FS2_N0108!C15</f>
        <v>BPM</v>
      </c>
      <c r="D961" s="717" t="str">
        <f>FS2_N0108!D15</f>
        <v>D4164</v>
      </c>
      <c r="E961" s="717" t="str">
        <f>FS2_N0108!E15</f>
        <v>44E000079</v>
      </c>
      <c r="F961" s="717" t="str">
        <f>FS2_N0108!F15</f>
        <v>2C_1/4in_Hardline_036</v>
      </c>
      <c r="G961" s="717" t="str">
        <f>FS2_N0108!G15</f>
        <v>Signal</v>
      </c>
      <c r="H961" s="717" t="str">
        <f>FS2_N0108!H15</f>
        <v>N-Type to SMA Panel</v>
      </c>
      <c r="I961" s="717" t="str">
        <f>FS2_N0108!I15</f>
        <v>1T</v>
      </c>
      <c r="J961" s="717">
        <f>FS2_N0108!J15</f>
        <v>0</v>
      </c>
      <c r="K961" s="717">
        <f>FS2_N0108!K15</f>
        <v>0</v>
      </c>
      <c r="L961" s="717">
        <f>FS2_N0108!L15</f>
        <v>0</v>
      </c>
      <c r="M961" s="717">
        <f>FS2_N0108!M15</f>
        <v>0</v>
      </c>
      <c r="N961" s="717">
        <f>FS2_N0108!N15</f>
        <v>0</v>
      </c>
      <c r="O961" s="717">
        <f>FS2_N0108!O15</f>
        <v>0</v>
      </c>
      <c r="P961" s="717" t="str">
        <f>FS2_N0108!P15</f>
        <v>1T</v>
      </c>
      <c r="Q961" s="717" t="str">
        <f>FS2_N0108!Q15</f>
        <v>SMA to SMA</v>
      </c>
      <c r="R961" s="717">
        <f>FS2_N0108!R15</f>
        <v>15</v>
      </c>
      <c r="S961" s="717">
        <f>FS2_N0108!S15</f>
        <v>10</v>
      </c>
      <c r="T961" s="717">
        <f>FS2_N0108!T15</f>
        <v>0</v>
      </c>
      <c r="U961" s="717">
        <f>FS2_N0108!U15</f>
        <v>1</v>
      </c>
      <c r="V961" s="717">
        <f>FS2_N0108!V15</f>
        <v>0</v>
      </c>
      <c r="W961" s="717">
        <f>FS2_N0108!W15</f>
        <v>0</v>
      </c>
      <c r="X961" s="717">
        <f>FS2_N0108!X15</f>
        <v>0</v>
      </c>
      <c r="Y961" s="717">
        <f>FS2_N0108!Y15</f>
        <v>0</v>
      </c>
    </row>
    <row r="962" spans="1:25" x14ac:dyDescent="0.25">
      <c r="A962" s="717" t="str">
        <f>FS2_N0108!A16</f>
        <v>BPM</v>
      </c>
      <c r="B962" s="717" t="str">
        <f>FS2_N0108!B16</f>
        <v>FS2_BMS:BPM_D4164</v>
      </c>
      <c r="C962" s="717" t="str">
        <f>FS2_N0108!C16</f>
        <v>BPM</v>
      </c>
      <c r="D962" s="717" t="str">
        <f>FS2_N0108!D16</f>
        <v>D4164</v>
      </c>
      <c r="E962" s="717" t="str">
        <f>FS2_N0108!E16</f>
        <v>44E000080</v>
      </c>
      <c r="F962" s="717" t="str">
        <f>FS2_N0108!F16</f>
        <v>2C_1/4in_Hardline_036</v>
      </c>
      <c r="G962" s="717" t="str">
        <f>FS2_N0108!G16</f>
        <v>Signal</v>
      </c>
      <c r="H962" s="717" t="str">
        <f>FS2_N0108!H16</f>
        <v>N-Type to SMA Panel</v>
      </c>
      <c r="I962" s="717" t="str">
        <f>FS2_N0108!I16</f>
        <v>2L</v>
      </c>
      <c r="J962" s="717">
        <f>FS2_N0108!J16</f>
        <v>0</v>
      </c>
      <c r="K962" s="717">
        <f>FS2_N0108!K16</f>
        <v>0</v>
      </c>
      <c r="L962" s="717">
        <f>FS2_N0108!L16</f>
        <v>0</v>
      </c>
      <c r="M962" s="717">
        <f>FS2_N0108!M16</f>
        <v>0</v>
      </c>
      <c r="N962" s="717">
        <f>FS2_N0108!N16</f>
        <v>0</v>
      </c>
      <c r="O962" s="717">
        <f>FS2_N0108!O16</f>
        <v>0</v>
      </c>
      <c r="P962" s="717" t="str">
        <f>FS2_N0108!P16</f>
        <v>2L</v>
      </c>
      <c r="Q962" s="717" t="str">
        <f>FS2_N0108!Q16</f>
        <v>SMA to SMA</v>
      </c>
      <c r="R962" s="717">
        <f>FS2_N0108!R16</f>
        <v>15</v>
      </c>
      <c r="S962" s="717">
        <f>FS2_N0108!S16</f>
        <v>10</v>
      </c>
      <c r="T962" s="717">
        <f>FS2_N0108!T16</f>
        <v>0</v>
      </c>
      <c r="U962" s="717">
        <f>FS2_N0108!U16</f>
        <v>2</v>
      </c>
      <c r="V962" s="717">
        <f>FS2_N0108!V16</f>
        <v>0</v>
      </c>
      <c r="W962" s="717">
        <f>FS2_N0108!W16</f>
        <v>0</v>
      </c>
      <c r="X962" s="717">
        <f>FS2_N0108!X16</f>
        <v>0</v>
      </c>
      <c r="Y962" s="717">
        <f>FS2_N0108!Y16</f>
        <v>0</v>
      </c>
    </row>
    <row r="963" spans="1:25" x14ac:dyDescent="0.25">
      <c r="A963" s="717" t="str">
        <f>FS2_N0108!A17</f>
        <v>BPM</v>
      </c>
      <c r="B963" s="717" t="str">
        <f>FS2_N0108!B17</f>
        <v>FS2_BMS:BPM_D4164</v>
      </c>
      <c r="C963" s="717" t="str">
        <f>FS2_N0108!C17</f>
        <v>BPM</v>
      </c>
      <c r="D963" s="717" t="str">
        <f>FS2_N0108!D17</f>
        <v>D4164</v>
      </c>
      <c r="E963" s="717" t="str">
        <f>FS2_N0108!E17</f>
        <v>44E000081</v>
      </c>
      <c r="F963" s="717" t="str">
        <f>FS2_N0108!F17</f>
        <v>2C_1/4in_Hardline_036</v>
      </c>
      <c r="G963" s="717" t="str">
        <f>FS2_N0108!G17</f>
        <v>Signal</v>
      </c>
      <c r="H963" s="717" t="str">
        <f>FS2_N0108!H17</f>
        <v>N-Type to SMA Panel</v>
      </c>
      <c r="I963" s="717" t="str">
        <f>FS2_N0108!I17</f>
        <v>3R</v>
      </c>
      <c r="J963" s="717">
        <f>FS2_N0108!J17</f>
        <v>0</v>
      </c>
      <c r="K963" s="717">
        <f>FS2_N0108!K17</f>
        <v>0</v>
      </c>
      <c r="L963" s="717">
        <f>FS2_N0108!L17</f>
        <v>0</v>
      </c>
      <c r="M963" s="717">
        <f>FS2_N0108!M17</f>
        <v>0</v>
      </c>
      <c r="N963" s="717">
        <f>FS2_N0108!N17</f>
        <v>0</v>
      </c>
      <c r="O963" s="717">
        <f>FS2_N0108!O17</f>
        <v>0</v>
      </c>
      <c r="P963" s="717" t="str">
        <f>FS2_N0108!P17</f>
        <v>3R</v>
      </c>
      <c r="Q963" s="717" t="str">
        <f>FS2_N0108!Q17</f>
        <v>SMA to SMA</v>
      </c>
      <c r="R963" s="717">
        <f>FS2_N0108!R17</f>
        <v>15</v>
      </c>
      <c r="S963" s="717">
        <f>FS2_N0108!S17</f>
        <v>10</v>
      </c>
      <c r="T963" s="717">
        <f>FS2_N0108!T17</f>
        <v>0</v>
      </c>
      <c r="U963" s="717">
        <f>FS2_N0108!U17</f>
        <v>3</v>
      </c>
      <c r="V963" s="717">
        <f>FS2_N0108!V17</f>
        <v>0</v>
      </c>
      <c r="W963" s="717">
        <f>FS2_N0108!W17</f>
        <v>0</v>
      </c>
      <c r="X963" s="717">
        <f>FS2_N0108!X17</f>
        <v>0</v>
      </c>
      <c r="Y963" s="717">
        <f>FS2_N0108!Y17</f>
        <v>0</v>
      </c>
    </row>
    <row r="964" spans="1:25" x14ac:dyDescent="0.25">
      <c r="A964" s="717" t="str">
        <f>FS2_N0108!A18</f>
        <v>BPM</v>
      </c>
      <c r="B964" s="717" t="str">
        <f>FS2_N0108!B18</f>
        <v>FS2_BMS:BPM_D4164</v>
      </c>
      <c r="C964" s="717" t="str">
        <f>FS2_N0108!C18</f>
        <v>BPM</v>
      </c>
      <c r="D964" s="717" t="str">
        <f>FS2_N0108!D18</f>
        <v>D4164</v>
      </c>
      <c r="E964" s="717" t="str">
        <f>FS2_N0108!E18</f>
        <v>44E000082</v>
      </c>
      <c r="F964" s="717" t="str">
        <f>FS2_N0108!F18</f>
        <v>2C_1/4in_Hardline_036</v>
      </c>
      <c r="G964" s="717" t="str">
        <f>FS2_N0108!G18</f>
        <v>Signal</v>
      </c>
      <c r="H964" s="717" t="str">
        <f>FS2_N0108!H18</f>
        <v>N-Type to SMA Panel</v>
      </c>
      <c r="I964" s="717" t="str">
        <f>FS2_N0108!I18</f>
        <v>4B</v>
      </c>
      <c r="J964" s="717">
        <f>FS2_N0108!J18</f>
        <v>0</v>
      </c>
      <c r="K964" s="717">
        <f>FS2_N0108!K18</f>
        <v>0</v>
      </c>
      <c r="L964" s="717">
        <f>FS2_N0108!L18</f>
        <v>0</v>
      </c>
      <c r="M964" s="717">
        <f>FS2_N0108!M18</f>
        <v>0</v>
      </c>
      <c r="N964" s="717">
        <f>FS2_N0108!N18</f>
        <v>0</v>
      </c>
      <c r="O964" s="717">
        <f>FS2_N0108!O18</f>
        <v>0</v>
      </c>
      <c r="P964" s="717" t="str">
        <f>FS2_N0108!P18</f>
        <v>4B</v>
      </c>
      <c r="Q964" s="717" t="str">
        <f>FS2_N0108!Q18</f>
        <v>SMA to SMA</v>
      </c>
      <c r="R964" s="717">
        <f>FS2_N0108!R18</f>
        <v>15</v>
      </c>
      <c r="S964" s="717">
        <f>FS2_N0108!S18</f>
        <v>10</v>
      </c>
      <c r="T964" s="717">
        <f>FS2_N0108!T18</f>
        <v>0</v>
      </c>
      <c r="U964" s="717">
        <f>FS2_N0108!U18</f>
        <v>4</v>
      </c>
      <c r="V964" s="717">
        <f>FS2_N0108!V18</f>
        <v>0</v>
      </c>
      <c r="W964" s="717">
        <f>FS2_N0108!W18</f>
        <v>0</v>
      </c>
      <c r="X964" s="717">
        <f>FS2_N0108!X18</f>
        <v>0</v>
      </c>
      <c r="Y964" s="717">
        <f>FS2_N0108!Y18</f>
        <v>0</v>
      </c>
    </row>
    <row r="965" spans="1:25" x14ac:dyDescent="0.25">
      <c r="A965" s="717" t="str">
        <f>FS2_N0108!A19</f>
        <v>BPM</v>
      </c>
      <c r="B965" s="717" t="str">
        <f>FS2_N0108!B19</f>
        <v>FS2_BMS:RFS_D4164</v>
      </c>
      <c r="C965" s="717" t="str">
        <f>FS2_N0108!C19</f>
        <v>BPM</v>
      </c>
      <c r="D965" s="717" t="str">
        <f>FS2_N0108!D19</f>
        <v>D4164</v>
      </c>
      <c r="E965" s="717" t="str">
        <f>FS2_N0108!E19</f>
        <v>44E000087</v>
      </c>
      <c r="F965" s="717" t="str">
        <f>FS2_N0108!F19</f>
        <v>2C_1/4in_Hardline_036</v>
      </c>
      <c r="G965" s="717" t="str">
        <f>FS2_N0108!G19</f>
        <v>Ref</v>
      </c>
      <c r="H965" s="717" t="str">
        <f>FS2_N0108!H19</f>
        <v>No terminiation</v>
      </c>
      <c r="I965" s="717" t="str">
        <f>FS2_N0108!I19</f>
        <v>No term</v>
      </c>
      <c r="J965" s="717">
        <f>FS2_N0108!J19</f>
        <v>0</v>
      </c>
      <c r="K965" s="717">
        <f>FS2_N0108!K19</f>
        <v>0</v>
      </c>
      <c r="L965" s="717">
        <f>FS2_N0108!L19</f>
        <v>0</v>
      </c>
      <c r="M965" s="717">
        <f>FS2_N0108!M19</f>
        <v>0</v>
      </c>
      <c r="N965" s="717">
        <f>FS2_N0108!N19</f>
        <v>0</v>
      </c>
      <c r="O965" s="717">
        <f>FS2_N0108!O19</f>
        <v>0</v>
      </c>
      <c r="P965" s="717">
        <f>FS2_N0108!P19</f>
        <v>0</v>
      </c>
      <c r="Q965" s="717">
        <f>FS2_N0108!Q19</f>
        <v>0</v>
      </c>
      <c r="R965" s="717">
        <f>FS2_N0108!R19</f>
        <v>0</v>
      </c>
      <c r="S965" s="717">
        <f>FS2_N0108!S19</f>
        <v>0</v>
      </c>
      <c r="T965" s="717">
        <f>FS2_N0108!T19</f>
        <v>0</v>
      </c>
      <c r="U965" s="717">
        <f>FS2_N0108!U19</f>
        <v>0</v>
      </c>
      <c r="V965" s="717">
        <f>FS2_N0108!V19</f>
        <v>0</v>
      </c>
      <c r="W965" s="717">
        <f>FS2_N0108!W19</f>
        <v>0</v>
      </c>
      <c r="X965" s="717">
        <f>FS2_N0108!X19</f>
        <v>0</v>
      </c>
      <c r="Y965" s="717">
        <f>FS2_N0108!Y19</f>
        <v>0</v>
      </c>
    </row>
    <row r="966" spans="1:25" x14ac:dyDescent="0.25">
      <c r="A966" s="717" t="str">
        <f>FS2_N0108!A20</f>
        <v>BPM</v>
      </c>
      <c r="B966" s="717" t="str">
        <f>FS2_N0108!B20</f>
        <v>FS2_BMS:BPM_D4177</v>
      </c>
      <c r="C966" s="717" t="str">
        <f>FS2_N0108!C20</f>
        <v>BPM</v>
      </c>
      <c r="D966" s="717" t="str">
        <f>FS2_N0108!D20</f>
        <v>D4178</v>
      </c>
      <c r="E966" s="717" t="str">
        <f>FS2_N0108!E20</f>
        <v>44E000074</v>
      </c>
      <c r="F966" s="717" t="str">
        <f>FS2_N0108!F20</f>
        <v>2C_1/4in_Hardline_036</v>
      </c>
      <c r="G966" s="717" t="str">
        <f>FS2_N0108!G20</f>
        <v>Signal</v>
      </c>
      <c r="H966" s="717" t="str">
        <f>FS2_N0108!H20</f>
        <v>N-Type to SMA Panel</v>
      </c>
      <c r="I966" s="717" t="str">
        <f>FS2_N0108!I20</f>
        <v>1T</v>
      </c>
      <c r="J966" s="717">
        <f>FS2_N0108!J20</f>
        <v>0</v>
      </c>
      <c r="K966" s="717">
        <f>FS2_N0108!K20</f>
        <v>0</v>
      </c>
      <c r="L966" s="717">
        <f>FS2_N0108!L20</f>
        <v>0</v>
      </c>
      <c r="M966" s="717">
        <f>FS2_N0108!M20</f>
        <v>0</v>
      </c>
      <c r="N966" s="717">
        <f>FS2_N0108!N20</f>
        <v>0</v>
      </c>
      <c r="O966" s="717">
        <f>FS2_N0108!O20</f>
        <v>0</v>
      </c>
      <c r="P966" s="717" t="str">
        <f>FS2_N0108!P20</f>
        <v>1T</v>
      </c>
      <c r="Q966" s="717" t="str">
        <f>FS2_N0108!Q20</f>
        <v>SMA to SMA</v>
      </c>
      <c r="R966" s="717">
        <f>FS2_N0108!R20</f>
        <v>15</v>
      </c>
      <c r="S966" s="717">
        <f>FS2_N0108!S20</f>
        <v>10</v>
      </c>
      <c r="T966" s="717">
        <f>FS2_N0108!T20</f>
        <v>0</v>
      </c>
      <c r="U966" s="717">
        <f>FS2_N0108!U20</f>
        <v>5</v>
      </c>
      <c r="V966" s="717">
        <f>FS2_N0108!V20</f>
        <v>0</v>
      </c>
      <c r="W966" s="717">
        <f>FS2_N0108!W20</f>
        <v>0</v>
      </c>
      <c r="X966" s="717">
        <f>FS2_N0108!X20</f>
        <v>0</v>
      </c>
      <c r="Y966" s="717">
        <f>FS2_N0108!Y20</f>
        <v>0</v>
      </c>
    </row>
    <row r="967" spans="1:25" x14ac:dyDescent="0.25">
      <c r="A967" s="717" t="str">
        <f>FS2_N0108!A21</f>
        <v>BPM</v>
      </c>
      <c r="B967" s="717" t="str">
        <f>FS2_N0108!B21</f>
        <v>FS2_BMS:BPM_D4177</v>
      </c>
      <c r="C967" s="717" t="str">
        <f>FS2_N0108!C21</f>
        <v>BPM</v>
      </c>
      <c r="D967" s="717" t="str">
        <f>FS2_N0108!D21</f>
        <v>D4178</v>
      </c>
      <c r="E967" s="717" t="str">
        <f>FS2_N0108!E21</f>
        <v>44E000075</v>
      </c>
      <c r="F967" s="717" t="str">
        <f>FS2_N0108!F21</f>
        <v>2C_1/4in_Hardline_036</v>
      </c>
      <c r="G967" s="717" t="str">
        <f>FS2_N0108!G21</f>
        <v>Signal</v>
      </c>
      <c r="H967" s="717" t="str">
        <f>FS2_N0108!H21</f>
        <v>N-Type to SMA Panel</v>
      </c>
      <c r="I967" s="717" t="str">
        <f>FS2_N0108!I21</f>
        <v>2L</v>
      </c>
      <c r="J967" s="717">
        <f>FS2_N0108!J21</f>
        <v>0</v>
      </c>
      <c r="K967" s="717">
        <f>FS2_N0108!K21</f>
        <v>0</v>
      </c>
      <c r="L967" s="717">
        <f>FS2_N0108!L21</f>
        <v>0</v>
      </c>
      <c r="M967" s="717">
        <f>FS2_N0108!M21</f>
        <v>0</v>
      </c>
      <c r="N967" s="717">
        <f>FS2_N0108!N21</f>
        <v>0</v>
      </c>
      <c r="O967" s="717">
        <f>FS2_N0108!O21</f>
        <v>0</v>
      </c>
      <c r="P967" s="717" t="str">
        <f>FS2_N0108!P21</f>
        <v>2L</v>
      </c>
      <c r="Q967" s="717" t="str">
        <f>FS2_N0108!Q21</f>
        <v>SMA to SMA</v>
      </c>
      <c r="R967" s="717">
        <f>FS2_N0108!R21</f>
        <v>15</v>
      </c>
      <c r="S967" s="717">
        <f>FS2_N0108!S21</f>
        <v>10</v>
      </c>
      <c r="T967" s="717">
        <f>FS2_N0108!T21</f>
        <v>0</v>
      </c>
      <c r="U967" s="717">
        <f>FS2_N0108!U21</f>
        <v>6</v>
      </c>
      <c r="V967" s="717">
        <f>FS2_N0108!V21</f>
        <v>0</v>
      </c>
      <c r="W967" s="717">
        <f>FS2_N0108!W21</f>
        <v>0</v>
      </c>
      <c r="X967" s="717">
        <f>FS2_N0108!X21</f>
        <v>0</v>
      </c>
      <c r="Y967" s="717">
        <f>FS2_N0108!Y21</f>
        <v>0</v>
      </c>
    </row>
    <row r="968" spans="1:25" x14ac:dyDescent="0.25">
      <c r="A968" s="717" t="str">
        <f>FS2_N0108!A22</f>
        <v>BPM</v>
      </c>
      <c r="B968" s="717" t="str">
        <f>FS2_N0108!B22</f>
        <v>FS2_BMS:BPM_D4177</v>
      </c>
      <c r="C968" s="717" t="str">
        <f>FS2_N0108!C22</f>
        <v>BPM</v>
      </c>
      <c r="D968" s="717" t="str">
        <f>FS2_N0108!D22</f>
        <v>D4178</v>
      </c>
      <c r="E968" s="717" t="str">
        <f>FS2_N0108!E22</f>
        <v>44E000076</v>
      </c>
      <c r="F968" s="717" t="str">
        <f>FS2_N0108!F22</f>
        <v>2C_1/4in_Hardline_036</v>
      </c>
      <c r="G968" s="717" t="str">
        <f>FS2_N0108!G22</f>
        <v>Signal</v>
      </c>
      <c r="H968" s="717" t="str">
        <f>FS2_N0108!H22</f>
        <v>N-Type to SMA Panel</v>
      </c>
      <c r="I968" s="717" t="str">
        <f>FS2_N0108!I22</f>
        <v>3R</v>
      </c>
      <c r="J968" s="717">
        <f>FS2_N0108!J22</f>
        <v>0</v>
      </c>
      <c r="K968" s="717">
        <f>FS2_N0108!K22</f>
        <v>0</v>
      </c>
      <c r="L968" s="717">
        <f>FS2_N0108!L22</f>
        <v>0</v>
      </c>
      <c r="M968" s="717">
        <f>FS2_N0108!M22</f>
        <v>0</v>
      </c>
      <c r="N968" s="717">
        <f>FS2_N0108!N22</f>
        <v>0</v>
      </c>
      <c r="O968" s="717">
        <f>FS2_N0108!O22</f>
        <v>0</v>
      </c>
      <c r="P968" s="717" t="str">
        <f>FS2_N0108!P22</f>
        <v>3R</v>
      </c>
      <c r="Q968" s="717" t="str">
        <f>FS2_N0108!Q22</f>
        <v>SMA to SMA</v>
      </c>
      <c r="R968" s="717">
        <f>FS2_N0108!R22</f>
        <v>15</v>
      </c>
      <c r="S968" s="717">
        <f>FS2_N0108!S22</f>
        <v>10</v>
      </c>
      <c r="T968" s="717">
        <f>FS2_N0108!T22</f>
        <v>0</v>
      </c>
      <c r="U968" s="717">
        <f>FS2_N0108!U22</f>
        <v>7</v>
      </c>
      <c r="V968" s="717">
        <f>FS2_N0108!V22</f>
        <v>0</v>
      </c>
      <c r="W968" s="717">
        <f>FS2_N0108!W22</f>
        <v>0</v>
      </c>
      <c r="X968" s="717">
        <f>FS2_N0108!X22</f>
        <v>0</v>
      </c>
      <c r="Y968" s="717">
        <f>FS2_N0108!Y22</f>
        <v>0</v>
      </c>
    </row>
    <row r="969" spans="1:25" x14ac:dyDescent="0.25">
      <c r="A969" s="717" t="str">
        <f>FS2_N0108!A23</f>
        <v>BPM</v>
      </c>
      <c r="B969" s="717" t="str">
        <f>FS2_N0108!B23</f>
        <v>FS2_BMS:BPM_D4177</v>
      </c>
      <c r="C969" s="717" t="str">
        <f>FS2_N0108!C23</f>
        <v>BPM</v>
      </c>
      <c r="D969" s="717" t="str">
        <f>FS2_N0108!D23</f>
        <v>D4178</v>
      </c>
      <c r="E969" s="717" t="str">
        <f>FS2_N0108!E23</f>
        <v>44E000077</v>
      </c>
      <c r="F969" s="717" t="str">
        <f>FS2_N0108!F23</f>
        <v>2C_1/4in_Hardline_036</v>
      </c>
      <c r="G969" s="717" t="str">
        <f>FS2_N0108!G23</f>
        <v>Signal</v>
      </c>
      <c r="H969" s="717" t="str">
        <f>FS2_N0108!H23</f>
        <v>N-Type to SMA Panel</v>
      </c>
      <c r="I969" s="717" t="str">
        <f>FS2_N0108!I23</f>
        <v>4B</v>
      </c>
      <c r="J969" s="717">
        <f>FS2_N0108!J23</f>
        <v>0</v>
      </c>
      <c r="K969" s="717">
        <f>FS2_N0108!K23</f>
        <v>0</v>
      </c>
      <c r="L969" s="717">
        <f>FS2_N0108!L23</f>
        <v>0</v>
      </c>
      <c r="M969" s="717">
        <f>FS2_N0108!M23</f>
        <v>0</v>
      </c>
      <c r="N969" s="717">
        <f>FS2_N0108!N23</f>
        <v>0</v>
      </c>
      <c r="O969" s="717">
        <f>FS2_N0108!O23</f>
        <v>0</v>
      </c>
      <c r="P969" s="717" t="str">
        <f>FS2_N0108!P23</f>
        <v>4B</v>
      </c>
      <c r="Q969" s="717" t="str">
        <f>FS2_N0108!Q23</f>
        <v>SMA to SMA</v>
      </c>
      <c r="R969" s="717">
        <f>FS2_N0108!R23</f>
        <v>15</v>
      </c>
      <c r="S969" s="717">
        <f>FS2_N0108!S23</f>
        <v>10</v>
      </c>
      <c r="T969" s="717">
        <f>FS2_N0108!T23</f>
        <v>0</v>
      </c>
      <c r="U969" s="717">
        <f>FS2_N0108!U23</f>
        <v>8</v>
      </c>
      <c r="V969" s="717">
        <f>FS2_N0108!V23</f>
        <v>0</v>
      </c>
      <c r="W969" s="717">
        <f>FS2_N0108!W23</f>
        <v>0</v>
      </c>
      <c r="X969" s="717">
        <f>FS2_N0108!X23</f>
        <v>0</v>
      </c>
      <c r="Y969" s="717">
        <f>FS2_N0108!Y23</f>
        <v>0</v>
      </c>
    </row>
    <row r="970" spans="1:25" x14ac:dyDescent="0.25">
      <c r="A970" s="717" t="str">
        <f>FS2_N0108!A24</f>
        <v>BPM</v>
      </c>
      <c r="B970" s="717" t="str">
        <f>FS2_N0108!B24</f>
        <v>FS2_BMS:RFS_D4177</v>
      </c>
      <c r="C970" s="717" t="str">
        <f>FS2_N0108!C24</f>
        <v>BPM</v>
      </c>
      <c r="D970" s="717" t="str">
        <f>FS2_N0108!D24</f>
        <v>D4178</v>
      </c>
      <c r="E970" s="717" t="str">
        <f>FS2_N0108!E24</f>
        <v>44E000088</v>
      </c>
      <c r="F970" s="717" t="str">
        <f>FS2_N0108!F24</f>
        <v>2C_1/4in_Hardline_036</v>
      </c>
      <c r="G970" s="717" t="str">
        <f>FS2_N0108!G24</f>
        <v>Ref</v>
      </c>
      <c r="H970" s="717" t="str">
        <f>FS2_N0108!H24</f>
        <v>N-Type to SMA Panel</v>
      </c>
      <c r="I970" s="717" t="str">
        <f>FS2_N0108!I24</f>
        <v>Ref</v>
      </c>
      <c r="J970" s="717">
        <f>FS2_N0108!J24</f>
        <v>0</v>
      </c>
      <c r="K970" s="717">
        <f>FS2_N0108!K24</f>
        <v>0</v>
      </c>
      <c r="L970" s="717">
        <f>FS2_N0108!L24</f>
        <v>0</v>
      </c>
      <c r="M970" s="717">
        <f>FS2_N0108!M24</f>
        <v>0</v>
      </c>
      <c r="N970" s="717">
        <f>FS2_N0108!N24</f>
        <v>0</v>
      </c>
      <c r="O970" s="717">
        <f>FS2_N0108!O24</f>
        <v>0</v>
      </c>
      <c r="P970" s="717" t="str">
        <f>FS2_N0108!P24</f>
        <v>Ref</v>
      </c>
      <c r="Q970" s="717" t="str">
        <f>FS2_N0108!Q24</f>
        <v>SMA to SMA</v>
      </c>
      <c r="R970" s="717">
        <f>FS2_N0108!R24</f>
        <v>15</v>
      </c>
      <c r="S970" s="717">
        <f>FS2_N0108!S24</f>
        <v>10</v>
      </c>
      <c r="T970" s="717">
        <f>FS2_N0108!T24</f>
        <v>0</v>
      </c>
      <c r="U970" s="717" t="str">
        <f>FS2_N0108!U24</f>
        <v>Ref</v>
      </c>
      <c r="V970" s="717">
        <f>FS2_N0108!V24</f>
        <v>0</v>
      </c>
      <c r="W970" s="717">
        <f>FS2_N0108!W24</f>
        <v>0</v>
      </c>
      <c r="X970" s="717">
        <f>FS2_N0108!X24</f>
        <v>0</v>
      </c>
      <c r="Y970" s="717">
        <f>FS2_N0108!Y24</f>
        <v>0</v>
      </c>
    </row>
    <row r="971" spans="1:25" x14ac:dyDescent="0.25">
      <c r="A971" s="717" t="str">
        <f>FS2_N0108!A26</f>
        <v>Ion Chamber</v>
      </c>
      <c r="B971" s="717" t="str">
        <f>FS2_N0108!B26</f>
        <v>FS2_BBS:IC_D3979</v>
      </c>
      <c r="C971" s="717" t="str">
        <f>FS2_N0108!C26</f>
        <v>IC</v>
      </c>
      <c r="D971" s="717" t="str">
        <f>FS2_N0108!D26</f>
        <v>D3979</v>
      </c>
      <c r="E971" s="717" t="str">
        <f>FS2_N0108!E26</f>
        <v>44E000231</v>
      </c>
      <c r="F971" s="717" t="str">
        <f>FS2_N0108!F26</f>
        <v>2C_1kV75LC_Coax_090</v>
      </c>
      <c r="G971" s="717" t="str">
        <f>FS2_N0108!G26</f>
        <v>Signal</v>
      </c>
      <c r="H971" s="717">
        <f>FS2_N0108!H26</f>
        <v>0</v>
      </c>
      <c r="I971" s="717" t="str">
        <f>FS2_N0108!I26</f>
        <v>J1</v>
      </c>
      <c r="J971" s="717">
        <f>FS2_N0108!J26</f>
        <v>0</v>
      </c>
      <c r="K971" s="717">
        <f>FS2_N0108!K26</f>
        <v>0</v>
      </c>
      <c r="L971" s="717">
        <f>FS2_N0108!L26</f>
        <v>0</v>
      </c>
      <c r="M971" s="717">
        <f>FS2_N0108!M26</f>
        <v>0</v>
      </c>
      <c r="N971" s="717">
        <f>FS2_N0108!N26</f>
        <v>0</v>
      </c>
      <c r="O971" s="717">
        <f>FS2_N0108!O26</f>
        <v>0</v>
      </c>
      <c r="P971" s="717" t="str">
        <f>FS2_N0108!P26</f>
        <v>J1</v>
      </c>
      <c r="Q971" s="717" t="str">
        <f>FS2_N0108!Q26</f>
        <v>Lemo to Lemo</v>
      </c>
      <c r="R971" s="717">
        <f>FS2_N0108!R26</f>
        <v>15</v>
      </c>
      <c r="S971" s="717">
        <f>FS2_N0108!S26</f>
        <v>7</v>
      </c>
      <c r="T971" s="717" t="str">
        <f>FS2_N0108!T26</f>
        <v>CH0 - fmc2-1</v>
      </c>
      <c r="U971" s="717">
        <f>FS2_N0108!U26</f>
        <v>0</v>
      </c>
      <c r="V971" s="717">
        <f>FS2_N0108!V26</f>
        <v>0</v>
      </c>
      <c r="W971" s="717">
        <f>FS2_N0108!W26</f>
        <v>0</v>
      </c>
      <c r="X971" s="717">
        <f>FS2_N0108!X26</f>
        <v>0</v>
      </c>
      <c r="Y971" s="717">
        <f>FS2_N0108!Y26</f>
        <v>0</v>
      </c>
    </row>
    <row r="972" spans="1:25" x14ac:dyDescent="0.25">
      <c r="A972" s="717" t="str">
        <f>FS2_N0108!A27</f>
        <v>Ion Chamber</v>
      </c>
      <c r="B972" s="717" t="str">
        <f>FS2_N0108!B27</f>
        <v>FS2_BBS:IC_D3979</v>
      </c>
      <c r="C972" s="717">
        <f>FS2_N0108!C27</f>
        <v>0</v>
      </c>
      <c r="D972" s="717" t="str">
        <f>FS2_N0108!D27</f>
        <v>D3979</v>
      </c>
      <c r="E972" s="717" t="str">
        <f>FS2_N0108!E27</f>
        <v>44E000015</v>
      </c>
      <c r="F972" s="717" t="str">
        <f>FS2_N0108!F27</f>
        <v>2C_5kVDC_Coax_035</v>
      </c>
      <c r="G972" s="717" t="str">
        <f>FS2_N0108!G27</f>
        <v>HV Bias</v>
      </c>
      <c r="H972" s="717" t="str">
        <f>FS2_N0108!H27</f>
        <v>SHV</v>
      </c>
      <c r="I972" s="717">
        <f>FS2_N0108!I27</f>
        <v>1</v>
      </c>
      <c r="J972" s="717">
        <f>FS2_N0108!J27</f>
        <v>0</v>
      </c>
      <c r="K972" s="717">
        <f>FS2_N0108!K27</f>
        <v>0</v>
      </c>
      <c r="L972" s="717">
        <f>FS2_N0108!L27</f>
        <v>0</v>
      </c>
      <c r="M972" s="717">
        <f>FS2_N0108!M27</f>
        <v>0</v>
      </c>
      <c r="N972" s="717">
        <f>FS2_N0108!N27</f>
        <v>0</v>
      </c>
      <c r="O972" s="717">
        <f>FS2_N0108!O27</f>
        <v>0</v>
      </c>
      <c r="P972" s="717">
        <f>FS2_N0108!P27</f>
        <v>1</v>
      </c>
      <c r="Q972" s="717" t="str">
        <f>FS2_N0108!Q27</f>
        <v>SHV to SHV</v>
      </c>
      <c r="R972" s="717">
        <f>FS2_N0108!R27</f>
        <v>0</v>
      </c>
      <c r="S972" s="717">
        <f>FS2_N0108!S27</f>
        <v>0</v>
      </c>
      <c r="T972" s="717">
        <f>FS2_N0108!T27</f>
        <v>0</v>
      </c>
      <c r="U972" s="717">
        <f>FS2_N0108!U27</f>
        <v>0</v>
      </c>
      <c r="V972" s="717">
        <f>FS2_N0108!V27</f>
        <v>11</v>
      </c>
      <c r="W972" s="717" t="str">
        <f>FS2_N0108!W27</f>
        <v>2: EHS8020n</v>
      </c>
      <c r="X972" s="717" t="str">
        <f>FS2_N0108!X27</f>
        <v>Ch0</v>
      </c>
      <c r="Y972" s="717">
        <f>FS2_N0108!Y27</f>
        <v>0</v>
      </c>
    </row>
    <row r="973" spans="1:25" x14ac:dyDescent="0.25">
      <c r="A973" s="717" t="str">
        <f>FS2_N0108!A28</f>
        <v>Ion Chamber</v>
      </c>
      <c r="B973" s="717" t="str">
        <f>FS2_N0108!B28</f>
        <v>FS2_BBS:IC_D4018</v>
      </c>
      <c r="C973" s="717" t="str">
        <f>FS2_N0108!C28</f>
        <v>IC</v>
      </c>
      <c r="D973" s="717" t="str">
        <f>FS2_N0108!D28</f>
        <v>D4018</v>
      </c>
      <c r="E973" s="717" t="str">
        <f>FS2_N0108!E28</f>
        <v>44E000232</v>
      </c>
      <c r="F973" s="717" t="str">
        <f>FS2_N0108!F28</f>
        <v>2C_1kV75LC_Coax_090</v>
      </c>
      <c r="G973" s="717" t="str">
        <f>FS2_N0108!G28</f>
        <v>Signal</v>
      </c>
      <c r="H973" s="717">
        <f>FS2_N0108!H28</f>
        <v>0</v>
      </c>
      <c r="I973" s="717" t="str">
        <f>FS2_N0108!I28</f>
        <v>J2</v>
      </c>
      <c r="J973" s="717">
        <f>FS2_N0108!J28</f>
        <v>0</v>
      </c>
      <c r="K973" s="717">
        <f>FS2_N0108!K28</f>
        <v>0</v>
      </c>
      <c r="L973" s="717">
        <f>FS2_N0108!L28</f>
        <v>0</v>
      </c>
      <c r="M973" s="717">
        <f>FS2_N0108!M28</f>
        <v>0</v>
      </c>
      <c r="N973" s="717">
        <f>FS2_N0108!N28</f>
        <v>0</v>
      </c>
      <c r="O973" s="717">
        <f>FS2_N0108!O28</f>
        <v>0</v>
      </c>
      <c r="P973" s="717" t="str">
        <f>FS2_N0108!P28</f>
        <v>J2</v>
      </c>
      <c r="Q973" s="717" t="str">
        <f>FS2_N0108!Q28</f>
        <v>Lemo to Lemo</v>
      </c>
      <c r="R973" s="717">
        <f>FS2_N0108!R28</f>
        <v>15</v>
      </c>
      <c r="S973" s="717">
        <f>FS2_N0108!S28</f>
        <v>7</v>
      </c>
      <c r="T973" s="717" t="str">
        <f>FS2_N0108!T28</f>
        <v>CH1 - fmc2-2</v>
      </c>
      <c r="U973" s="717">
        <f>FS2_N0108!U28</f>
        <v>0</v>
      </c>
      <c r="V973" s="717">
        <f>FS2_N0108!V28</f>
        <v>0</v>
      </c>
      <c r="W973" s="717">
        <f>FS2_N0108!W28</f>
        <v>0</v>
      </c>
      <c r="X973" s="717">
        <f>FS2_N0108!X28</f>
        <v>0</v>
      </c>
      <c r="Y973" s="717">
        <f>FS2_N0108!Y28</f>
        <v>0</v>
      </c>
    </row>
    <row r="974" spans="1:25" x14ac:dyDescent="0.25">
      <c r="A974" s="717" t="str">
        <f>FS2_N0108!A29</f>
        <v>Ion Chamber</v>
      </c>
      <c r="B974" s="717" t="str">
        <f>FS2_N0108!B29</f>
        <v>FS2_BBS:IC_D4018</v>
      </c>
      <c r="C974" s="717">
        <f>FS2_N0108!C29</f>
        <v>0</v>
      </c>
      <c r="D974" s="717" t="str">
        <f>FS2_N0108!D29</f>
        <v>D4018</v>
      </c>
      <c r="E974" s="717" t="str">
        <f>FS2_N0108!E29</f>
        <v>44E000017</v>
      </c>
      <c r="F974" s="717" t="str">
        <f>FS2_N0108!F29</f>
        <v>2C_5kVDC_Coax_035</v>
      </c>
      <c r="G974" s="717" t="str">
        <f>FS2_N0108!G29</f>
        <v>HV Bias</v>
      </c>
      <c r="H974" s="717" t="str">
        <f>FS2_N0108!H29</f>
        <v>SHV</v>
      </c>
      <c r="I974" s="717">
        <f>FS2_N0108!I29</f>
        <v>2</v>
      </c>
      <c r="J974" s="717">
        <f>FS2_N0108!J29</f>
        <v>0</v>
      </c>
      <c r="K974" s="717">
        <f>FS2_N0108!K29</f>
        <v>0</v>
      </c>
      <c r="L974" s="717">
        <f>FS2_N0108!L29</f>
        <v>0</v>
      </c>
      <c r="M974" s="717">
        <f>FS2_N0108!M29</f>
        <v>0</v>
      </c>
      <c r="N974" s="717">
        <f>FS2_N0108!N29</f>
        <v>0</v>
      </c>
      <c r="O974" s="717">
        <f>FS2_N0108!O29</f>
        <v>0</v>
      </c>
      <c r="P974" s="717">
        <f>FS2_N0108!P29</f>
        <v>2</v>
      </c>
      <c r="Q974" s="717" t="str">
        <f>FS2_N0108!Q29</f>
        <v>SHV to SHV</v>
      </c>
      <c r="R974" s="717">
        <f>FS2_N0108!R29</f>
        <v>0</v>
      </c>
      <c r="S974" s="717">
        <f>FS2_N0108!S29</f>
        <v>0</v>
      </c>
      <c r="T974" s="717">
        <f>FS2_N0108!T29</f>
        <v>0</v>
      </c>
      <c r="U974" s="717">
        <f>FS2_N0108!U29</f>
        <v>0</v>
      </c>
      <c r="V974" s="717">
        <f>FS2_N0108!V29</f>
        <v>11</v>
      </c>
      <c r="W974" s="717" t="str">
        <f>FS2_N0108!W29</f>
        <v>2: EHS8020n</v>
      </c>
      <c r="X974" s="717" t="str">
        <f>FS2_N0108!X29</f>
        <v>Ch1</v>
      </c>
      <c r="Y974" s="717">
        <f>FS2_N0108!Y29</f>
        <v>0</v>
      </c>
    </row>
    <row r="975" spans="1:25" x14ac:dyDescent="0.25">
      <c r="A975" s="717" t="str">
        <f>FS2_N0108!A30</f>
        <v>Ion Chamber</v>
      </c>
      <c r="B975" s="717" t="str">
        <f>FS2_N0108!B30</f>
        <v>FS2_BBS:IC_D4055</v>
      </c>
      <c r="C975" s="717" t="str">
        <f>FS2_N0108!C30</f>
        <v>IC</v>
      </c>
      <c r="D975" s="717" t="str">
        <f>FS2_N0108!D30</f>
        <v>D4055</v>
      </c>
      <c r="E975" s="717" t="str">
        <f>FS2_N0108!E30</f>
        <v>44E000235</v>
      </c>
      <c r="F975" s="717" t="str">
        <f>FS2_N0108!F30</f>
        <v>2C_1kV75LC_Coax_090</v>
      </c>
      <c r="G975" s="717" t="str">
        <f>FS2_N0108!G30</f>
        <v>Signal</v>
      </c>
      <c r="H975" s="717">
        <f>FS2_N0108!H30</f>
        <v>0</v>
      </c>
      <c r="I975" s="717" t="str">
        <f>FS2_N0108!I30</f>
        <v>J3</v>
      </c>
      <c r="J975" s="717">
        <f>FS2_N0108!J30</f>
        <v>0</v>
      </c>
      <c r="K975" s="717">
        <f>FS2_N0108!K30</f>
        <v>0</v>
      </c>
      <c r="L975" s="717">
        <f>FS2_N0108!L30</f>
        <v>0</v>
      </c>
      <c r="M975" s="717">
        <f>FS2_N0108!M30</f>
        <v>0</v>
      </c>
      <c r="N975" s="717">
        <f>FS2_N0108!N30</f>
        <v>0</v>
      </c>
      <c r="O975" s="717">
        <f>FS2_N0108!O30</f>
        <v>0</v>
      </c>
      <c r="P975" s="717" t="str">
        <f>FS2_N0108!P30</f>
        <v>J3</v>
      </c>
      <c r="Q975" s="717" t="str">
        <f>FS2_N0108!Q30</f>
        <v>Lemo to Lemo</v>
      </c>
      <c r="R975" s="717">
        <f>FS2_N0108!R30</f>
        <v>15</v>
      </c>
      <c r="S975" s="717">
        <f>FS2_N0108!S30</f>
        <v>7</v>
      </c>
      <c r="T975" s="717" t="str">
        <f>FS2_N0108!T30</f>
        <v>CH2 - fmc2-3</v>
      </c>
      <c r="U975" s="717">
        <f>FS2_N0108!U30</f>
        <v>0</v>
      </c>
      <c r="V975" s="717">
        <f>FS2_N0108!V30</f>
        <v>0</v>
      </c>
      <c r="W975" s="717">
        <f>FS2_N0108!W30</f>
        <v>0</v>
      </c>
      <c r="X975" s="717">
        <f>FS2_N0108!X30</f>
        <v>0</v>
      </c>
      <c r="Y975" s="717">
        <f>FS2_N0108!Y30</f>
        <v>0</v>
      </c>
    </row>
    <row r="976" spans="1:25" x14ac:dyDescent="0.25">
      <c r="A976" s="717" t="str">
        <f>FS2_N0108!A31</f>
        <v>Ion Chamber</v>
      </c>
      <c r="B976" s="717" t="str">
        <f>FS2_N0108!B31</f>
        <v>FS2_BBS:IC_D4055</v>
      </c>
      <c r="C976" s="717">
        <f>FS2_N0108!C31</f>
        <v>0</v>
      </c>
      <c r="D976" s="717" t="str">
        <f>FS2_N0108!D31</f>
        <v>D4055</v>
      </c>
      <c r="E976" s="717" t="str">
        <f>FS2_N0108!E31</f>
        <v>44E000019</v>
      </c>
      <c r="F976" s="717" t="str">
        <f>FS2_N0108!F31</f>
        <v>2C_5kVDC_Coax_035</v>
      </c>
      <c r="G976" s="717" t="str">
        <f>FS2_N0108!G31</f>
        <v>HV Bias</v>
      </c>
      <c r="H976" s="717" t="str">
        <f>FS2_N0108!H31</f>
        <v>SHV</v>
      </c>
      <c r="I976" s="717">
        <f>FS2_N0108!I31</f>
        <v>3</v>
      </c>
      <c r="J976" s="717">
        <f>FS2_N0108!J31</f>
        <v>0</v>
      </c>
      <c r="K976" s="717">
        <f>FS2_N0108!K31</f>
        <v>0</v>
      </c>
      <c r="L976" s="717">
        <f>FS2_N0108!L31</f>
        <v>0</v>
      </c>
      <c r="M976" s="717">
        <f>FS2_N0108!M31</f>
        <v>0</v>
      </c>
      <c r="N976" s="717">
        <f>FS2_N0108!N31</f>
        <v>0</v>
      </c>
      <c r="O976" s="717">
        <f>FS2_N0108!O31</f>
        <v>0</v>
      </c>
      <c r="P976" s="717">
        <f>FS2_N0108!P31</f>
        <v>3</v>
      </c>
      <c r="Q976" s="717" t="str">
        <f>FS2_N0108!Q31</f>
        <v>SHV to SHV</v>
      </c>
      <c r="R976" s="717">
        <f>FS2_N0108!R31</f>
        <v>0</v>
      </c>
      <c r="S976" s="717">
        <f>FS2_N0108!S31</f>
        <v>0</v>
      </c>
      <c r="T976" s="717">
        <f>FS2_N0108!T31</f>
        <v>0</v>
      </c>
      <c r="U976" s="717">
        <f>FS2_N0108!U31</f>
        <v>0</v>
      </c>
      <c r="V976" s="717">
        <f>FS2_N0108!V31</f>
        <v>11</v>
      </c>
      <c r="W976" s="717" t="str">
        <f>FS2_N0108!W31</f>
        <v>2: EHS8020n</v>
      </c>
      <c r="X976" s="717" t="str">
        <f>FS2_N0108!X31</f>
        <v>Ch2</v>
      </c>
      <c r="Y976" s="717">
        <f>FS2_N0108!Y31</f>
        <v>0</v>
      </c>
    </row>
    <row r="977" spans="1:25" x14ac:dyDescent="0.25">
      <c r="A977" s="717" t="str">
        <f>FS2_N0108!A32</f>
        <v>Ion Chamber</v>
      </c>
      <c r="B977" s="717" t="str">
        <f>FS2_N0108!B32</f>
        <v>FS2_BBS:IC_D4102</v>
      </c>
      <c r="C977" s="717" t="str">
        <f>FS2_N0108!C32</f>
        <v>IC</v>
      </c>
      <c r="D977" s="717" t="str">
        <f>FS2_N0108!D32</f>
        <v>D4102</v>
      </c>
      <c r="E977" s="717" t="str">
        <f>FS2_N0108!E32</f>
        <v>44E000236</v>
      </c>
      <c r="F977" s="717" t="str">
        <f>FS2_N0108!F32</f>
        <v>2C_1kV75LC_Coax_090</v>
      </c>
      <c r="G977" s="717" t="str">
        <f>FS2_N0108!G32</f>
        <v>Signal</v>
      </c>
      <c r="H977" s="717">
        <f>FS2_N0108!H32</f>
        <v>0</v>
      </c>
      <c r="I977" s="717" t="str">
        <f>FS2_N0108!I32</f>
        <v>J4</v>
      </c>
      <c r="J977" s="717">
        <f>FS2_N0108!J32</f>
        <v>0</v>
      </c>
      <c r="K977" s="717">
        <f>FS2_N0108!K32</f>
        <v>0</v>
      </c>
      <c r="L977" s="717">
        <f>FS2_N0108!L32</f>
        <v>0</v>
      </c>
      <c r="M977" s="717">
        <f>FS2_N0108!M32</f>
        <v>0</v>
      </c>
      <c r="N977" s="717">
        <f>FS2_N0108!N32</f>
        <v>0</v>
      </c>
      <c r="O977" s="717">
        <f>FS2_N0108!O32</f>
        <v>0</v>
      </c>
      <c r="P977" s="717" t="str">
        <f>FS2_N0108!P32</f>
        <v>J4</v>
      </c>
      <c r="Q977" s="717" t="str">
        <f>FS2_N0108!Q32</f>
        <v>Lemo to Lemo</v>
      </c>
      <c r="R977" s="717">
        <f>FS2_N0108!R32</f>
        <v>15</v>
      </c>
      <c r="S977" s="717">
        <f>FS2_N0108!S32</f>
        <v>7</v>
      </c>
      <c r="T977" s="717" t="str">
        <f>FS2_N0108!T32</f>
        <v>CH3 - fmc2-4</v>
      </c>
      <c r="U977" s="717">
        <f>FS2_N0108!U32</f>
        <v>0</v>
      </c>
      <c r="V977" s="717">
        <f>FS2_N0108!V32</f>
        <v>0</v>
      </c>
      <c r="W977" s="717">
        <f>FS2_N0108!W32</f>
        <v>0</v>
      </c>
      <c r="X977" s="717">
        <f>FS2_N0108!X32</f>
        <v>0</v>
      </c>
      <c r="Y977" s="717">
        <f>FS2_N0108!Y32</f>
        <v>0</v>
      </c>
    </row>
    <row r="978" spans="1:25" x14ac:dyDescent="0.25">
      <c r="A978" s="717" t="str">
        <f>FS2_N0108!A33</f>
        <v>Ion Chamber</v>
      </c>
      <c r="B978" s="717" t="str">
        <f>FS2_N0108!B33</f>
        <v>FS2_BBS:IC_D4102</v>
      </c>
      <c r="C978" s="717">
        <f>FS2_N0108!C33</f>
        <v>0</v>
      </c>
      <c r="D978" s="717" t="str">
        <f>FS2_N0108!D33</f>
        <v>D4102</v>
      </c>
      <c r="E978" s="717" t="str">
        <f>FS2_N0108!E33</f>
        <v>44E000020</v>
      </c>
      <c r="F978" s="717" t="str">
        <f>FS2_N0108!F33</f>
        <v>2C_5kVDC_Coax_035</v>
      </c>
      <c r="G978" s="717" t="str">
        <f>FS2_N0108!G33</f>
        <v>HV Bias</v>
      </c>
      <c r="H978" s="717" t="str">
        <f>FS2_N0108!H33</f>
        <v>SHV</v>
      </c>
      <c r="I978" s="717">
        <f>FS2_N0108!I33</f>
        <v>4</v>
      </c>
      <c r="J978" s="717">
        <f>FS2_N0108!J33</f>
        <v>0</v>
      </c>
      <c r="K978" s="717">
        <f>FS2_N0108!K33</f>
        <v>0</v>
      </c>
      <c r="L978" s="717">
        <f>FS2_N0108!L33</f>
        <v>0</v>
      </c>
      <c r="M978" s="717">
        <f>FS2_N0108!M33</f>
        <v>0</v>
      </c>
      <c r="N978" s="717">
        <f>FS2_N0108!N33</f>
        <v>0</v>
      </c>
      <c r="O978" s="717">
        <f>FS2_N0108!O33</f>
        <v>0</v>
      </c>
      <c r="P978" s="717">
        <f>FS2_N0108!P33</f>
        <v>4</v>
      </c>
      <c r="Q978" s="717" t="str">
        <f>FS2_N0108!Q33</f>
        <v>SHV to SHV</v>
      </c>
      <c r="R978" s="717">
        <f>FS2_N0108!R33</f>
        <v>0</v>
      </c>
      <c r="S978" s="717">
        <f>FS2_N0108!S33</f>
        <v>0</v>
      </c>
      <c r="T978" s="717">
        <f>FS2_N0108!T33</f>
        <v>0</v>
      </c>
      <c r="U978" s="717">
        <f>FS2_N0108!U33</f>
        <v>0</v>
      </c>
      <c r="V978" s="717">
        <f>FS2_N0108!V33</f>
        <v>11</v>
      </c>
      <c r="W978" s="717" t="str">
        <f>FS2_N0108!W33</f>
        <v>2: EHS8020n</v>
      </c>
      <c r="X978" s="717" t="str">
        <f>FS2_N0108!X33</f>
        <v>Ch3</v>
      </c>
      <c r="Y978" s="717">
        <f>FS2_N0108!Y33</f>
        <v>0</v>
      </c>
    </row>
    <row r="979" spans="1:25" x14ac:dyDescent="0.25">
      <c r="A979" s="717" t="str">
        <f>FS2_N0108!A34</f>
        <v>Ion Chamber</v>
      </c>
      <c r="B979" s="717" t="str">
        <f>FS2_N0108!B34</f>
        <v>FS2_BTS:IC_D3940</v>
      </c>
      <c r="C979" s="717" t="str">
        <f>FS2_N0108!C34</f>
        <v>IC</v>
      </c>
      <c r="D979" s="717" t="str">
        <f>FS2_N0108!D34</f>
        <v>D3940</v>
      </c>
      <c r="E979" s="717" t="str">
        <f>FS2_N0108!E34</f>
        <v>44E000230</v>
      </c>
      <c r="F979" s="717" t="str">
        <f>FS2_N0108!F34</f>
        <v>2C_1kV75LC_Coax_090</v>
      </c>
      <c r="G979" s="717" t="str">
        <f>FS2_N0108!G34</f>
        <v>Signal</v>
      </c>
      <c r="H979" s="717">
        <f>FS2_N0108!H34</f>
        <v>0</v>
      </c>
      <c r="I979" s="717" t="str">
        <f>FS2_N0108!I34</f>
        <v>J5</v>
      </c>
      <c r="J979" s="717">
        <f>FS2_N0108!J34</f>
        <v>0</v>
      </c>
      <c r="K979" s="717">
        <f>FS2_N0108!K34</f>
        <v>0</v>
      </c>
      <c r="L979" s="717">
        <f>FS2_N0108!L34</f>
        <v>0</v>
      </c>
      <c r="M979" s="717">
        <f>FS2_N0108!M34</f>
        <v>0</v>
      </c>
      <c r="N979" s="717">
        <f>FS2_N0108!N34</f>
        <v>0</v>
      </c>
      <c r="O979" s="717">
        <f>FS2_N0108!O34</f>
        <v>0</v>
      </c>
      <c r="P979" s="717" t="str">
        <f>FS2_N0108!P34</f>
        <v>J5</v>
      </c>
      <c r="Q979" s="717" t="str">
        <f>FS2_N0108!Q34</f>
        <v>Lemo to Lemo</v>
      </c>
      <c r="R979" s="717">
        <f>FS2_N0108!R34</f>
        <v>15</v>
      </c>
      <c r="S979" s="717">
        <f>FS2_N0108!S34</f>
        <v>7</v>
      </c>
      <c r="T979" s="717" t="str">
        <f>FS2_N0108!T34</f>
        <v>CH4 - fmc1-1</v>
      </c>
      <c r="U979" s="717">
        <f>FS2_N0108!U34</f>
        <v>0</v>
      </c>
      <c r="V979" s="717">
        <f>FS2_N0108!V34</f>
        <v>0</v>
      </c>
      <c r="W979" s="717">
        <f>FS2_N0108!W34</f>
        <v>0</v>
      </c>
      <c r="X979" s="717">
        <f>FS2_N0108!X34</f>
        <v>0</v>
      </c>
      <c r="Y979" s="717">
        <f>FS2_N0108!Y34</f>
        <v>0</v>
      </c>
    </row>
    <row r="980" spans="1:25" x14ac:dyDescent="0.25">
      <c r="A980" s="717" t="str">
        <f>FS2_N0108!A35</f>
        <v>Ion Chamber</v>
      </c>
      <c r="B980" s="717" t="str">
        <f>FS2_N0108!B35</f>
        <v>FS2_BTS:IC_D3940</v>
      </c>
      <c r="C980" s="717">
        <f>FS2_N0108!C35</f>
        <v>0</v>
      </c>
      <c r="D980" s="717" t="str">
        <f>FS2_N0108!D35</f>
        <v>D3940</v>
      </c>
      <c r="E980" s="717" t="str">
        <f>FS2_N0108!E35</f>
        <v>44E000014</v>
      </c>
      <c r="F980" s="717" t="str">
        <f>FS2_N0108!F35</f>
        <v>2C_5kVDC_Coax_035</v>
      </c>
      <c r="G980" s="717" t="str">
        <f>FS2_N0108!G35</f>
        <v>HV Bias</v>
      </c>
      <c r="H980" s="717" t="str">
        <f>FS2_N0108!H35</f>
        <v>SHV</v>
      </c>
      <c r="I980" s="717">
        <f>FS2_N0108!I35</f>
        <v>5</v>
      </c>
      <c r="J980" s="717">
        <f>FS2_N0108!J35</f>
        <v>0</v>
      </c>
      <c r="K980" s="717">
        <f>FS2_N0108!K35</f>
        <v>0</v>
      </c>
      <c r="L980" s="717">
        <f>FS2_N0108!L35</f>
        <v>0</v>
      </c>
      <c r="M980" s="717">
        <f>FS2_N0108!M35</f>
        <v>0</v>
      </c>
      <c r="N980" s="717">
        <f>FS2_N0108!N35</f>
        <v>0</v>
      </c>
      <c r="O980" s="717">
        <f>FS2_N0108!O35</f>
        <v>0</v>
      </c>
      <c r="P980" s="717">
        <f>FS2_N0108!P35</f>
        <v>5</v>
      </c>
      <c r="Q980" s="717" t="str">
        <f>FS2_N0108!Q35</f>
        <v>SHV to SHV</v>
      </c>
      <c r="R980" s="717">
        <f>FS2_N0108!R35</f>
        <v>0</v>
      </c>
      <c r="S980" s="717">
        <f>FS2_N0108!S35</f>
        <v>0</v>
      </c>
      <c r="T980" s="717">
        <f>FS2_N0108!T35</f>
        <v>0</v>
      </c>
      <c r="U980" s="717">
        <f>FS2_N0108!U35</f>
        <v>0</v>
      </c>
      <c r="V980" s="717">
        <f>FS2_N0108!V35</f>
        <v>11</v>
      </c>
      <c r="W980" s="717" t="str">
        <f>FS2_N0108!W35</f>
        <v>2: EHS8020n</v>
      </c>
      <c r="X980" s="717" t="str">
        <f>FS2_N0108!X35</f>
        <v>Ch4</v>
      </c>
      <c r="Y980" s="717">
        <f>FS2_N0108!Y35</f>
        <v>0</v>
      </c>
    </row>
    <row r="981" spans="1:25" x14ac:dyDescent="0.25">
      <c r="A981" s="717" t="str">
        <f>FS2_N0108!A36</f>
        <v>Ion Chamber</v>
      </c>
      <c r="B981" s="717" t="str">
        <f>FS2_N0108!B36</f>
        <v>FS2_BTS:IC_D4018</v>
      </c>
      <c r="C981" s="717" t="str">
        <f>FS2_N0108!C36</f>
        <v>IC</v>
      </c>
      <c r="D981" s="717" t="str">
        <f>FS2_N0108!D36</f>
        <v>D4018</v>
      </c>
      <c r="E981" s="717" t="str">
        <f>FS2_N0108!E36</f>
        <v>44E000233</v>
      </c>
      <c r="F981" s="717" t="str">
        <f>FS2_N0108!F36</f>
        <v>2C_1kV75LC_Coax_090</v>
      </c>
      <c r="G981" s="717" t="str">
        <f>FS2_N0108!G36</f>
        <v>Signal</v>
      </c>
      <c r="H981" s="717">
        <f>FS2_N0108!H36</f>
        <v>0</v>
      </c>
      <c r="I981" s="717" t="str">
        <f>FS2_N0108!I36</f>
        <v>J6</v>
      </c>
      <c r="J981" s="717">
        <f>FS2_N0108!J36</f>
        <v>0</v>
      </c>
      <c r="K981" s="717">
        <f>FS2_N0108!K36</f>
        <v>0</v>
      </c>
      <c r="L981" s="717">
        <f>FS2_N0108!L36</f>
        <v>0</v>
      </c>
      <c r="M981" s="717">
        <f>FS2_N0108!M36</f>
        <v>0</v>
      </c>
      <c r="N981" s="717">
        <f>FS2_N0108!N36</f>
        <v>0</v>
      </c>
      <c r="O981" s="717">
        <f>FS2_N0108!O36</f>
        <v>0</v>
      </c>
      <c r="P981" s="717" t="str">
        <f>FS2_N0108!P36</f>
        <v>J6</v>
      </c>
      <c r="Q981" s="717" t="str">
        <f>FS2_N0108!Q36</f>
        <v>Lemo to Lemo</v>
      </c>
      <c r="R981" s="717">
        <f>FS2_N0108!R36</f>
        <v>15</v>
      </c>
      <c r="S981" s="717">
        <f>FS2_N0108!S36</f>
        <v>7</v>
      </c>
      <c r="T981" s="717" t="str">
        <f>FS2_N0108!T36</f>
        <v>CH5 - fmc1-2</v>
      </c>
      <c r="U981" s="717">
        <f>FS2_N0108!U36</f>
        <v>0</v>
      </c>
      <c r="V981" s="717">
        <f>FS2_N0108!V36</f>
        <v>0</v>
      </c>
      <c r="W981" s="717">
        <f>FS2_N0108!W36</f>
        <v>0</v>
      </c>
      <c r="X981" s="717">
        <f>FS2_N0108!X36</f>
        <v>0</v>
      </c>
      <c r="Y981" s="717">
        <f>FS2_N0108!Y36</f>
        <v>0</v>
      </c>
    </row>
    <row r="982" spans="1:25" x14ac:dyDescent="0.25">
      <c r="A982" s="717" t="str">
        <f>FS2_N0108!A37</f>
        <v>Ion Chamber</v>
      </c>
      <c r="B982" s="717" t="str">
        <f>FS2_N0108!B37</f>
        <v>FS2_BTS:IC_D4018</v>
      </c>
      <c r="C982" s="717">
        <f>FS2_N0108!C37</f>
        <v>0</v>
      </c>
      <c r="D982" s="717" t="str">
        <f>FS2_N0108!D37</f>
        <v>D4018</v>
      </c>
      <c r="E982" s="717" t="str">
        <f>FS2_N0108!E37</f>
        <v>44E000016</v>
      </c>
      <c r="F982" s="717" t="str">
        <f>FS2_N0108!F37</f>
        <v>2C_5kVDC_Coax_035</v>
      </c>
      <c r="G982" s="717" t="str">
        <f>FS2_N0108!G37</f>
        <v>HV Bias</v>
      </c>
      <c r="H982" s="717" t="str">
        <f>FS2_N0108!H37</f>
        <v>SHV</v>
      </c>
      <c r="I982" s="717">
        <f>FS2_N0108!I37</f>
        <v>6</v>
      </c>
      <c r="J982" s="717">
        <f>FS2_N0108!J37</f>
        <v>0</v>
      </c>
      <c r="K982" s="717">
        <f>FS2_N0108!K37</f>
        <v>0</v>
      </c>
      <c r="L982" s="717">
        <f>FS2_N0108!L37</f>
        <v>0</v>
      </c>
      <c r="M982" s="717">
        <f>FS2_N0108!M37</f>
        <v>0</v>
      </c>
      <c r="N982" s="717">
        <f>FS2_N0108!N37</f>
        <v>0</v>
      </c>
      <c r="O982" s="717">
        <f>FS2_N0108!O37</f>
        <v>0</v>
      </c>
      <c r="P982" s="717">
        <f>FS2_N0108!P37</f>
        <v>6</v>
      </c>
      <c r="Q982" s="717" t="str">
        <f>FS2_N0108!Q37</f>
        <v>SHV to SHV</v>
      </c>
      <c r="R982" s="717">
        <f>FS2_N0108!R37</f>
        <v>0</v>
      </c>
      <c r="S982" s="717">
        <f>FS2_N0108!S37</f>
        <v>0</v>
      </c>
      <c r="T982" s="717">
        <f>FS2_N0108!T37</f>
        <v>0</v>
      </c>
      <c r="U982" s="717">
        <f>FS2_N0108!U37</f>
        <v>0</v>
      </c>
      <c r="V982" s="717">
        <f>FS2_N0108!V37</f>
        <v>11</v>
      </c>
      <c r="W982" s="717" t="str">
        <f>FS2_N0108!W37</f>
        <v>2: EHS8020n</v>
      </c>
      <c r="X982" s="717" t="str">
        <f>FS2_N0108!X37</f>
        <v>Ch5</v>
      </c>
      <c r="Y982" s="717">
        <f>FS2_N0108!Y37</f>
        <v>0</v>
      </c>
    </row>
    <row r="983" spans="1:25" x14ac:dyDescent="0.25">
      <c r="A983" s="717" t="str">
        <f>FS2_N0108!A38</f>
        <v>Ion Chamber</v>
      </c>
      <c r="B983" s="717" t="str">
        <f>FS2_N0108!B38</f>
        <v>FS2_BTS:IC_D4019</v>
      </c>
      <c r="C983" s="717" t="str">
        <f>FS2_N0108!C38</f>
        <v>IC</v>
      </c>
      <c r="D983" s="717" t="str">
        <f>FS2_N0108!D38</f>
        <v>D4019</v>
      </c>
      <c r="E983" s="717" t="str">
        <f>FS2_N0108!E38</f>
        <v>44E000234</v>
      </c>
      <c r="F983" s="717" t="str">
        <f>FS2_N0108!F38</f>
        <v>2C_1kV75LC_Coax_090</v>
      </c>
      <c r="G983" s="717" t="str">
        <f>FS2_N0108!G38</f>
        <v>Signal</v>
      </c>
      <c r="H983" s="717">
        <f>FS2_N0108!H38</f>
        <v>0</v>
      </c>
      <c r="I983" s="717" t="str">
        <f>FS2_N0108!I38</f>
        <v>J7</v>
      </c>
      <c r="J983" s="717">
        <f>FS2_N0108!J38</f>
        <v>0</v>
      </c>
      <c r="K983" s="717">
        <f>FS2_N0108!K38</f>
        <v>0</v>
      </c>
      <c r="L983" s="717">
        <f>FS2_N0108!L38</f>
        <v>0</v>
      </c>
      <c r="M983" s="717">
        <f>FS2_N0108!M38</f>
        <v>0</v>
      </c>
      <c r="N983" s="717">
        <f>FS2_N0108!N38</f>
        <v>0</v>
      </c>
      <c r="O983" s="717">
        <f>FS2_N0108!O38</f>
        <v>0</v>
      </c>
      <c r="P983" s="717" t="str">
        <f>FS2_N0108!P38</f>
        <v>J7</v>
      </c>
      <c r="Q983" s="717" t="str">
        <f>FS2_N0108!Q38</f>
        <v>Lemo to Lemo</v>
      </c>
      <c r="R983" s="717">
        <f>FS2_N0108!R38</f>
        <v>15</v>
      </c>
      <c r="S983" s="717">
        <f>FS2_N0108!S38</f>
        <v>7</v>
      </c>
      <c r="T983" s="717" t="str">
        <f>FS2_N0108!T38</f>
        <v>CH6 - fmc1-3</v>
      </c>
      <c r="U983" s="717">
        <f>FS2_N0108!U38</f>
        <v>0</v>
      </c>
      <c r="V983" s="717">
        <f>FS2_N0108!V38</f>
        <v>0</v>
      </c>
      <c r="W983" s="717">
        <f>FS2_N0108!W38</f>
        <v>0</v>
      </c>
      <c r="X983" s="717">
        <f>FS2_N0108!X38</f>
        <v>0</v>
      </c>
      <c r="Y983" s="717">
        <f>FS2_N0108!Y38</f>
        <v>0</v>
      </c>
    </row>
    <row r="984" spans="1:25" x14ac:dyDescent="0.25">
      <c r="A984" s="717" t="str">
        <f>FS2_N0108!A39</f>
        <v>Ion Chamber</v>
      </c>
      <c r="B984" s="717" t="str">
        <f>FS2_N0108!B39</f>
        <v>FS2_BTS:IC_D4019</v>
      </c>
      <c r="C984" s="717">
        <f>FS2_N0108!C39</f>
        <v>0</v>
      </c>
      <c r="D984" s="717" t="str">
        <f>FS2_N0108!D39</f>
        <v>D4019</v>
      </c>
      <c r="E984" s="717" t="str">
        <f>FS2_N0108!E39</f>
        <v>44E000018</v>
      </c>
      <c r="F984" s="717" t="str">
        <f>FS2_N0108!F39</f>
        <v>2C_5kVDC_Coax_035</v>
      </c>
      <c r="G984" s="717" t="str">
        <f>FS2_N0108!G39</f>
        <v>HV Bias</v>
      </c>
      <c r="H984" s="717" t="str">
        <f>FS2_N0108!H39</f>
        <v>SHV</v>
      </c>
      <c r="I984" s="717">
        <f>FS2_N0108!I39</f>
        <v>7</v>
      </c>
      <c r="J984" s="717">
        <f>FS2_N0108!J39</f>
        <v>0</v>
      </c>
      <c r="K984" s="717">
        <f>FS2_N0108!K39</f>
        <v>0</v>
      </c>
      <c r="L984" s="717">
        <f>FS2_N0108!L39</f>
        <v>0</v>
      </c>
      <c r="M984" s="717">
        <f>FS2_N0108!M39</f>
        <v>0</v>
      </c>
      <c r="N984" s="717">
        <f>FS2_N0108!N39</f>
        <v>0</v>
      </c>
      <c r="O984" s="717">
        <f>FS2_N0108!O39</f>
        <v>0</v>
      </c>
      <c r="P984" s="717">
        <f>FS2_N0108!P39</f>
        <v>7</v>
      </c>
      <c r="Q984" s="717" t="str">
        <f>FS2_N0108!Q39</f>
        <v>SHV to SHV</v>
      </c>
      <c r="R984" s="717">
        <f>FS2_N0108!R39</f>
        <v>0</v>
      </c>
      <c r="S984" s="717">
        <f>FS2_N0108!S39</f>
        <v>0</v>
      </c>
      <c r="T984" s="717">
        <f>FS2_N0108!T39</f>
        <v>0</v>
      </c>
      <c r="U984" s="717">
        <f>FS2_N0108!U39</f>
        <v>0</v>
      </c>
      <c r="V984" s="717">
        <f>FS2_N0108!V39</f>
        <v>11</v>
      </c>
      <c r="W984" s="717" t="str">
        <f>FS2_N0108!W39</f>
        <v>2: EHS8020n</v>
      </c>
      <c r="X984" s="717" t="str">
        <f>FS2_N0108!X39</f>
        <v>Ch6</v>
      </c>
      <c r="Y984" s="717">
        <f>FS2_N0108!Y39</f>
        <v>0</v>
      </c>
    </row>
    <row r="985" spans="1:25" x14ac:dyDescent="0.25">
      <c r="A985" s="717" t="str">
        <f>FS2_N0108!A41</f>
        <v>PM 6"</v>
      </c>
      <c r="B985" s="717" t="str">
        <f>FS2_N0108!B41</f>
        <v>FE_LEBT:PM_D0945</v>
      </c>
      <c r="C985" s="717" t="str">
        <f>FS2_N0108!C41</f>
        <v>PM</v>
      </c>
      <c r="D985" s="717" t="str">
        <f>FS2_N0108!D41</f>
        <v>D0945</v>
      </c>
      <c r="E985" s="717" t="str">
        <f>FS2_N0108!E41</f>
        <v>24F000107</v>
      </c>
      <c r="F985" s="717" t="str">
        <f>FS2_N0108!F41</f>
        <v>4C_22AWG_Multi_006</v>
      </c>
      <c r="G985" s="717" t="str">
        <f>FS2_N0108!G41</f>
        <v>C Signal</v>
      </c>
      <c r="H985" s="717" t="str">
        <f>FS2_N0108!H41</f>
        <v>CPC to LEMO650 Box</v>
      </c>
      <c r="I985" s="717" t="str">
        <f>FS2_N0108!I41</f>
        <v>CPC-1</v>
      </c>
      <c r="J985" s="717" t="str">
        <f>FS2_N0108!J41</f>
        <v>1,2,3</v>
      </c>
      <c r="K985" s="717" t="str">
        <f>FS2_N0108!K41</f>
        <v>Orange/Wh=1</v>
      </c>
      <c r="L985" s="717" t="str">
        <f>FS2_N0108!L41</f>
        <v>White/Or=2</v>
      </c>
      <c r="M985" s="717" t="str">
        <f>FS2_N0108!M41</f>
        <v>Shield=3</v>
      </c>
      <c r="N985" s="717">
        <f>FS2_N0108!N41</f>
        <v>1</v>
      </c>
      <c r="O985" s="717">
        <f>FS2_N0108!O41</f>
        <v>3</v>
      </c>
      <c r="P985" s="717" t="str">
        <f>FS2_N0108!P41</f>
        <v>Lemo-1A</v>
      </c>
      <c r="Q985" s="717" t="str">
        <f>FS2_N0108!Q41</f>
        <v>LEMO650/LEMO650</v>
      </c>
      <c r="R985" s="717">
        <f>FS2_N0108!R41</f>
        <v>15</v>
      </c>
      <c r="S985" s="717">
        <f>FS2_N0108!S41</f>
        <v>3</v>
      </c>
      <c r="T985" s="717" t="str">
        <f>FS2_N0108!T41</f>
        <v>CH2 - fmc2-3</v>
      </c>
      <c r="U985" s="717">
        <f>FS2_N0108!U41</f>
        <v>0</v>
      </c>
      <c r="V985" s="717">
        <f>FS2_N0108!V41</f>
        <v>11</v>
      </c>
      <c r="W985" s="717" t="str">
        <f>FS2_N0108!W41</f>
        <v>1: EBS8005</v>
      </c>
      <c r="X985" s="717" t="str">
        <f>FS2_N0108!X41</f>
        <v>Ch0</v>
      </c>
      <c r="Y985" s="717">
        <f>FS2_N0108!Y41</f>
        <v>0</v>
      </c>
    </row>
    <row r="986" spans="1:25" x14ac:dyDescent="0.25">
      <c r="A986" s="717" t="str">
        <f>FS2_N0108!A42</f>
        <v>PM 12"</v>
      </c>
      <c r="B986" s="717" t="str">
        <f>FS2_N0108!B42</f>
        <v>FE_LEBT:PM_D0945</v>
      </c>
      <c r="C986" s="717" t="str">
        <f>FS2_N0108!C42</f>
        <v>PM</v>
      </c>
      <c r="D986" s="717" t="str">
        <f>FS2_N0108!D42</f>
        <v>D0945</v>
      </c>
      <c r="E986" s="717" t="str">
        <f>FS2_N0108!E42</f>
        <v>24F000110</v>
      </c>
      <c r="F986" s="717" t="str">
        <f>FS2_N0108!F42</f>
        <v>6C_22AWG_Multi_010</v>
      </c>
      <c r="G986" s="717" t="str">
        <f>FS2_N0108!G42</f>
        <v>A Signal</v>
      </c>
      <c r="H986" s="717" t="str">
        <f>FS2_N0108!H42</f>
        <v>CPC to LEMO650 Box</v>
      </c>
      <c r="I986" s="717" t="str">
        <f>FS2_N0108!I42</f>
        <v>CPC-1</v>
      </c>
      <c r="J986" s="717" t="str">
        <f>FS2_N0108!J42</f>
        <v>4,5,6</v>
      </c>
      <c r="K986" s="717" t="str">
        <f>FS2_N0108!K42</f>
        <v>Blue/Wh=4</v>
      </c>
      <c r="L986" s="717" t="str">
        <f>FS2_N0108!L42</f>
        <v>White/Blue=5</v>
      </c>
      <c r="M986" s="717" t="str">
        <f>FS2_N0108!M42</f>
        <v>Shield=6</v>
      </c>
      <c r="N986" s="717">
        <f>FS2_N0108!N42</f>
        <v>4</v>
      </c>
      <c r="O986" s="717">
        <f>FS2_N0108!O42</f>
        <v>6</v>
      </c>
      <c r="P986" s="717" t="str">
        <f>FS2_N0108!P42</f>
        <v>Lemo-1B</v>
      </c>
      <c r="Q986" s="717" t="str">
        <f>FS2_N0108!Q42</f>
        <v>LEMO650/LEMO650</v>
      </c>
      <c r="R986" s="717">
        <f>FS2_N0108!R42</f>
        <v>15</v>
      </c>
      <c r="S986" s="717">
        <f>FS2_N0108!S42</f>
        <v>3</v>
      </c>
      <c r="T986" s="717" t="str">
        <f>FS2_N0108!T42</f>
        <v>CH0 - fmc2-1</v>
      </c>
      <c r="U986" s="717">
        <f>FS2_N0108!U42</f>
        <v>0</v>
      </c>
      <c r="V986" s="717">
        <f>FS2_N0108!V42</f>
        <v>11</v>
      </c>
      <c r="W986" s="717" t="str">
        <f>FS2_N0108!W42</f>
        <v>1: EBS8005</v>
      </c>
      <c r="X986" s="717" t="str">
        <f>FS2_N0108!X42</f>
        <v>Ch0</v>
      </c>
      <c r="Y986" s="717">
        <f>FS2_N0108!Y42</f>
        <v>0</v>
      </c>
    </row>
    <row r="987" spans="1:25" x14ac:dyDescent="0.25">
      <c r="A987" s="717" t="str">
        <f>FS2_N0108!A43</f>
        <v>PM 12"</v>
      </c>
      <c r="B987" s="717" t="str">
        <f>FS2_N0108!B43</f>
        <v>FE_LEBT:PM_D0945</v>
      </c>
      <c r="C987" s="717" t="str">
        <f>FS2_N0108!C43</f>
        <v>PM</v>
      </c>
      <c r="D987" s="717" t="str">
        <f>FS2_N0108!D43</f>
        <v>D0945</v>
      </c>
      <c r="E987" s="717" t="str">
        <f>FS2_N0108!E43</f>
        <v>24F000110</v>
      </c>
      <c r="F987" s="717" t="str">
        <f>FS2_N0108!F43</f>
        <v>6C_22AWG_Multi_010</v>
      </c>
      <c r="G987" s="717" t="str">
        <f>FS2_N0108!G43</f>
        <v>B Signal</v>
      </c>
      <c r="H987" s="717" t="str">
        <f>FS2_N0108!H43</f>
        <v>CPC to LEMO650 Box</v>
      </c>
      <c r="I987" s="717" t="str">
        <f>FS2_N0108!I43</f>
        <v>CPC-1</v>
      </c>
      <c r="J987" s="717" t="str">
        <f>FS2_N0108!J43</f>
        <v>7,8,9</v>
      </c>
      <c r="K987" s="717" t="str">
        <f>FS2_N0108!K43</f>
        <v>Green/Wh=7</v>
      </c>
      <c r="L987" s="717" t="str">
        <f>FS2_N0108!L43</f>
        <v>White/Gr=8</v>
      </c>
      <c r="M987" s="717" t="str">
        <f>FS2_N0108!M43</f>
        <v>Shield=9</v>
      </c>
      <c r="N987" s="717">
        <f>FS2_N0108!N43</f>
        <v>7</v>
      </c>
      <c r="O987" s="717">
        <f>FS2_N0108!O43</f>
        <v>9</v>
      </c>
      <c r="P987" s="717" t="str">
        <f>FS2_N0108!P43</f>
        <v>Lemo-1C</v>
      </c>
      <c r="Q987" s="717" t="str">
        <f>FS2_N0108!Q43</f>
        <v>LEMO650/LEMO650</v>
      </c>
      <c r="R987" s="717">
        <f>FS2_N0108!R43</f>
        <v>15</v>
      </c>
      <c r="S987" s="717">
        <f>FS2_N0108!S43</f>
        <v>3</v>
      </c>
      <c r="T987" s="717" t="str">
        <f>FS2_N0108!T43</f>
        <v>CH1 - fmc2-2</v>
      </c>
      <c r="U987" s="717">
        <f>FS2_N0108!U43</f>
        <v>0</v>
      </c>
      <c r="V987" s="717">
        <f>FS2_N0108!V43</f>
        <v>11</v>
      </c>
      <c r="W987" s="717" t="str">
        <f>FS2_N0108!W43</f>
        <v>1: EBS8005</v>
      </c>
      <c r="X987" s="717" t="str">
        <f>FS2_N0108!X43</f>
        <v>Ch0</v>
      </c>
      <c r="Y987" s="717">
        <f>FS2_N0108!Y43</f>
        <v>0</v>
      </c>
    </row>
    <row r="988" spans="1:25" x14ac:dyDescent="0.25">
      <c r="A988" s="717" t="str">
        <f>FS2_N0108!A44</f>
        <v>PM 6"</v>
      </c>
      <c r="B988" s="717" t="str">
        <f>FS2_N0108!B44</f>
        <v>FE_LEBT:PM_D0961</v>
      </c>
      <c r="C988" s="717" t="str">
        <f>FS2_N0108!C44</f>
        <v>PM</v>
      </c>
      <c r="D988" s="717" t="str">
        <f>FS2_N0108!D44</f>
        <v>D0962</v>
      </c>
      <c r="E988" s="717" t="str">
        <f>FS2_N0108!E44</f>
        <v>24F000102</v>
      </c>
      <c r="F988" s="717" t="str">
        <f>FS2_N0108!F44</f>
        <v>4C_22AWG_Multi_006</v>
      </c>
      <c r="G988" s="717" t="str">
        <f>FS2_N0108!G44</f>
        <v>C Signal</v>
      </c>
      <c r="H988" s="717" t="str">
        <f>FS2_N0108!H44</f>
        <v>CPC to LEMO650 Box</v>
      </c>
      <c r="I988" s="717" t="str">
        <f>FS2_N0108!I44</f>
        <v>CPC-2</v>
      </c>
      <c r="J988" s="717" t="str">
        <f>FS2_N0108!J44</f>
        <v>1,2,3</v>
      </c>
      <c r="K988" s="717" t="str">
        <f>FS2_N0108!K44</f>
        <v>Orange/Wh=1</v>
      </c>
      <c r="L988" s="717" t="str">
        <f>FS2_N0108!L44</f>
        <v>White/Or=2</v>
      </c>
      <c r="M988" s="717" t="str">
        <f>FS2_N0108!M44</f>
        <v>Shield=3</v>
      </c>
      <c r="N988" s="717">
        <f>FS2_N0108!N44</f>
        <v>1</v>
      </c>
      <c r="O988" s="717">
        <f>FS2_N0108!O44</f>
        <v>3</v>
      </c>
      <c r="P988" s="717" t="str">
        <f>FS2_N0108!P44</f>
        <v>Lemo-2A</v>
      </c>
      <c r="Q988" s="717" t="str">
        <f>FS2_N0108!Q44</f>
        <v>LEMO650/LEMO650</v>
      </c>
      <c r="R988" s="717">
        <f>FS2_N0108!R44</f>
        <v>15</v>
      </c>
      <c r="S988" s="717">
        <f>FS2_N0108!S44</f>
        <v>3</v>
      </c>
      <c r="T988" s="717" t="str">
        <f>FS2_N0108!T44</f>
        <v>CH6 - fmc1-3</v>
      </c>
      <c r="U988" s="717">
        <f>FS2_N0108!U44</f>
        <v>0</v>
      </c>
      <c r="V988" s="717">
        <f>FS2_N0108!V44</f>
        <v>11</v>
      </c>
      <c r="W988" s="717" t="str">
        <f>FS2_N0108!W44</f>
        <v>1: EBS8005</v>
      </c>
      <c r="X988" s="717" t="str">
        <f>FS2_N0108!X44</f>
        <v>Ch1</v>
      </c>
      <c r="Y988" s="717">
        <f>FS2_N0108!Y44</f>
        <v>0</v>
      </c>
    </row>
    <row r="989" spans="1:25" x14ac:dyDescent="0.25">
      <c r="A989" s="717" t="str">
        <f>FS2_N0108!A45</f>
        <v>PM 12"</v>
      </c>
      <c r="B989" s="717" t="str">
        <f>FS2_N0108!B45</f>
        <v>FE_LEBT:PM_D0961</v>
      </c>
      <c r="C989" s="717" t="str">
        <f>FS2_N0108!C45</f>
        <v>PM</v>
      </c>
      <c r="D989" s="717" t="str">
        <f>FS2_N0108!D45</f>
        <v>D0962</v>
      </c>
      <c r="E989" s="717" t="str">
        <f>FS2_N0108!E45</f>
        <v>24F000053</v>
      </c>
      <c r="F989" s="717" t="str">
        <f>FS2_N0108!F45</f>
        <v>6C_22AWG_Multi_010</v>
      </c>
      <c r="G989" s="717" t="str">
        <f>FS2_N0108!G45</f>
        <v>A Signal</v>
      </c>
      <c r="H989" s="717" t="str">
        <f>FS2_N0108!H45</f>
        <v>CPC to LEMO650 Box</v>
      </c>
      <c r="I989" s="717" t="str">
        <f>FS2_N0108!I45</f>
        <v>CPC-2</v>
      </c>
      <c r="J989" s="717" t="str">
        <f>FS2_N0108!J45</f>
        <v>4,5,6</v>
      </c>
      <c r="K989" s="717" t="str">
        <f>FS2_N0108!K45</f>
        <v>Blue/Wh=4</v>
      </c>
      <c r="L989" s="717" t="str">
        <f>FS2_N0108!L45</f>
        <v>White/Blue=5</v>
      </c>
      <c r="M989" s="717" t="str">
        <f>FS2_N0108!M45</f>
        <v>Shield=6</v>
      </c>
      <c r="N989" s="717">
        <f>FS2_N0108!N45</f>
        <v>4</v>
      </c>
      <c r="O989" s="717">
        <f>FS2_N0108!O45</f>
        <v>6</v>
      </c>
      <c r="P989" s="717" t="str">
        <f>FS2_N0108!P45</f>
        <v>Lemo-2B</v>
      </c>
      <c r="Q989" s="717" t="str">
        <f>FS2_N0108!Q45</f>
        <v>LEMO650/LEMO650</v>
      </c>
      <c r="R989" s="717">
        <f>FS2_N0108!R45</f>
        <v>15</v>
      </c>
      <c r="S989" s="717">
        <f>FS2_N0108!S45</f>
        <v>3</v>
      </c>
      <c r="T989" s="717" t="str">
        <f>FS2_N0108!T45</f>
        <v>CH4 - fmc1-1</v>
      </c>
      <c r="U989" s="717">
        <f>FS2_N0108!U45</f>
        <v>0</v>
      </c>
      <c r="V989" s="717">
        <f>FS2_N0108!V45</f>
        <v>11</v>
      </c>
      <c r="W989" s="717" t="str">
        <f>FS2_N0108!W45</f>
        <v>1: EBS8005</v>
      </c>
      <c r="X989" s="717" t="str">
        <f>FS2_N0108!X45</f>
        <v>Ch1</v>
      </c>
      <c r="Y989" s="717">
        <f>FS2_N0108!Y45</f>
        <v>0</v>
      </c>
    </row>
    <row r="990" spans="1:25" x14ac:dyDescent="0.25">
      <c r="A990" s="717" t="str">
        <f>FS2_N0108!A46</f>
        <v>PM 12"</v>
      </c>
      <c r="B990" s="717" t="str">
        <f>FS2_N0108!B46</f>
        <v>FE_LEBT:PM_D0961</v>
      </c>
      <c r="C990" s="717" t="str">
        <f>FS2_N0108!C46</f>
        <v>PM</v>
      </c>
      <c r="D990" s="717" t="str">
        <f>FS2_N0108!D46</f>
        <v>D0962</v>
      </c>
      <c r="E990" s="717" t="str">
        <f>FS2_N0108!E46</f>
        <v>24F000053</v>
      </c>
      <c r="F990" s="717" t="str">
        <f>FS2_N0108!F46</f>
        <v>6C_22AWG_Multi_010</v>
      </c>
      <c r="G990" s="717" t="str">
        <f>FS2_N0108!G46</f>
        <v>B Signal</v>
      </c>
      <c r="H990" s="717" t="str">
        <f>FS2_N0108!H46</f>
        <v>CPC to LEMO650 Box</v>
      </c>
      <c r="I990" s="717" t="str">
        <f>FS2_N0108!I46</f>
        <v>CPC-2</v>
      </c>
      <c r="J990" s="717" t="str">
        <f>FS2_N0108!J46</f>
        <v>7,8,9</v>
      </c>
      <c r="K990" s="717" t="str">
        <f>FS2_N0108!K46</f>
        <v>Green/Wh=7</v>
      </c>
      <c r="L990" s="717" t="str">
        <f>FS2_N0108!L46</f>
        <v>White/Gr=8</v>
      </c>
      <c r="M990" s="717" t="str">
        <f>FS2_N0108!M46</f>
        <v>Shield=9</v>
      </c>
      <c r="N990" s="717">
        <f>FS2_N0108!N46</f>
        <v>7</v>
      </c>
      <c r="O990" s="717">
        <f>FS2_N0108!O46</f>
        <v>9</v>
      </c>
      <c r="P990" s="717" t="str">
        <f>FS2_N0108!P46</f>
        <v>Lemo-2C</v>
      </c>
      <c r="Q990" s="717" t="str">
        <f>FS2_N0108!Q46</f>
        <v>LEMO650/LEMO650</v>
      </c>
      <c r="R990" s="717">
        <f>FS2_N0108!R46</f>
        <v>15</v>
      </c>
      <c r="S990" s="717">
        <f>FS2_N0108!S46</f>
        <v>3</v>
      </c>
      <c r="T990" s="717" t="str">
        <f>FS2_N0108!T46</f>
        <v>CH5 - fmc1-2</v>
      </c>
      <c r="U990" s="717">
        <f>FS2_N0108!U46</f>
        <v>0</v>
      </c>
      <c r="V990" s="717">
        <f>FS2_N0108!V46</f>
        <v>11</v>
      </c>
      <c r="W990" s="717" t="str">
        <f>FS2_N0108!W46</f>
        <v>1: EBS8005</v>
      </c>
      <c r="X990" s="717" t="str">
        <f>FS2_N0108!X46</f>
        <v>Ch1</v>
      </c>
      <c r="Y990" s="717">
        <f>FS2_N0108!Y46</f>
        <v>0</v>
      </c>
    </row>
    <row r="991" spans="1:25" x14ac:dyDescent="0.25">
      <c r="A991" s="717" t="str">
        <f>FS2_N0108!A47</f>
        <v>PM 6"</v>
      </c>
      <c r="B991" s="717" t="str">
        <f>FS2_N0108!B47</f>
        <v>FE_LEBT:PM_D0972</v>
      </c>
      <c r="C991" s="717" t="str">
        <f>FS2_N0108!C47</f>
        <v>PM</v>
      </c>
      <c r="D991" s="717" t="str">
        <f>FS2_N0108!D47</f>
        <v>D0976</v>
      </c>
      <c r="E991" s="717" t="str">
        <f>FS2_N0108!E47</f>
        <v>24F000094</v>
      </c>
      <c r="F991" s="717" t="str">
        <f>FS2_N0108!F47</f>
        <v>4C_22AWG_Multi_006</v>
      </c>
      <c r="G991" s="717" t="str">
        <f>FS2_N0108!G47</f>
        <v>C Signal</v>
      </c>
      <c r="H991" s="717" t="str">
        <f>FS2_N0108!H47</f>
        <v>CPC to LEMO650 Box</v>
      </c>
      <c r="I991" s="717" t="str">
        <f>FS2_N0108!I47</f>
        <v>CPC-3</v>
      </c>
      <c r="J991" s="717" t="str">
        <f>FS2_N0108!J47</f>
        <v>1,2,3</v>
      </c>
      <c r="K991" s="717" t="str">
        <f>FS2_N0108!K47</f>
        <v>Orange/Wh=1</v>
      </c>
      <c r="L991" s="717" t="str">
        <f>FS2_N0108!L47</f>
        <v>White/Or=2</v>
      </c>
      <c r="M991" s="717" t="str">
        <f>FS2_N0108!M47</f>
        <v>Shield=3</v>
      </c>
      <c r="N991" s="717">
        <f>FS2_N0108!N47</f>
        <v>1</v>
      </c>
      <c r="O991" s="717">
        <f>FS2_N0108!O47</f>
        <v>3</v>
      </c>
      <c r="P991" s="717" t="str">
        <f>FS2_N0108!P47</f>
        <v>Lemo-3A</v>
      </c>
      <c r="Q991" s="717" t="str">
        <f>FS2_N0108!Q47</f>
        <v>LEMO650/LEMO650</v>
      </c>
      <c r="R991" s="717">
        <f>FS2_N0108!R47</f>
        <v>15</v>
      </c>
      <c r="S991" s="717">
        <f>FS2_N0108!S47</f>
        <v>4</v>
      </c>
      <c r="T991" s="717" t="str">
        <f>FS2_N0108!T47</f>
        <v>CH2 - fmc2-3</v>
      </c>
      <c r="U991" s="717">
        <f>FS2_N0108!U47</f>
        <v>0</v>
      </c>
      <c r="V991" s="717">
        <f>FS2_N0108!V47</f>
        <v>11</v>
      </c>
      <c r="W991" s="717" t="str">
        <f>FS2_N0108!W47</f>
        <v>1: EBS8005</v>
      </c>
      <c r="X991" s="717" t="str">
        <f>FS2_N0108!X47</f>
        <v>Ch2</v>
      </c>
      <c r="Y991" s="717">
        <f>FS2_N0108!Y47</f>
        <v>0</v>
      </c>
    </row>
    <row r="992" spans="1:25" x14ac:dyDescent="0.25">
      <c r="A992" s="717" t="str">
        <f>FS2_N0108!A48</f>
        <v>PM 12"</v>
      </c>
      <c r="B992" s="717" t="str">
        <f>FS2_N0108!B48</f>
        <v>FE_LEBT:PM_D0972</v>
      </c>
      <c r="C992" s="717" t="str">
        <f>FS2_N0108!C48</f>
        <v>PM</v>
      </c>
      <c r="D992" s="717" t="str">
        <f>FS2_N0108!D48</f>
        <v>D0976</v>
      </c>
      <c r="E992" s="717" t="str">
        <f>FS2_N0108!E48</f>
        <v>24F000098</v>
      </c>
      <c r="F992" s="717" t="str">
        <f>FS2_N0108!F48</f>
        <v>6C_22AWG_Multi_010</v>
      </c>
      <c r="G992" s="717" t="str">
        <f>FS2_N0108!G48</f>
        <v>A Signal</v>
      </c>
      <c r="H992" s="717" t="str">
        <f>FS2_N0108!H48</f>
        <v>CPC to LEMO650 Box</v>
      </c>
      <c r="I992" s="717" t="str">
        <f>FS2_N0108!I48</f>
        <v>CPC-3</v>
      </c>
      <c r="J992" s="717" t="str">
        <f>FS2_N0108!J48</f>
        <v>4,5,6</v>
      </c>
      <c r="K992" s="717" t="str">
        <f>FS2_N0108!K48</f>
        <v>Blue/Wh=4</v>
      </c>
      <c r="L992" s="717" t="str">
        <f>FS2_N0108!L48</f>
        <v>White/Blue=5</v>
      </c>
      <c r="M992" s="717" t="str">
        <f>FS2_N0108!M48</f>
        <v>Shield=6</v>
      </c>
      <c r="N992" s="717">
        <f>FS2_N0108!N48</f>
        <v>4</v>
      </c>
      <c r="O992" s="717">
        <f>FS2_N0108!O48</f>
        <v>6</v>
      </c>
      <c r="P992" s="717" t="str">
        <f>FS2_N0108!P48</f>
        <v>Lemo-3B</v>
      </c>
      <c r="Q992" s="717" t="str">
        <f>FS2_N0108!Q48</f>
        <v>LEMO650/LEMO650</v>
      </c>
      <c r="R992" s="717">
        <f>FS2_N0108!R48</f>
        <v>15</v>
      </c>
      <c r="S992" s="717">
        <f>FS2_N0108!S48</f>
        <v>4</v>
      </c>
      <c r="T992" s="717" t="str">
        <f>FS2_N0108!T48</f>
        <v>CH0 - fmc2-1</v>
      </c>
      <c r="U992" s="717">
        <f>FS2_N0108!U48</f>
        <v>0</v>
      </c>
      <c r="V992" s="717">
        <f>FS2_N0108!V48</f>
        <v>11</v>
      </c>
      <c r="W992" s="717" t="str">
        <f>FS2_N0108!W48</f>
        <v>1: EBS8005</v>
      </c>
      <c r="X992" s="717" t="str">
        <f>FS2_N0108!X48</f>
        <v>Ch2</v>
      </c>
      <c r="Y992" s="717">
        <f>FS2_N0108!Y48</f>
        <v>0</v>
      </c>
    </row>
    <row r="993" spans="1:25" x14ac:dyDescent="0.25">
      <c r="A993" s="717" t="str">
        <f>FS2_N0108!A49</f>
        <v>PM 12"</v>
      </c>
      <c r="B993" s="717" t="str">
        <f>FS2_N0108!B49</f>
        <v>FE_LEBT:PM_D0972</v>
      </c>
      <c r="C993" s="717" t="str">
        <f>FS2_N0108!C49</f>
        <v>PM</v>
      </c>
      <c r="D993" s="717" t="str">
        <f>FS2_N0108!D49</f>
        <v>D0976</v>
      </c>
      <c r="E993" s="717" t="str">
        <f>FS2_N0108!E49</f>
        <v>24F000098</v>
      </c>
      <c r="F993" s="717" t="str">
        <f>FS2_N0108!F49</f>
        <v>6C_22AWG_Multi_010</v>
      </c>
      <c r="G993" s="717" t="str">
        <f>FS2_N0108!G49</f>
        <v>B Signal</v>
      </c>
      <c r="H993" s="717" t="str">
        <f>FS2_N0108!H49</f>
        <v>CPC to LEMO650 Box</v>
      </c>
      <c r="I993" s="717" t="str">
        <f>FS2_N0108!I49</f>
        <v>CPC-3</v>
      </c>
      <c r="J993" s="717" t="str">
        <f>FS2_N0108!J49</f>
        <v>7,8,9</v>
      </c>
      <c r="K993" s="717" t="str">
        <f>FS2_N0108!K49</f>
        <v>Green/Wh=7</v>
      </c>
      <c r="L993" s="717" t="str">
        <f>FS2_N0108!L49</f>
        <v>White/Gr=8</v>
      </c>
      <c r="M993" s="717" t="str">
        <f>FS2_N0108!M49</f>
        <v>Shield=9</v>
      </c>
      <c r="N993" s="717">
        <f>FS2_N0108!N49</f>
        <v>7</v>
      </c>
      <c r="O993" s="717">
        <f>FS2_N0108!O49</f>
        <v>9</v>
      </c>
      <c r="P993" s="717" t="str">
        <f>FS2_N0108!P49</f>
        <v>Lemo-3C</v>
      </c>
      <c r="Q993" s="717" t="str">
        <f>FS2_N0108!Q49</f>
        <v>LEMO650/LEMO650</v>
      </c>
      <c r="R993" s="717">
        <f>FS2_N0108!R49</f>
        <v>15</v>
      </c>
      <c r="S993" s="717">
        <f>FS2_N0108!S49</f>
        <v>4</v>
      </c>
      <c r="T993" s="717" t="str">
        <f>FS2_N0108!T49</f>
        <v>CH1 - fmc2-2</v>
      </c>
      <c r="U993" s="717">
        <f>FS2_N0108!U49</f>
        <v>0</v>
      </c>
      <c r="V993" s="717">
        <f>FS2_N0108!V49</f>
        <v>11</v>
      </c>
      <c r="W993" s="717" t="str">
        <f>FS2_N0108!W49</f>
        <v>1: EBS8005</v>
      </c>
      <c r="X993" s="717" t="str">
        <f>FS2_N0108!X49</f>
        <v>Ch2</v>
      </c>
      <c r="Y993" s="717">
        <f>FS2_N0108!Y49</f>
        <v>0</v>
      </c>
    </row>
    <row r="994" spans="1:25" x14ac:dyDescent="0.25">
      <c r="A994" s="717" t="str">
        <f>FS2_N0108!A50</f>
        <v>PM 8"</v>
      </c>
      <c r="B994" s="717" t="str">
        <f>FS2_N0108!B50</f>
        <v>FE_LEBT:PM_D0986</v>
      </c>
      <c r="C994" s="717" t="str">
        <f>FS2_N0108!C50</f>
        <v>PM</v>
      </c>
      <c r="D994" s="717" t="str">
        <f>FS2_N0108!D50</f>
        <v>D0986</v>
      </c>
      <c r="E994" s="717" t="str">
        <f>FS2_N0108!E50</f>
        <v>24F000091</v>
      </c>
      <c r="F994" s="717" t="str">
        <f>FS2_N0108!F50</f>
        <v>8C_22AWG_Multi_016</v>
      </c>
      <c r="G994" s="717" t="str">
        <f>FS2_N0108!G50</f>
        <v>C Signal</v>
      </c>
      <c r="H994" s="717" t="str">
        <f>FS2_N0108!H50</f>
        <v>CPC to LEMO650 Box</v>
      </c>
      <c r="I994" s="717" t="str">
        <f>FS2_N0108!I50</f>
        <v>CPC-4</v>
      </c>
      <c r="J994" s="717" t="str">
        <f>FS2_N0108!J50</f>
        <v>1,2,3</v>
      </c>
      <c r="K994" s="717" t="str">
        <f>FS2_N0108!K50</f>
        <v>Orange/Wh=1</v>
      </c>
      <c r="L994" s="717" t="str">
        <f>FS2_N0108!L50</f>
        <v>White/Or=2</v>
      </c>
      <c r="M994" s="717" t="str">
        <f>FS2_N0108!M50</f>
        <v>Shield=3</v>
      </c>
      <c r="N994" s="717">
        <f>FS2_N0108!N50</f>
        <v>1</v>
      </c>
      <c r="O994" s="717">
        <f>FS2_N0108!O50</f>
        <v>3</v>
      </c>
      <c r="P994" s="717" t="str">
        <f>FS2_N0108!P50</f>
        <v>Lemo-4A</v>
      </c>
      <c r="Q994" s="717" t="str">
        <f>FS2_N0108!Q50</f>
        <v>LEMO650/LEMO650</v>
      </c>
      <c r="R994" s="717">
        <f>FS2_N0108!R50</f>
        <v>15</v>
      </c>
      <c r="S994" s="717">
        <f>FS2_N0108!S50</f>
        <v>4</v>
      </c>
      <c r="T994" s="717" t="str">
        <f>FS2_N0108!T50</f>
        <v>CH6 - fmc1-3</v>
      </c>
      <c r="U994" s="717">
        <f>FS2_N0108!U50</f>
        <v>0</v>
      </c>
      <c r="V994" s="717">
        <f>FS2_N0108!V50</f>
        <v>11</v>
      </c>
      <c r="W994" s="717" t="str">
        <f>FS2_N0108!W50</f>
        <v>1: EBS8005</v>
      </c>
      <c r="X994" s="717" t="str">
        <f>FS2_N0108!X50</f>
        <v>Ch3</v>
      </c>
      <c r="Y994" s="717">
        <f>FS2_N0108!Y50</f>
        <v>0</v>
      </c>
    </row>
    <row r="995" spans="1:25" x14ac:dyDescent="0.25">
      <c r="A995" s="717" t="str">
        <f>FS2_N0108!A51</f>
        <v>PM 8"</v>
      </c>
      <c r="B995" s="717" t="str">
        <f>FS2_N0108!B51</f>
        <v>FE_LEBT:PM_D0986</v>
      </c>
      <c r="C995" s="717" t="str">
        <f>FS2_N0108!C51</f>
        <v>PM</v>
      </c>
      <c r="D995" s="717" t="str">
        <f>FS2_N0108!D51</f>
        <v>D0986</v>
      </c>
      <c r="E995" s="717" t="str">
        <f>FS2_N0108!E51</f>
        <v>24F000091</v>
      </c>
      <c r="F995" s="717" t="str">
        <f>FS2_N0108!F51</f>
        <v>8C_22AWG_Multi_016</v>
      </c>
      <c r="G995" s="717" t="str">
        <f>FS2_N0108!G51</f>
        <v>B Signal</v>
      </c>
      <c r="H995" s="717" t="str">
        <f>FS2_N0108!H51</f>
        <v>CPC to LEMO650 Box</v>
      </c>
      <c r="I995" s="717" t="str">
        <f>FS2_N0108!I51</f>
        <v>CPC-4</v>
      </c>
      <c r="J995" s="717" t="str">
        <f>FS2_N0108!J51</f>
        <v>4,5,6</v>
      </c>
      <c r="K995" s="717" t="str">
        <f>FS2_N0108!K51</f>
        <v>Blue/Wh=4</v>
      </c>
      <c r="L995" s="717" t="str">
        <f>FS2_N0108!L51</f>
        <v>White/Blue=5</v>
      </c>
      <c r="M995" s="717" t="str">
        <f>FS2_N0108!M51</f>
        <v>Shield=6</v>
      </c>
      <c r="N995" s="717">
        <f>FS2_N0108!N51</f>
        <v>4</v>
      </c>
      <c r="O995" s="717">
        <f>FS2_N0108!O51</f>
        <v>6</v>
      </c>
      <c r="P995" s="717" t="str">
        <f>FS2_N0108!P51</f>
        <v>Lemo-4B</v>
      </c>
      <c r="Q995" s="717" t="str">
        <f>FS2_N0108!Q51</f>
        <v>LEMO650/LEMO650</v>
      </c>
      <c r="R995" s="717">
        <f>FS2_N0108!R51</f>
        <v>15</v>
      </c>
      <c r="S995" s="717">
        <f>FS2_N0108!S51</f>
        <v>4</v>
      </c>
      <c r="T995" s="717" t="str">
        <f>FS2_N0108!T51</f>
        <v>CH5 - fmc1-2</v>
      </c>
      <c r="U995" s="717">
        <f>FS2_N0108!U51</f>
        <v>0</v>
      </c>
      <c r="V995" s="717">
        <f>FS2_N0108!V51</f>
        <v>11</v>
      </c>
      <c r="W995" s="717" t="str">
        <f>FS2_N0108!W51</f>
        <v>1: EBS8005</v>
      </c>
      <c r="X995" s="717" t="str">
        <f>FS2_N0108!X51</f>
        <v>Ch3</v>
      </c>
      <c r="Y995" s="717">
        <f>FS2_N0108!Y51</f>
        <v>0</v>
      </c>
    </row>
    <row r="996" spans="1:25" x14ac:dyDescent="0.25">
      <c r="A996" s="717" t="str">
        <f>FS2_N0108!A52</f>
        <v>PM 8"</v>
      </c>
      <c r="B996" s="717" t="str">
        <f>FS2_N0108!B52</f>
        <v>FE_LEBT:PM_D0986</v>
      </c>
      <c r="C996" s="717" t="str">
        <f>FS2_N0108!C52</f>
        <v>PM</v>
      </c>
      <c r="D996" s="717" t="str">
        <f>FS2_N0108!D52</f>
        <v>D0986</v>
      </c>
      <c r="E996" s="717" t="str">
        <f>FS2_N0108!E52</f>
        <v>24F000091</v>
      </c>
      <c r="F996" s="717" t="str">
        <f>FS2_N0108!F52</f>
        <v>8C_22AWG_Multi_016</v>
      </c>
      <c r="G996" s="717" t="str">
        <f>FS2_N0108!G52</f>
        <v>A Signal</v>
      </c>
      <c r="H996" s="717" t="str">
        <f>FS2_N0108!H52</f>
        <v>CPC to LEMO650 Box</v>
      </c>
      <c r="I996" s="717" t="str">
        <f>FS2_N0108!I52</f>
        <v>CPC-4</v>
      </c>
      <c r="J996" s="717" t="str">
        <f>FS2_N0108!J52</f>
        <v>7,8,9</v>
      </c>
      <c r="K996" s="717" t="str">
        <f>FS2_N0108!K52</f>
        <v>Green/Wh=7</v>
      </c>
      <c r="L996" s="717" t="str">
        <f>FS2_N0108!L52</f>
        <v>White/Gr=8</v>
      </c>
      <c r="M996" s="717" t="str">
        <f>FS2_N0108!M52</f>
        <v>Shield=9</v>
      </c>
      <c r="N996" s="717">
        <f>FS2_N0108!N52</f>
        <v>7</v>
      </c>
      <c r="O996" s="717">
        <f>FS2_N0108!O52</f>
        <v>9</v>
      </c>
      <c r="P996" s="717" t="str">
        <f>FS2_N0108!P52</f>
        <v>Lemo-4C</v>
      </c>
      <c r="Q996" s="717" t="str">
        <f>FS2_N0108!Q52</f>
        <v>LEMO650/LEMO650</v>
      </c>
      <c r="R996" s="717">
        <f>FS2_N0108!R52</f>
        <v>15</v>
      </c>
      <c r="S996" s="717">
        <f>FS2_N0108!S52</f>
        <v>4</v>
      </c>
      <c r="T996" s="717" t="str">
        <f>FS2_N0108!T52</f>
        <v>CH4 - fmc1-1</v>
      </c>
      <c r="U996" s="717">
        <f>FS2_N0108!U52</f>
        <v>0</v>
      </c>
      <c r="V996" s="717">
        <f>FS2_N0108!V52</f>
        <v>11</v>
      </c>
      <c r="W996" s="717" t="str">
        <f>FS2_N0108!W52</f>
        <v>1: EBS8005</v>
      </c>
      <c r="X996" s="717" t="str">
        <f>FS2_N0108!X52</f>
        <v>Ch3</v>
      </c>
      <c r="Y996" s="717">
        <f>FS2_N0108!Y52</f>
        <v>0</v>
      </c>
    </row>
    <row r="997" spans="1:25" x14ac:dyDescent="0.25">
      <c r="A997" s="717" t="str">
        <f>FS2_N0108!A53</f>
        <v>PM 6"</v>
      </c>
      <c r="B997" s="717" t="str">
        <f>FS2_N0108!B53</f>
        <v>FS2_BBS:PM_D4051</v>
      </c>
      <c r="C997" s="717" t="str">
        <f>FS2_N0108!C53</f>
        <v>PM</v>
      </c>
      <c r="D997" s="717" t="str">
        <f>FS2_N0108!D53</f>
        <v>D4051</v>
      </c>
      <c r="E997" s="717" t="str">
        <f>FS2_N0108!E53</f>
        <v>44F000013</v>
      </c>
      <c r="F997" s="717" t="str">
        <f>FS2_N0108!F53</f>
        <v>4C_22AWG_Multi_006</v>
      </c>
      <c r="G997" s="717" t="str">
        <f>FS2_N0108!G53</f>
        <v>C Signal</v>
      </c>
      <c r="H997" s="717" t="str">
        <f>FS2_N0108!H53</f>
        <v>CPC to LEMO650 Box</v>
      </c>
      <c r="I997" s="717" t="str">
        <f>FS2_N0108!I53</f>
        <v>CPC-5</v>
      </c>
      <c r="J997" s="717" t="str">
        <f>FS2_N0108!J53</f>
        <v>1,2,3</v>
      </c>
      <c r="K997" s="717" t="str">
        <f>FS2_N0108!K53</f>
        <v>Orange/Wh=1</v>
      </c>
      <c r="L997" s="717" t="str">
        <f>FS2_N0108!L53</f>
        <v>White/Or=2</v>
      </c>
      <c r="M997" s="717" t="str">
        <f>FS2_N0108!M53</f>
        <v>Shield=3</v>
      </c>
      <c r="N997" s="717">
        <f>FS2_N0108!N53</f>
        <v>1</v>
      </c>
      <c r="O997" s="717">
        <f>FS2_N0108!O53</f>
        <v>3</v>
      </c>
      <c r="P997" s="717" t="str">
        <f>FS2_N0108!P53</f>
        <v>Lemo-5A</v>
      </c>
      <c r="Q997" s="717" t="str">
        <f>FS2_N0108!Q53</f>
        <v>LEMO650/LEMO650</v>
      </c>
      <c r="R997" s="717">
        <f>FS2_N0108!R53</f>
        <v>15</v>
      </c>
      <c r="S997" s="717">
        <f>FS2_N0108!S53</f>
        <v>5</v>
      </c>
      <c r="T997" s="717" t="str">
        <f>FS2_N0108!T53</f>
        <v>CH2 - fmc2-3</v>
      </c>
      <c r="U997" s="717">
        <f>FS2_N0108!U53</f>
        <v>0</v>
      </c>
      <c r="V997" s="717">
        <f>FS2_N0108!V53</f>
        <v>11</v>
      </c>
      <c r="W997" s="717" t="str">
        <f>FS2_N0108!W53</f>
        <v>1: EBS8005</v>
      </c>
      <c r="X997" s="717" t="str">
        <f>FS2_N0108!X53</f>
        <v>Ch4</v>
      </c>
      <c r="Y997" s="717">
        <f>FS2_N0108!Y53</f>
        <v>0</v>
      </c>
    </row>
    <row r="998" spans="1:25" x14ac:dyDescent="0.25">
      <c r="A998" s="717" t="str">
        <f>FS2_N0108!A54</f>
        <v>PM 12"</v>
      </c>
      <c r="B998" s="717" t="str">
        <f>FS2_N0108!B54</f>
        <v>FS2_BBS:PM_D4051</v>
      </c>
      <c r="C998" s="717" t="str">
        <f>FS2_N0108!C54</f>
        <v>PM</v>
      </c>
      <c r="D998" s="717" t="str">
        <f>FS2_N0108!D54</f>
        <v>D4051</v>
      </c>
      <c r="E998" s="717" t="str">
        <f>FS2_N0108!E54</f>
        <v>44F000012</v>
      </c>
      <c r="F998" s="717" t="str">
        <f>FS2_N0108!F54</f>
        <v>6C_22AWG_Multi_010</v>
      </c>
      <c r="G998" s="717" t="str">
        <f>FS2_N0108!G54</f>
        <v>A Signal</v>
      </c>
      <c r="H998" s="717" t="str">
        <f>FS2_N0108!H54</f>
        <v>CPC to LEMO650 Box</v>
      </c>
      <c r="I998" s="717" t="str">
        <f>FS2_N0108!I54</f>
        <v>CPC-5</v>
      </c>
      <c r="J998" s="717" t="str">
        <f>FS2_N0108!J54</f>
        <v>4,5,6</v>
      </c>
      <c r="K998" s="717" t="str">
        <f>FS2_N0108!K54</f>
        <v>Blue/Wh=4</v>
      </c>
      <c r="L998" s="717" t="str">
        <f>FS2_N0108!L54</f>
        <v>White/Blue=5</v>
      </c>
      <c r="M998" s="717" t="str">
        <f>FS2_N0108!M54</f>
        <v>Shield=6</v>
      </c>
      <c r="N998" s="717">
        <f>FS2_N0108!N54</f>
        <v>4</v>
      </c>
      <c r="O998" s="717">
        <f>FS2_N0108!O54</f>
        <v>6</v>
      </c>
      <c r="P998" s="717" t="str">
        <f>FS2_N0108!P54</f>
        <v>Lemo-5B</v>
      </c>
      <c r="Q998" s="717" t="str">
        <f>FS2_N0108!Q54</f>
        <v>LEMO650/LEMO650</v>
      </c>
      <c r="R998" s="717">
        <f>FS2_N0108!R54</f>
        <v>15</v>
      </c>
      <c r="S998" s="717">
        <f>FS2_N0108!S54</f>
        <v>5</v>
      </c>
      <c r="T998" s="717" t="str">
        <f>FS2_N0108!T54</f>
        <v>CH0 - fmc2-1</v>
      </c>
      <c r="U998" s="717">
        <f>FS2_N0108!U54</f>
        <v>0</v>
      </c>
      <c r="V998" s="717">
        <f>FS2_N0108!V54</f>
        <v>11</v>
      </c>
      <c r="W998" s="717" t="str">
        <f>FS2_N0108!W54</f>
        <v>1: EBS8005</v>
      </c>
      <c r="X998" s="717" t="str">
        <f>FS2_N0108!X54</f>
        <v>Ch4</v>
      </c>
      <c r="Y998" s="717">
        <f>FS2_N0108!Y54</f>
        <v>0</v>
      </c>
    </row>
    <row r="999" spans="1:25" x14ac:dyDescent="0.25">
      <c r="A999" s="717" t="str">
        <f>FS2_N0108!A55</f>
        <v>PM 12"</v>
      </c>
      <c r="B999" s="717" t="str">
        <f>FS2_N0108!B55</f>
        <v>FS2_BBS:PM_D4051</v>
      </c>
      <c r="C999" s="717" t="str">
        <f>FS2_N0108!C55</f>
        <v>PM</v>
      </c>
      <c r="D999" s="717" t="str">
        <f>FS2_N0108!D55</f>
        <v>D4051</v>
      </c>
      <c r="E999" s="717" t="str">
        <f>FS2_N0108!E55</f>
        <v>44F000012</v>
      </c>
      <c r="F999" s="717" t="str">
        <f>FS2_N0108!F55</f>
        <v>6C_22AWG_Multi_010</v>
      </c>
      <c r="G999" s="717" t="str">
        <f>FS2_N0108!G55</f>
        <v>B Signal</v>
      </c>
      <c r="H999" s="717" t="str">
        <f>FS2_N0108!H55</f>
        <v>CPC to LEMO650 Box</v>
      </c>
      <c r="I999" s="717" t="str">
        <f>FS2_N0108!I55</f>
        <v>CPC-5</v>
      </c>
      <c r="J999" s="717" t="str">
        <f>FS2_N0108!J55</f>
        <v>7,8,9</v>
      </c>
      <c r="K999" s="717" t="str">
        <f>FS2_N0108!K55</f>
        <v>Green/Wh=7</v>
      </c>
      <c r="L999" s="717" t="str">
        <f>FS2_N0108!L55</f>
        <v>White/Gr=8</v>
      </c>
      <c r="M999" s="717" t="str">
        <f>FS2_N0108!M55</f>
        <v>Shield=9</v>
      </c>
      <c r="N999" s="717">
        <f>FS2_N0108!N55</f>
        <v>7</v>
      </c>
      <c r="O999" s="717">
        <f>FS2_N0108!O55</f>
        <v>9</v>
      </c>
      <c r="P999" s="717" t="str">
        <f>FS2_N0108!P55</f>
        <v>Lemo-5C</v>
      </c>
      <c r="Q999" s="717" t="str">
        <f>FS2_N0108!Q55</f>
        <v>LEMO650/LEMO650</v>
      </c>
      <c r="R999" s="717">
        <f>FS2_N0108!R55</f>
        <v>15</v>
      </c>
      <c r="S999" s="717">
        <f>FS2_N0108!S55</f>
        <v>5</v>
      </c>
      <c r="T999" s="717" t="str">
        <f>FS2_N0108!T55</f>
        <v>CH1 - fmc2-2</v>
      </c>
      <c r="U999" s="717">
        <f>FS2_N0108!U55</f>
        <v>0</v>
      </c>
      <c r="V999" s="717">
        <f>FS2_N0108!V55</f>
        <v>11</v>
      </c>
      <c r="W999" s="717" t="str">
        <f>FS2_N0108!W55</f>
        <v>1: EBS8005</v>
      </c>
      <c r="X999" s="717" t="str">
        <f>FS2_N0108!X55</f>
        <v>Ch4</v>
      </c>
      <c r="Y999" s="717">
        <f>FS2_N0108!Y55</f>
        <v>0</v>
      </c>
    </row>
    <row r="1000" spans="1:25" x14ac:dyDescent="0.25">
      <c r="A1000" s="717" t="str">
        <f>FS2_N0108!A56</f>
        <v>PM 8"</v>
      </c>
      <c r="B1000" s="717" t="str">
        <f>FS2_N0108!B56</f>
        <v>FS2_BMS:PM_D4144</v>
      </c>
      <c r="C1000" s="717" t="str">
        <f>FS2_N0108!C56</f>
        <v>PM</v>
      </c>
      <c r="D1000" s="717" t="str">
        <f>FS2_N0108!D56</f>
        <v>D4143</v>
      </c>
      <c r="E1000" s="717" t="str">
        <f>FS2_N0108!E56</f>
        <v>44F000096</v>
      </c>
      <c r="F1000" s="717" t="str">
        <f>FS2_N0108!F56</f>
        <v>8C_22AWG_Multi_016</v>
      </c>
      <c r="G1000" s="717" t="str">
        <f>FS2_N0108!G56</f>
        <v>C Signal</v>
      </c>
      <c r="H1000" s="717" t="str">
        <f>FS2_N0108!H56</f>
        <v>CPC to LEMO650 Box</v>
      </c>
      <c r="I1000" s="717" t="str">
        <f>FS2_N0108!I56</f>
        <v>CPC-6</v>
      </c>
      <c r="J1000" s="717" t="str">
        <f>FS2_N0108!J56</f>
        <v>1,2,3</v>
      </c>
      <c r="K1000" s="717" t="str">
        <f>FS2_N0108!K56</f>
        <v>Orange/Wh=1</v>
      </c>
      <c r="L1000" s="717" t="str">
        <f>FS2_N0108!L56</f>
        <v>White/Or=2</v>
      </c>
      <c r="M1000" s="717" t="str">
        <f>FS2_N0108!M56</f>
        <v>Shield=3</v>
      </c>
      <c r="N1000" s="717">
        <f>FS2_N0108!N56</f>
        <v>1</v>
      </c>
      <c r="O1000" s="717">
        <f>FS2_N0108!O56</f>
        <v>3</v>
      </c>
      <c r="P1000" s="717" t="str">
        <f>FS2_N0108!P56</f>
        <v>Lemo-6A</v>
      </c>
      <c r="Q1000" s="717" t="str">
        <f>FS2_N0108!Q56</f>
        <v>LEMO650/LEMO650</v>
      </c>
      <c r="R1000" s="717">
        <f>FS2_N0108!R56</f>
        <v>15</v>
      </c>
      <c r="S1000" s="717">
        <f>FS2_N0108!S56</f>
        <v>5</v>
      </c>
      <c r="T1000" s="717" t="str">
        <f>FS2_N0108!T56</f>
        <v>CH6 - fmc1-3</v>
      </c>
      <c r="U1000" s="717">
        <f>FS2_N0108!U56</f>
        <v>0</v>
      </c>
      <c r="V1000" s="717">
        <f>FS2_N0108!V56</f>
        <v>11</v>
      </c>
      <c r="W1000" s="717" t="str">
        <f>FS2_N0108!W56</f>
        <v>1: EBS8005</v>
      </c>
      <c r="X1000" s="717" t="str">
        <f>FS2_N0108!X56</f>
        <v>Ch5</v>
      </c>
      <c r="Y1000" s="717">
        <f>FS2_N0108!Y56</f>
        <v>0</v>
      </c>
    </row>
    <row r="1001" spans="1:25" x14ac:dyDescent="0.25">
      <c r="A1001" s="717" t="str">
        <f>FS2_N0108!A57</f>
        <v>PM 8"</v>
      </c>
      <c r="B1001" s="717" t="str">
        <f>FS2_N0108!B57</f>
        <v>FS2_BMS:PM_D4144</v>
      </c>
      <c r="C1001" s="717" t="str">
        <f>FS2_N0108!C57</f>
        <v>PM</v>
      </c>
      <c r="D1001" s="717" t="str">
        <f>FS2_N0108!D57</f>
        <v>D4143</v>
      </c>
      <c r="E1001" s="717" t="str">
        <f>FS2_N0108!E57</f>
        <v>44F000096</v>
      </c>
      <c r="F1001" s="717" t="str">
        <f>FS2_N0108!F57</f>
        <v>8C_22AWG_Multi_016</v>
      </c>
      <c r="G1001" s="717" t="str">
        <f>FS2_N0108!G57</f>
        <v>B Signal</v>
      </c>
      <c r="H1001" s="717" t="str">
        <f>FS2_N0108!H57</f>
        <v>CPC to LEMO650 Box</v>
      </c>
      <c r="I1001" s="717" t="str">
        <f>FS2_N0108!I57</f>
        <v>CPC-6</v>
      </c>
      <c r="J1001" s="717" t="str">
        <f>FS2_N0108!J57</f>
        <v>4,5,6</v>
      </c>
      <c r="K1001" s="717" t="str">
        <f>FS2_N0108!K57</f>
        <v>Blue/Wh=4</v>
      </c>
      <c r="L1001" s="717" t="str">
        <f>FS2_N0108!L57</f>
        <v>White/Blue=5</v>
      </c>
      <c r="M1001" s="717" t="str">
        <f>FS2_N0108!M57</f>
        <v>Shield=6</v>
      </c>
      <c r="N1001" s="717">
        <f>FS2_N0108!N57</f>
        <v>4</v>
      </c>
      <c r="O1001" s="717">
        <f>FS2_N0108!O57</f>
        <v>6</v>
      </c>
      <c r="P1001" s="717" t="str">
        <f>FS2_N0108!P57</f>
        <v>Lemo-6B</v>
      </c>
      <c r="Q1001" s="717" t="str">
        <f>FS2_N0108!Q57</f>
        <v>LEMO650/LEMO650</v>
      </c>
      <c r="R1001" s="717">
        <f>FS2_N0108!R57</f>
        <v>15</v>
      </c>
      <c r="S1001" s="717">
        <f>FS2_N0108!S57</f>
        <v>5</v>
      </c>
      <c r="T1001" s="717" t="str">
        <f>FS2_N0108!T57</f>
        <v>CH5 - fmc1-2</v>
      </c>
      <c r="U1001" s="717">
        <f>FS2_N0108!U57</f>
        <v>0</v>
      </c>
      <c r="V1001" s="717">
        <f>FS2_N0108!V57</f>
        <v>11</v>
      </c>
      <c r="W1001" s="717" t="str">
        <f>FS2_N0108!W57</f>
        <v>1: EBS8005</v>
      </c>
      <c r="X1001" s="717" t="str">
        <f>FS2_N0108!X57</f>
        <v>Ch5</v>
      </c>
      <c r="Y1001" s="717">
        <f>FS2_N0108!Y57</f>
        <v>0</v>
      </c>
    </row>
    <row r="1002" spans="1:25" x14ac:dyDescent="0.25">
      <c r="A1002" s="717" t="str">
        <f>FS2_N0108!A58</f>
        <v>PM 8"</v>
      </c>
      <c r="B1002" s="717" t="str">
        <f>FS2_N0108!B58</f>
        <v>FS2_BMS:PM_D4144</v>
      </c>
      <c r="C1002" s="717" t="str">
        <f>FS2_N0108!C58</f>
        <v>PM</v>
      </c>
      <c r="D1002" s="717" t="str">
        <f>FS2_N0108!D58</f>
        <v>D4143</v>
      </c>
      <c r="E1002" s="717" t="str">
        <f>FS2_N0108!E58</f>
        <v>44F000096</v>
      </c>
      <c r="F1002" s="717" t="str">
        <f>FS2_N0108!F58</f>
        <v>8C_22AWG_Multi_016</v>
      </c>
      <c r="G1002" s="717" t="str">
        <f>FS2_N0108!G58</f>
        <v>A Signal</v>
      </c>
      <c r="H1002" s="717" t="str">
        <f>FS2_N0108!H58</f>
        <v>CPC to LEMO650 Box</v>
      </c>
      <c r="I1002" s="717" t="str">
        <f>FS2_N0108!I58</f>
        <v>CPC-6</v>
      </c>
      <c r="J1002" s="717" t="str">
        <f>FS2_N0108!J58</f>
        <v>7,8,9</v>
      </c>
      <c r="K1002" s="717" t="str">
        <f>FS2_N0108!K58</f>
        <v>Green/Wh=7</v>
      </c>
      <c r="L1002" s="717" t="str">
        <f>FS2_N0108!L58</f>
        <v>White/Gr=8</v>
      </c>
      <c r="M1002" s="717" t="str">
        <f>FS2_N0108!M58</f>
        <v>Shield=9</v>
      </c>
      <c r="N1002" s="717">
        <f>FS2_N0108!N58</f>
        <v>7</v>
      </c>
      <c r="O1002" s="717">
        <f>FS2_N0108!O58</f>
        <v>9</v>
      </c>
      <c r="P1002" s="717" t="str">
        <f>FS2_N0108!P58</f>
        <v>Lemo-6C</v>
      </c>
      <c r="Q1002" s="717" t="str">
        <f>FS2_N0108!Q58</f>
        <v>LEMO650/LEMO650</v>
      </c>
      <c r="R1002" s="717">
        <f>FS2_N0108!R58</f>
        <v>15</v>
      </c>
      <c r="S1002" s="717">
        <f>FS2_N0108!S58</f>
        <v>5</v>
      </c>
      <c r="T1002" s="717" t="str">
        <f>FS2_N0108!T58</f>
        <v>CH4 - fmc1-1</v>
      </c>
      <c r="U1002" s="717">
        <f>FS2_N0108!U58</f>
        <v>0</v>
      </c>
      <c r="V1002" s="717">
        <f>FS2_N0108!V58</f>
        <v>11</v>
      </c>
      <c r="W1002" s="717" t="str">
        <f>FS2_N0108!W58</f>
        <v>1: EBS8005</v>
      </c>
      <c r="X1002" s="717" t="str">
        <f>FS2_N0108!X58</f>
        <v>Ch5</v>
      </c>
      <c r="Y1002" s="717">
        <f>FS2_N0108!Y58</f>
        <v>0</v>
      </c>
    </row>
    <row r="1003" spans="1:25" x14ac:dyDescent="0.25">
      <c r="A1003" s="717" t="str">
        <f>FS2_N0108!A59</f>
        <v>PM 8"</v>
      </c>
      <c r="B1003" s="717" t="str">
        <f>FS2_N0108!B59</f>
        <v>FS2_BTS:PM_D3959</v>
      </c>
      <c r="C1003" s="717" t="str">
        <f>FS2_N0108!C59</f>
        <v>PM</v>
      </c>
      <c r="D1003" s="717" t="str">
        <f>FS2_N0108!D59</f>
        <v>D3958</v>
      </c>
      <c r="E1003" s="717" t="str">
        <f>FS2_N0108!E59</f>
        <v>44F000003</v>
      </c>
      <c r="F1003" s="717" t="str">
        <f>FS2_N0108!F59</f>
        <v>8C_22AWG_Multi_016</v>
      </c>
      <c r="G1003" s="717" t="str">
        <f>FS2_N0108!G59</f>
        <v>C Signal</v>
      </c>
      <c r="H1003" s="717" t="str">
        <f>FS2_N0108!H59</f>
        <v>CPC to LEMO650 Box</v>
      </c>
      <c r="I1003" s="717" t="str">
        <f>FS2_N0108!I59</f>
        <v>CPC-7</v>
      </c>
      <c r="J1003" s="717" t="str">
        <f>FS2_N0108!J59</f>
        <v>1,2,3</v>
      </c>
      <c r="K1003" s="717" t="str">
        <f>FS2_N0108!K59</f>
        <v>Orange/Wh=1</v>
      </c>
      <c r="L1003" s="717" t="str">
        <f>FS2_N0108!L59</f>
        <v>White/Or=2</v>
      </c>
      <c r="M1003" s="717" t="str">
        <f>FS2_N0108!M59</f>
        <v>Shield=3</v>
      </c>
      <c r="N1003" s="717">
        <f>FS2_N0108!N59</f>
        <v>1</v>
      </c>
      <c r="O1003" s="717">
        <f>FS2_N0108!O59</f>
        <v>3</v>
      </c>
      <c r="P1003" s="717" t="str">
        <f>FS2_N0108!P59</f>
        <v>Lemo-7A</v>
      </c>
      <c r="Q1003" s="717" t="str">
        <f>FS2_N0108!Q59</f>
        <v>LEMO650/LEMO650</v>
      </c>
      <c r="R1003" s="717">
        <f>FS2_N0108!R59</f>
        <v>15</v>
      </c>
      <c r="S1003" s="717">
        <f>FS2_N0108!S59</f>
        <v>6</v>
      </c>
      <c r="T1003" s="717" t="str">
        <f>FS2_N0108!T59</f>
        <v>CH2 - fmc2-3</v>
      </c>
      <c r="U1003" s="717">
        <f>FS2_N0108!U59</f>
        <v>0</v>
      </c>
      <c r="V1003" s="717">
        <f>FS2_N0108!V59</f>
        <v>11</v>
      </c>
      <c r="W1003" s="717" t="str">
        <f>FS2_N0108!W59</f>
        <v>1: EBS8005</v>
      </c>
      <c r="X1003" s="717" t="str">
        <f>FS2_N0108!X59</f>
        <v>Ch6</v>
      </c>
      <c r="Y1003" s="717">
        <f>FS2_N0108!Y59</f>
        <v>0</v>
      </c>
    </row>
    <row r="1004" spans="1:25" x14ac:dyDescent="0.25">
      <c r="A1004" s="717" t="str">
        <f>FS2_N0108!A60</f>
        <v>PM 8"</v>
      </c>
      <c r="B1004" s="717" t="str">
        <f>FS2_N0108!B60</f>
        <v>FS2_BTS:PM_D3959</v>
      </c>
      <c r="C1004" s="717" t="str">
        <f>FS2_N0108!C60</f>
        <v>PM</v>
      </c>
      <c r="D1004" s="717" t="str">
        <f>FS2_N0108!D60</f>
        <v>D3958</v>
      </c>
      <c r="E1004" s="717" t="str">
        <f>FS2_N0108!E60</f>
        <v>44F000003</v>
      </c>
      <c r="F1004" s="717" t="str">
        <f>FS2_N0108!F60</f>
        <v>8C_22AWG_Multi_016</v>
      </c>
      <c r="G1004" s="717" t="str">
        <f>FS2_N0108!G60</f>
        <v>B Signal</v>
      </c>
      <c r="H1004" s="717" t="str">
        <f>FS2_N0108!H60</f>
        <v>CPC to LEMO650 Box</v>
      </c>
      <c r="I1004" s="717" t="str">
        <f>FS2_N0108!I60</f>
        <v>CPC-7</v>
      </c>
      <c r="J1004" s="717" t="str">
        <f>FS2_N0108!J60</f>
        <v>4,5,6</v>
      </c>
      <c r="K1004" s="717" t="str">
        <f>FS2_N0108!K60</f>
        <v>Blue/Wh=4</v>
      </c>
      <c r="L1004" s="717" t="str">
        <f>FS2_N0108!L60</f>
        <v>White/Blue=5</v>
      </c>
      <c r="M1004" s="717" t="str">
        <f>FS2_N0108!M60</f>
        <v>Shield=6</v>
      </c>
      <c r="N1004" s="717">
        <f>FS2_N0108!N60</f>
        <v>4</v>
      </c>
      <c r="O1004" s="717">
        <f>FS2_N0108!O60</f>
        <v>6</v>
      </c>
      <c r="P1004" s="717" t="str">
        <f>FS2_N0108!P60</f>
        <v>Lemo-7B</v>
      </c>
      <c r="Q1004" s="717" t="str">
        <f>FS2_N0108!Q60</f>
        <v>LEMO650/LEMO650</v>
      </c>
      <c r="R1004" s="717">
        <f>FS2_N0108!R60</f>
        <v>15</v>
      </c>
      <c r="S1004" s="717">
        <f>FS2_N0108!S60</f>
        <v>6</v>
      </c>
      <c r="T1004" s="717" t="str">
        <f>FS2_N0108!T60</f>
        <v>CH1 - fmc2-2</v>
      </c>
      <c r="U1004" s="717">
        <f>FS2_N0108!U60</f>
        <v>0</v>
      </c>
      <c r="V1004" s="717">
        <f>FS2_N0108!V60</f>
        <v>11</v>
      </c>
      <c r="W1004" s="717" t="str">
        <f>FS2_N0108!W60</f>
        <v>1: EBS8005</v>
      </c>
      <c r="X1004" s="717" t="str">
        <f>FS2_N0108!X60</f>
        <v>Ch6</v>
      </c>
      <c r="Y1004" s="717">
        <f>FS2_N0108!Y60</f>
        <v>0</v>
      </c>
    </row>
    <row r="1005" spans="1:25" x14ac:dyDescent="0.25">
      <c r="A1005" s="717" t="str">
        <f>FS2_N0108!A61</f>
        <v>PM 8"</v>
      </c>
      <c r="B1005" s="717" t="str">
        <f>FS2_N0108!B61</f>
        <v>FS2_BTS:PM_D3959</v>
      </c>
      <c r="C1005" s="717" t="str">
        <f>FS2_N0108!C61</f>
        <v>PM</v>
      </c>
      <c r="D1005" s="717" t="str">
        <f>FS2_N0108!D61</f>
        <v>D3958</v>
      </c>
      <c r="E1005" s="717" t="str">
        <f>FS2_N0108!E61</f>
        <v>44F000003</v>
      </c>
      <c r="F1005" s="717" t="str">
        <f>FS2_N0108!F61</f>
        <v>8C_22AWG_Multi_016</v>
      </c>
      <c r="G1005" s="717" t="str">
        <f>FS2_N0108!G61</f>
        <v>A Signal</v>
      </c>
      <c r="H1005" s="717" t="str">
        <f>FS2_N0108!H61</f>
        <v>CPC to LEMO650 Box</v>
      </c>
      <c r="I1005" s="717" t="str">
        <f>FS2_N0108!I61</f>
        <v>CPC-7</v>
      </c>
      <c r="J1005" s="717" t="str">
        <f>FS2_N0108!J61</f>
        <v>7,8,9</v>
      </c>
      <c r="K1005" s="717" t="str">
        <f>FS2_N0108!K61</f>
        <v>Green/Wh=7</v>
      </c>
      <c r="L1005" s="717" t="str">
        <f>FS2_N0108!L61</f>
        <v>White/Gr=8</v>
      </c>
      <c r="M1005" s="717" t="str">
        <f>FS2_N0108!M61</f>
        <v>Shield=9</v>
      </c>
      <c r="N1005" s="717">
        <f>FS2_N0108!N61</f>
        <v>7</v>
      </c>
      <c r="O1005" s="717">
        <f>FS2_N0108!O61</f>
        <v>9</v>
      </c>
      <c r="P1005" s="717" t="str">
        <f>FS2_N0108!P61</f>
        <v>Lemo-7C</v>
      </c>
      <c r="Q1005" s="717" t="str">
        <f>FS2_N0108!Q61</f>
        <v>LEMO650/LEMO650</v>
      </c>
      <c r="R1005" s="717">
        <f>FS2_N0108!R61</f>
        <v>15</v>
      </c>
      <c r="S1005" s="717">
        <f>FS2_N0108!S61</f>
        <v>6</v>
      </c>
      <c r="T1005" s="717" t="str">
        <f>FS2_N0108!T61</f>
        <v>CH0 - fmc2-1</v>
      </c>
      <c r="U1005" s="717">
        <f>FS2_N0108!U61</f>
        <v>0</v>
      </c>
      <c r="V1005" s="717">
        <f>FS2_N0108!V61</f>
        <v>11</v>
      </c>
      <c r="W1005" s="717" t="str">
        <f>FS2_N0108!W61</f>
        <v>1: EBS8005</v>
      </c>
      <c r="X1005" s="717" t="str">
        <f>FS2_N0108!X61</f>
        <v>Ch6</v>
      </c>
      <c r="Y1005" s="717">
        <f>FS2_N0108!Y61</f>
        <v>0</v>
      </c>
    </row>
    <row r="1006" spans="1:25" x14ac:dyDescent="0.25">
      <c r="A1006" s="717" t="str">
        <f>FS2_N0108!A62</f>
        <v>PM 6"</v>
      </c>
      <c r="B1006" s="717" t="str">
        <f>FS2_N0108!B62</f>
        <v>FS2_BTS:PM_D4009</v>
      </c>
      <c r="C1006" s="717" t="str">
        <f>FS2_N0108!C62</f>
        <v>PM</v>
      </c>
      <c r="D1006" s="717" t="str">
        <f>FS2_N0108!D62</f>
        <v>D4013</v>
      </c>
      <c r="E1006" s="717" t="str">
        <f>FS2_N0108!E62</f>
        <v>44F000006</v>
      </c>
      <c r="F1006" s="717" t="str">
        <f>FS2_N0108!F62</f>
        <v>4C_22AWG_Multi_006</v>
      </c>
      <c r="G1006" s="717" t="str">
        <f>FS2_N0108!G62</f>
        <v>C Signal</v>
      </c>
      <c r="H1006" s="717" t="str">
        <f>FS2_N0108!H62</f>
        <v>CPC to LEMO650 Box</v>
      </c>
      <c r="I1006" s="717" t="str">
        <f>FS2_N0108!I62</f>
        <v>CPC-8</v>
      </c>
      <c r="J1006" s="717" t="str">
        <f>FS2_N0108!J62</f>
        <v>1,2,3</v>
      </c>
      <c r="K1006" s="717" t="str">
        <f>FS2_N0108!K62</f>
        <v>Orange/Wh=1</v>
      </c>
      <c r="L1006" s="717" t="str">
        <f>FS2_N0108!L62</f>
        <v>White/Or=2</v>
      </c>
      <c r="M1006" s="717" t="str">
        <f>FS2_N0108!M62</f>
        <v>Shield=3</v>
      </c>
      <c r="N1006" s="717">
        <f>FS2_N0108!N62</f>
        <v>1</v>
      </c>
      <c r="O1006" s="717">
        <f>FS2_N0108!O62</f>
        <v>3</v>
      </c>
      <c r="P1006" s="717" t="str">
        <f>FS2_N0108!P62</f>
        <v>Lemo-8A</v>
      </c>
      <c r="Q1006" s="717" t="str">
        <f>FS2_N0108!Q62</f>
        <v>LEMO650/LEMO650</v>
      </c>
      <c r="R1006" s="717">
        <f>FS2_N0108!R62</f>
        <v>15</v>
      </c>
      <c r="S1006" s="717">
        <f>FS2_N0108!S62</f>
        <v>6</v>
      </c>
      <c r="T1006" s="717" t="str">
        <f>FS2_N0108!T62</f>
        <v>CH6 - fmc1-3</v>
      </c>
      <c r="U1006" s="717">
        <f>FS2_N0108!U62</f>
        <v>0</v>
      </c>
      <c r="V1006" s="717">
        <f>FS2_N0108!V62</f>
        <v>11</v>
      </c>
      <c r="W1006" s="717" t="str">
        <f>FS2_N0108!W62</f>
        <v>1: EBS8005</v>
      </c>
      <c r="X1006" s="717" t="str">
        <f>FS2_N0108!X62</f>
        <v>Ch7</v>
      </c>
      <c r="Y1006" s="717">
        <f>FS2_N0108!Y62</f>
        <v>0</v>
      </c>
    </row>
    <row r="1007" spans="1:25" x14ac:dyDescent="0.25">
      <c r="A1007" s="717" t="str">
        <f>FS2_N0108!A63</f>
        <v>PM 12"</v>
      </c>
      <c r="B1007" s="717" t="str">
        <f>FS2_N0108!B63</f>
        <v>FS2_BTS:PM_D4009</v>
      </c>
      <c r="C1007" s="717" t="str">
        <f>FS2_N0108!C63</f>
        <v>PM</v>
      </c>
      <c r="D1007" s="717" t="str">
        <f>FS2_N0108!D63</f>
        <v>D4013</v>
      </c>
      <c r="E1007" s="717" t="str">
        <f>FS2_N0108!E63</f>
        <v>44F000004</v>
      </c>
      <c r="F1007" s="717" t="str">
        <f>FS2_N0108!F63</f>
        <v>6C_22AWG_Multi_010</v>
      </c>
      <c r="G1007" s="717" t="str">
        <f>FS2_N0108!G63</f>
        <v>A Signal</v>
      </c>
      <c r="H1007" s="717" t="str">
        <f>FS2_N0108!H63</f>
        <v>CPC to LEMO650 Box</v>
      </c>
      <c r="I1007" s="717" t="str">
        <f>FS2_N0108!I63</f>
        <v>CPC-8</v>
      </c>
      <c r="J1007" s="717" t="str">
        <f>FS2_N0108!J63</f>
        <v>4,5,6</v>
      </c>
      <c r="K1007" s="717" t="str">
        <f>FS2_N0108!K63</f>
        <v>Blue/Wh=4</v>
      </c>
      <c r="L1007" s="717" t="str">
        <f>FS2_N0108!L63</f>
        <v>White/Blue=5</v>
      </c>
      <c r="M1007" s="717" t="str">
        <f>FS2_N0108!M63</f>
        <v>Shield=6</v>
      </c>
      <c r="N1007" s="717">
        <f>FS2_N0108!N63</f>
        <v>4</v>
      </c>
      <c r="O1007" s="717">
        <f>FS2_N0108!O63</f>
        <v>6</v>
      </c>
      <c r="P1007" s="717" t="str">
        <f>FS2_N0108!P63</f>
        <v>Lemo-8B</v>
      </c>
      <c r="Q1007" s="717" t="str">
        <f>FS2_N0108!Q63</f>
        <v>LEMO650/LEMO650</v>
      </c>
      <c r="R1007" s="717">
        <f>FS2_N0108!R63</f>
        <v>15</v>
      </c>
      <c r="S1007" s="717">
        <f>FS2_N0108!S63</f>
        <v>6</v>
      </c>
      <c r="T1007" s="717" t="str">
        <f>FS2_N0108!T63</f>
        <v>CH4 - fmc1-1</v>
      </c>
      <c r="U1007" s="717">
        <f>FS2_N0108!U63</f>
        <v>0</v>
      </c>
      <c r="V1007" s="717">
        <f>FS2_N0108!V63</f>
        <v>11</v>
      </c>
      <c r="W1007" s="717" t="str">
        <f>FS2_N0108!W63</f>
        <v>1: EBS8005</v>
      </c>
      <c r="X1007" s="717" t="str">
        <f>FS2_N0108!X63</f>
        <v>Ch7</v>
      </c>
      <c r="Y1007" s="717">
        <f>FS2_N0108!Y63</f>
        <v>0</v>
      </c>
    </row>
    <row r="1008" spans="1:25" x14ac:dyDescent="0.25">
      <c r="A1008" s="717" t="str">
        <f>FS2_N0108!A64</f>
        <v>PM 12"</v>
      </c>
      <c r="B1008" s="717" t="str">
        <f>FS2_N0108!B64</f>
        <v>FS2_BTS:PM_D4009</v>
      </c>
      <c r="C1008" s="717" t="str">
        <f>FS2_N0108!C64</f>
        <v>PM</v>
      </c>
      <c r="D1008" s="717" t="str">
        <f>FS2_N0108!D64</f>
        <v>D4013</v>
      </c>
      <c r="E1008" s="717" t="str">
        <f>FS2_N0108!E64</f>
        <v>44F000004</v>
      </c>
      <c r="F1008" s="717" t="str">
        <f>FS2_N0108!F64</f>
        <v>6C_22AWG_Multi_010</v>
      </c>
      <c r="G1008" s="717" t="str">
        <f>FS2_N0108!G64</f>
        <v>B Signal</v>
      </c>
      <c r="H1008" s="717" t="str">
        <f>FS2_N0108!H64</f>
        <v>CPC to LEMO650 Box</v>
      </c>
      <c r="I1008" s="717" t="str">
        <f>FS2_N0108!I64</f>
        <v>CPC-8</v>
      </c>
      <c r="J1008" s="717" t="str">
        <f>FS2_N0108!J64</f>
        <v>7,8,9</v>
      </c>
      <c r="K1008" s="717" t="str">
        <f>FS2_N0108!K64</f>
        <v>Green/Wh=7</v>
      </c>
      <c r="L1008" s="717" t="str">
        <f>FS2_N0108!L64</f>
        <v>White/Gr=8</v>
      </c>
      <c r="M1008" s="717" t="str">
        <f>FS2_N0108!M64</f>
        <v>Shield=9</v>
      </c>
      <c r="N1008" s="717">
        <f>FS2_N0108!N64</f>
        <v>7</v>
      </c>
      <c r="O1008" s="717">
        <f>FS2_N0108!O64</f>
        <v>9</v>
      </c>
      <c r="P1008" s="717" t="str">
        <f>FS2_N0108!P64</f>
        <v>Lemo-8C</v>
      </c>
      <c r="Q1008" s="717" t="str">
        <f>FS2_N0108!Q64</f>
        <v>LEMO650/LEMO650</v>
      </c>
      <c r="R1008" s="717">
        <f>FS2_N0108!R64</f>
        <v>15</v>
      </c>
      <c r="S1008" s="717">
        <f>FS2_N0108!S64</f>
        <v>6</v>
      </c>
      <c r="T1008" s="717" t="str">
        <f>FS2_N0108!T64</f>
        <v>CH5 - fmc1-2</v>
      </c>
      <c r="U1008" s="717">
        <f>FS2_N0108!U64</f>
        <v>0</v>
      </c>
      <c r="V1008" s="717">
        <f>FS2_N0108!V64</f>
        <v>11</v>
      </c>
      <c r="W1008" s="717" t="str">
        <f>FS2_N0108!W64</f>
        <v>1: EBS8005</v>
      </c>
      <c r="X1008" s="717" t="str">
        <f>FS2_N0108!X64</f>
        <v>Ch7</v>
      </c>
      <c r="Y1008" s="717">
        <f>FS2_N0108!Y64</f>
        <v>0</v>
      </c>
    </row>
    <row r="1009" spans="1:25" x14ac:dyDescent="0.25">
      <c r="A1009" s="717" t="str">
        <f>FS2_N0108!A66</f>
        <v>Interconnect</v>
      </c>
      <c r="B1009" s="717" t="str">
        <f>FS2_N0108!B66</f>
        <v>PM bias for PICO</v>
      </c>
      <c r="C1009" s="717" t="str">
        <f>FS2_N0108!C66</f>
        <v>bias</v>
      </c>
      <c r="D1009" s="717">
        <f>FS2_N0108!D66</f>
        <v>0</v>
      </c>
      <c r="E1009" s="717" t="str">
        <f>FS2_N0108!E66</f>
        <v>-</v>
      </c>
      <c r="F1009" s="717" t="str">
        <f>FS2_N0108!F66</f>
        <v>Lemo250 Patch Cable</v>
      </c>
      <c r="G1009" s="717" t="str">
        <f>FS2_N0108!G66</f>
        <v>HV Bias</v>
      </c>
      <c r="H1009" s="717" t="str">
        <f>FS2_N0108!H66</f>
        <v>ISEG 8003</v>
      </c>
      <c r="I1009" s="717" t="str">
        <f>FS2_N0108!I66</f>
        <v>1_IN Port</v>
      </c>
      <c r="J1009" s="717">
        <f>FS2_N0108!J66</f>
        <v>0</v>
      </c>
      <c r="K1009" s="717">
        <f>FS2_N0108!K66</f>
        <v>0</v>
      </c>
      <c r="L1009" s="717">
        <f>FS2_N0108!L66</f>
        <v>0</v>
      </c>
      <c r="M1009" s="717">
        <f>FS2_N0108!M66</f>
        <v>0</v>
      </c>
      <c r="N1009" s="717">
        <f>FS2_N0108!N66</f>
        <v>0</v>
      </c>
      <c r="O1009" s="717">
        <f>FS2_N0108!O66</f>
        <v>0</v>
      </c>
      <c r="P1009" s="717">
        <f>FS2_N0108!P66</f>
        <v>0</v>
      </c>
      <c r="Q1009" s="717" t="str">
        <f>FS2_N0108!Q66</f>
        <v>Lemo250/Lemo250</v>
      </c>
      <c r="R1009" s="717">
        <f>FS2_N0108!R66</f>
        <v>0</v>
      </c>
      <c r="S1009" s="717">
        <f>FS2_N0108!S66</f>
        <v>0</v>
      </c>
      <c r="T1009" s="717">
        <f>FS2_N0108!T66</f>
        <v>0</v>
      </c>
      <c r="U1009" s="717">
        <f>FS2_N0108!U66</f>
        <v>0</v>
      </c>
      <c r="V1009" s="717">
        <f>FS2_N0108!V66</f>
        <v>11</v>
      </c>
      <c r="W1009" s="717" t="str">
        <f>FS2_N0108!W66</f>
        <v>2: EBS8003</v>
      </c>
      <c r="X1009" s="717" t="str">
        <f>FS2_N0108!X66</f>
        <v>Ch0</v>
      </c>
      <c r="Y1009" s="717">
        <f>FS2_N0108!Y66</f>
        <v>0</v>
      </c>
    </row>
    <row r="1010" spans="1:25" x14ac:dyDescent="0.25">
      <c r="A1010" s="717" t="str">
        <f>FS2_N0108!A67</f>
        <v>Interconnect</v>
      </c>
      <c r="B1010" s="717" t="str">
        <f>FS2_N0108!B67</f>
        <v>PM bias for PICO</v>
      </c>
      <c r="C1010" s="717" t="str">
        <f>FS2_N0108!C67</f>
        <v>bias</v>
      </c>
      <c r="D1010" s="717">
        <f>FS2_N0108!D67</f>
        <v>0</v>
      </c>
      <c r="E1010" s="717" t="str">
        <f>FS2_N0108!E67</f>
        <v>-</v>
      </c>
      <c r="F1010" s="717" t="str">
        <f>FS2_N0108!F67</f>
        <v>Lemo650 Patch Cable</v>
      </c>
      <c r="G1010" s="717" t="str">
        <f>FS2_N0108!G67</f>
        <v>HV Bias</v>
      </c>
      <c r="H1010" s="717" t="str">
        <f>FS2_N0108!H67</f>
        <v>Pico-8</v>
      </c>
      <c r="I1010" s="717" t="str">
        <f>FS2_N0108!I67</f>
        <v>1_OUT Port</v>
      </c>
      <c r="J1010" s="717">
        <f>FS2_N0108!J67</f>
        <v>0</v>
      </c>
      <c r="K1010" s="717">
        <f>FS2_N0108!K67</f>
        <v>0</v>
      </c>
      <c r="L1010" s="717">
        <f>FS2_N0108!L67</f>
        <v>0</v>
      </c>
      <c r="M1010" s="717">
        <f>FS2_N0108!M67</f>
        <v>0</v>
      </c>
      <c r="N1010" s="717">
        <f>FS2_N0108!N67</f>
        <v>0</v>
      </c>
      <c r="O1010" s="717">
        <f>FS2_N0108!O67</f>
        <v>0</v>
      </c>
      <c r="P1010" s="717">
        <f>FS2_N0108!P67</f>
        <v>0</v>
      </c>
      <c r="Q1010" s="717" t="str">
        <f>FS2_N0108!Q67</f>
        <v>Lemo650/Lemo650</v>
      </c>
      <c r="R1010" s="717">
        <f>FS2_N0108!R67</f>
        <v>15</v>
      </c>
      <c r="S1010" s="717">
        <f>FS2_N0108!S67</f>
        <v>3</v>
      </c>
      <c r="T1010" s="717" t="str">
        <f>FS2_N0108!T67</f>
        <v>CH3 - fmc2-4</v>
      </c>
      <c r="U1010" s="717">
        <f>FS2_N0108!U67</f>
        <v>0</v>
      </c>
      <c r="V1010" s="717">
        <f>FS2_N0108!V67</f>
        <v>0</v>
      </c>
      <c r="W1010" s="717">
        <f>FS2_N0108!W67</f>
        <v>0</v>
      </c>
      <c r="X1010" s="717">
        <f>FS2_N0108!X67</f>
        <v>0</v>
      </c>
      <c r="Y1010" s="717">
        <f>FS2_N0108!Y67</f>
        <v>0</v>
      </c>
    </row>
    <row r="1011" spans="1:25" x14ac:dyDescent="0.25">
      <c r="A1011" s="717" t="str">
        <f>FS2_N0108!A68</f>
        <v>Interconnect</v>
      </c>
      <c r="B1011" s="717" t="str">
        <f>FS2_N0108!B68</f>
        <v>PM bias for PICO</v>
      </c>
      <c r="C1011" s="717" t="str">
        <f>FS2_N0108!C68</f>
        <v>bias</v>
      </c>
      <c r="D1011" s="717">
        <f>FS2_N0108!D68</f>
        <v>0</v>
      </c>
      <c r="E1011" s="717" t="str">
        <f>FS2_N0108!E68</f>
        <v>-</v>
      </c>
      <c r="F1011" s="717" t="str">
        <f>FS2_N0108!F68</f>
        <v>Lemo250 Patch Cable</v>
      </c>
      <c r="G1011" s="717" t="str">
        <f>FS2_N0108!G68</f>
        <v>HV Bias</v>
      </c>
      <c r="H1011" s="717" t="str">
        <f>FS2_N0108!H68</f>
        <v>ISEG 8003</v>
      </c>
      <c r="I1011" s="717" t="str">
        <f>FS2_N0108!I68</f>
        <v>2_IN Port</v>
      </c>
      <c r="J1011" s="717">
        <f>FS2_N0108!J68</f>
        <v>0</v>
      </c>
      <c r="K1011" s="717">
        <f>FS2_N0108!K68</f>
        <v>0</v>
      </c>
      <c r="L1011" s="717">
        <f>FS2_N0108!L68</f>
        <v>0</v>
      </c>
      <c r="M1011" s="717">
        <f>FS2_N0108!M68</f>
        <v>0</v>
      </c>
      <c r="N1011" s="717">
        <f>FS2_N0108!N68</f>
        <v>0</v>
      </c>
      <c r="O1011" s="717">
        <f>FS2_N0108!O68</f>
        <v>0</v>
      </c>
      <c r="P1011" s="717">
        <f>FS2_N0108!P68</f>
        <v>0</v>
      </c>
      <c r="Q1011" s="717" t="str">
        <f>FS2_N0108!Q68</f>
        <v>Lemo250/Lemo250</v>
      </c>
      <c r="R1011" s="717">
        <f>FS2_N0108!R68</f>
        <v>0</v>
      </c>
      <c r="S1011" s="717">
        <f>FS2_N0108!S68</f>
        <v>0</v>
      </c>
      <c r="T1011" s="717">
        <f>FS2_N0108!T68</f>
        <v>0</v>
      </c>
      <c r="U1011" s="717">
        <f>FS2_N0108!U68</f>
        <v>0</v>
      </c>
      <c r="V1011" s="717">
        <f>FS2_N0108!V68</f>
        <v>11</v>
      </c>
      <c r="W1011" s="717" t="str">
        <f>FS2_N0108!W68</f>
        <v>2: EBS8003</v>
      </c>
      <c r="X1011" s="717" t="str">
        <f>FS2_N0108!X68</f>
        <v>Ch1</v>
      </c>
      <c r="Y1011" s="717">
        <f>FS2_N0108!Y68</f>
        <v>0</v>
      </c>
    </row>
    <row r="1012" spans="1:25" x14ac:dyDescent="0.25">
      <c r="A1012" s="717" t="str">
        <f>FS2_N0108!A69</f>
        <v>Interconnect</v>
      </c>
      <c r="B1012" s="717" t="str">
        <f>FS2_N0108!B69</f>
        <v>PM bias for PICO</v>
      </c>
      <c r="C1012" s="717" t="str">
        <f>FS2_N0108!C69</f>
        <v>bias</v>
      </c>
      <c r="D1012" s="717">
        <f>FS2_N0108!D69</f>
        <v>0</v>
      </c>
      <c r="E1012" s="717" t="str">
        <f>FS2_N0108!E69</f>
        <v>-</v>
      </c>
      <c r="F1012" s="717" t="str">
        <f>FS2_N0108!F69</f>
        <v>Lemo650 Patch Cable</v>
      </c>
      <c r="G1012" s="717" t="str">
        <f>FS2_N0108!G69</f>
        <v>HV Bias</v>
      </c>
      <c r="H1012" s="717" t="str">
        <f>FS2_N0108!H69</f>
        <v>Pico-8</v>
      </c>
      <c r="I1012" s="717" t="str">
        <f>FS2_N0108!I69</f>
        <v>2_OUT Port</v>
      </c>
      <c r="J1012" s="717">
        <f>FS2_N0108!J69</f>
        <v>0</v>
      </c>
      <c r="K1012" s="717">
        <f>FS2_N0108!K69</f>
        <v>0</v>
      </c>
      <c r="L1012" s="717">
        <f>FS2_N0108!L69</f>
        <v>0</v>
      </c>
      <c r="M1012" s="717">
        <f>FS2_N0108!M69</f>
        <v>0</v>
      </c>
      <c r="N1012" s="717">
        <f>FS2_N0108!N69</f>
        <v>0</v>
      </c>
      <c r="O1012" s="717">
        <f>FS2_N0108!O69</f>
        <v>0</v>
      </c>
      <c r="P1012" s="717">
        <f>FS2_N0108!P69</f>
        <v>0</v>
      </c>
      <c r="Q1012" s="717" t="str">
        <f>FS2_N0108!Q69</f>
        <v>Lemo650/Lemo650</v>
      </c>
      <c r="R1012" s="717">
        <f>FS2_N0108!R69</f>
        <v>15</v>
      </c>
      <c r="S1012" s="717">
        <f>FS2_N0108!S69</f>
        <v>3</v>
      </c>
      <c r="T1012" s="717" t="str">
        <f>FS2_N0108!T69</f>
        <v>CH7 - fmc1-4</v>
      </c>
      <c r="U1012" s="717">
        <f>FS2_N0108!U69</f>
        <v>0</v>
      </c>
      <c r="V1012" s="717">
        <f>FS2_N0108!V69</f>
        <v>0</v>
      </c>
      <c r="W1012" s="717">
        <f>FS2_N0108!W69</f>
        <v>0</v>
      </c>
      <c r="X1012" s="717">
        <f>FS2_N0108!X69</f>
        <v>0</v>
      </c>
      <c r="Y1012" s="717">
        <f>FS2_N0108!Y69</f>
        <v>0</v>
      </c>
    </row>
    <row r="1013" spans="1:25" x14ac:dyDescent="0.25">
      <c r="A1013" s="717" t="str">
        <f>FS2_N0108!A70</f>
        <v>Interconnect</v>
      </c>
      <c r="B1013" s="717" t="str">
        <f>FS2_N0108!B70</f>
        <v>PM bias for PICO</v>
      </c>
      <c r="C1013" s="717" t="str">
        <f>FS2_N0108!C70</f>
        <v>bias</v>
      </c>
      <c r="D1013" s="717">
        <f>FS2_N0108!D70</f>
        <v>0</v>
      </c>
      <c r="E1013" s="717" t="str">
        <f>FS2_N0108!E70</f>
        <v>-</v>
      </c>
      <c r="F1013" s="717" t="str">
        <f>FS2_N0108!F70</f>
        <v>Lemo250 Patch Cable</v>
      </c>
      <c r="G1013" s="717" t="str">
        <f>FS2_N0108!G70</f>
        <v>HV Bias</v>
      </c>
      <c r="H1013" s="717" t="str">
        <f>FS2_N0108!H70</f>
        <v>ISEG 8003</v>
      </c>
      <c r="I1013" s="717" t="str">
        <f>FS2_N0108!I70</f>
        <v>3_IN Port</v>
      </c>
      <c r="J1013" s="717">
        <f>FS2_N0108!J70</f>
        <v>0</v>
      </c>
      <c r="K1013" s="717">
        <f>FS2_N0108!K70</f>
        <v>0</v>
      </c>
      <c r="L1013" s="717">
        <f>FS2_N0108!L70</f>
        <v>0</v>
      </c>
      <c r="M1013" s="717">
        <f>FS2_N0108!M70</f>
        <v>0</v>
      </c>
      <c r="N1013" s="717">
        <f>FS2_N0108!N70</f>
        <v>0</v>
      </c>
      <c r="O1013" s="717">
        <f>FS2_N0108!O70</f>
        <v>0</v>
      </c>
      <c r="P1013" s="717">
        <f>FS2_N0108!P70</f>
        <v>0</v>
      </c>
      <c r="Q1013" s="717" t="str">
        <f>FS2_N0108!Q70</f>
        <v>Lemo250/Lemo250</v>
      </c>
      <c r="R1013" s="717">
        <f>FS2_N0108!R70</f>
        <v>0</v>
      </c>
      <c r="S1013" s="717">
        <f>FS2_N0108!S70</f>
        <v>0</v>
      </c>
      <c r="T1013" s="717">
        <f>FS2_N0108!T70</f>
        <v>0</v>
      </c>
      <c r="U1013" s="717">
        <f>FS2_N0108!U70</f>
        <v>0</v>
      </c>
      <c r="V1013" s="717">
        <f>FS2_N0108!V70</f>
        <v>11</v>
      </c>
      <c r="W1013" s="717" t="str">
        <f>FS2_N0108!W70</f>
        <v>2: EBS8003</v>
      </c>
      <c r="X1013" s="717" t="str">
        <f>FS2_N0108!X70</f>
        <v>Ch2</v>
      </c>
      <c r="Y1013" s="717">
        <f>FS2_N0108!Y70</f>
        <v>0</v>
      </c>
    </row>
    <row r="1014" spans="1:25" x14ac:dyDescent="0.25">
      <c r="A1014" s="717" t="str">
        <f>FS2_N0108!A71</f>
        <v>Interconnect</v>
      </c>
      <c r="B1014" s="717" t="str">
        <f>FS2_N0108!B71</f>
        <v>PM bias for PICO</v>
      </c>
      <c r="C1014" s="717" t="str">
        <f>FS2_N0108!C71</f>
        <v>bias</v>
      </c>
      <c r="D1014" s="717">
        <f>FS2_N0108!D71</f>
        <v>0</v>
      </c>
      <c r="E1014" s="717" t="str">
        <f>FS2_N0108!E71</f>
        <v>-</v>
      </c>
      <c r="F1014" s="717" t="str">
        <f>FS2_N0108!F71</f>
        <v>Lemo650 Patch Cable</v>
      </c>
      <c r="G1014" s="717" t="str">
        <f>FS2_N0108!G71</f>
        <v>HV Bias</v>
      </c>
      <c r="H1014" s="717" t="str">
        <f>FS2_N0108!H71</f>
        <v>Pico-8</v>
      </c>
      <c r="I1014" s="717" t="str">
        <f>FS2_N0108!I71</f>
        <v>3_OUT Port</v>
      </c>
      <c r="J1014" s="717">
        <f>FS2_N0108!J71</f>
        <v>0</v>
      </c>
      <c r="K1014" s="717">
        <f>FS2_N0108!K71</f>
        <v>0</v>
      </c>
      <c r="L1014" s="717">
        <f>FS2_N0108!L71</f>
        <v>0</v>
      </c>
      <c r="M1014" s="717">
        <f>FS2_N0108!M71</f>
        <v>0</v>
      </c>
      <c r="N1014" s="717">
        <f>FS2_N0108!N71</f>
        <v>0</v>
      </c>
      <c r="O1014" s="717">
        <f>FS2_N0108!O71</f>
        <v>0</v>
      </c>
      <c r="P1014" s="717">
        <f>FS2_N0108!P71</f>
        <v>0</v>
      </c>
      <c r="Q1014" s="717" t="str">
        <f>FS2_N0108!Q71</f>
        <v>Lemo650/Lemo650</v>
      </c>
      <c r="R1014" s="717">
        <f>FS2_N0108!R71</f>
        <v>15</v>
      </c>
      <c r="S1014" s="717">
        <f>FS2_N0108!S71</f>
        <v>4</v>
      </c>
      <c r="T1014" s="717" t="str">
        <f>FS2_N0108!T71</f>
        <v>CH3 - fmc2-4</v>
      </c>
      <c r="U1014" s="717">
        <f>FS2_N0108!U71</f>
        <v>0</v>
      </c>
      <c r="V1014" s="717">
        <f>FS2_N0108!V71</f>
        <v>0</v>
      </c>
      <c r="W1014" s="717">
        <f>FS2_N0108!W71</f>
        <v>0</v>
      </c>
      <c r="X1014" s="717">
        <f>FS2_N0108!X71</f>
        <v>0</v>
      </c>
      <c r="Y1014" s="717">
        <f>FS2_N0108!Y71</f>
        <v>0</v>
      </c>
    </row>
    <row r="1015" spans="1:25" x14ac:dyDescent="0.25">
      <c r="A1015" s="717" t="str">
        <f>FS2_N0108!A72</f>
        <v>Interconnect</v>
      </c>
      <c r="B1015" s="717" t="str">
        <f>FS2_N0108!B72</f>
        <v>PM bias for PICO</v>
      </c>
      <c r="C1015" s="717" t="str">
        <f>FS2_N0108!C72</f>
        <v>bias</v>
      </c>
      <c r="D1015" s="717">
        <f>FS2_N0108!D72</f>
        <v>0</v>
      </c>
      <c r="E1015" s="717" t="str">
        <f>FS2_N0108!E72</f>
        <v>-</v>
      </c>
      <c r="F1015" s="717" t="str">
        <f>FS2_N0108!F72</f>
        <v>Lemo250 Patch Cable</v>
      </c>
      <c r="G1015" s="717" t="str">
        <f>FS2_N0108!G72</f>
        <v>HV Bias</v>
      </c>
      <c r="H1015" s="717" t="str">
        <f>FS2_N0108!H72</f>
        <v>ISEG 8003</v>
      </c>
      <c r="I1015" s="717" t="str">
        <f>FS2_N0108!I72</f>
        <v>4_IN Port</v>
      </c>
      <c r="J1015" s="717">
        <f>FS2_N0108!J72</f>
        <v>0</v>
      </c>
      <c r="K1015" s="717">
        <f>FS2_N0108!K72</f>
        <v>0</v>
      </c>
      <c r="L1015" s="717">
        <f>FS2_N0108!L72</f>
        <v>0</v>
      </c>
      <c r="M1015" s="717">
        <f>FS2_N0108!M72</f>
        <v>0</v>
      </c>
      <c r="N1015" s="717">
        <f>FS2_N0108!N72</f>
        <v>0</v>
      </c>
      <c r="O1015" s="717">
        <f>FS2_N0108!O72</f>
        <v>0</v>
      </c>
      <c r="P1015" s="717">
        <f>FS2_N0108!P72</f>
        <v>0</v>
      </c>
      <c r="Q1015" s="717" t="str">
        <f>FS2_N0108!Q72</f>
        <v>Lemo250/Lemo250</v>
      </c>
      <c r="R1015" s="717">
        <f>FS2_N0108!R72</f>
        <v>0</v>
      </c>
      <c r="S1015" s="717">
        <f>FS2_N0108!S72</f>
        <v>0</v>
      </c>
      <c r="T1015" s="717">
        <f>FS2_N0108!T72</f>
        <v>0</v>
      </c>
      <c r="U1015" s="717">
        <f>FS2_N0108!U72</f>
        <v>0</v>
      </c>
      <c r="V1015" s="717">
        <f>FS2_N0108!V72</f>
        <v>11</v>
      </c>
      <c r="W1015" s="717" t="str">
        <f>FS2_N0108!W72</f>
        <v>2: EBS8003</v>
      </c>
      <c r="X1015" s="717" t="str">
        <f>FS2_N0108!X72</f>
        <v>Ch3</v>
      </c>
      <c r="Y1015" s="717">
        <f>FS2_N0108!Y72</f>
        <v>0</v>
      </c>
    </row>
    <row r="1016" spans="1:25" x14ac:dyDescent="0.25">
      <c r="A1016" s="717" t="str">
        <f>FS2_N0108!A73</f>
        <v>Interconnect</v>
      </c>
      <c r="B1016" s="717" t="str">
        <f>FS2_N0108!B73</f>
        <v>PM bias for PICO</v>
      </c>
      <c r="C1016" s="717" t="str">
        <f>FS2_N0108!C73</f>
        <v>bias</v>
      </c>
      <c r="D1016" s="717">
        <f>FS2_N0108!D73</f>
        <v>0</v>
      </c>
      <c r="E1016" s="717" t="str">
        <f>FS2_N0108!E73</f>
        <v>-</v>
      </c>
      <c r="F1016" s="717" t="str">
        <f>FS2_N0108!F73</f>
        <v>Lemo650 Patch Cable</v>
      </c>
      <c r="G1016" s="717" t="str">
        <f>FS2_N0108!G73</f>
        <v>HV Bias</v>
      </c>
      <c r="H1016" s="717" t="str">
        <f>FS2_N0108!H73</f>
        <v>Pico-8</v>
      </c>
      <c r="I1016" s="717" t="str">
        <f>FS2_N0108!I73</f>
        <v>4_OUT Port</v>
      </c>
      <c r="J1016" s="717">
        <f>FS2_N0108!J73</f>
        <v>0</v>
      </c>
      <c r="K1016" s="717">
        <f>FS2_N0108!K73</f>
        <v>0</v>
      </c>
      <c r="L1016" s="717">
        <f>FS2_N0108!L73</f>
        <v>0</v>
      </c>
      <c r="M1016" s="717">
        <f>FS2_N0108!M73</f>
        <v>0</v>
      </c>
      <c r="N1016" s="717">
        <f>FS2_N0108!N73</f>
        <v>0</v>
      </c>
      <c r="O1016" s="717">
        <f>FS2_N0108!O73</f>
        <v>0</v>
      </c>
      <c r="P1016" s="717">
        <f>FS2_N0108!P73</f>
        <v>0</v>
      </c>
      <c r="Q1016" s="717" t="str">
        <f>FS2_N0108!Q73</f>
        <v>Lemo650/Lemo650</v>
      </c>
      <c r="R1016" s="717">
        <f>FS2_N0108!R73</f>
        <v>15</v>
      </c>
      <c r="S1016" s="717">
        <f>FS2_N0108!S73</f>
        <v>4</v>
      </c>
      <c r="T1016" s="717" t="str">
        <f>FS2_N0108!T73</f>
        <v>CH7 - fmc1-4</v>
      </c>
      <c r="U1016" s="717">
        <f>FS2_N0108!U73</f>
        <v>0</v>
      </c>
      <c r="V1016" s="717">
        <f>FS2_N0108!V73</f>
        <v>0</v>
      </c>
      <c r="W1016" s="717">
        <f>FS2_N0108!W73</f>
        <v>0</v>
      </c>
      <c r="X1016" s="717">
        <f>FS2_N0108!X73</f>
        <v>0</v>
      </c>
      <c r="Y1016" s="717">
        <f>FS2_N0108!Y73</f>
        <v>0</v>
      </c>
    </row>
    <row r="1017" spans="1:25" x14ac:dyDescent="0.25">
      <c r="A1017" s="717" t="str">
        <f>FS2_N0108!A74</f>
        <v>Interconnect</v>
      </c>
      <c r="B1017" s="717" t="str">
        <f>FS2_N0108!B74</f>
        <v>PM bias for PICO</v>
      </c>
      <c r="C1017" s="717" t="str">
        <f>FS2_N0108!C74</f>
        <v>bias</v>
      </c>
      <c r="D1017" s="717">
        <f>FS2_N0108!D74</f>
        <v>0</v>
      </c>
      <c r="E1017" s="717" t="str">
        <f>FS2_N0108!E74</f>
        <v>-</v>
      </c>
      <c r="F1017" s="717" t="str">
        <f>FS2_N0108!F74</f>
        <v>Lemo250 Patch Cable</v>
      </c>
      <c r="G1017" s="717" t="str">
        <f>FS2_N0108!G74</f>
        <v>HV Bias</v>
      </c>
      <c r="H1017" s="717" t="str">
        <f>FS2_N0108!H74</f>
        <v>ISEG 8003</v>
      </c>
      <c r="I1017" s="717" t="str">
        <f>FS2_N0108!I74</f>
        <v>5_IN Port</v>
      </c>
      <c r="J1017" s="717">
        <f>FS2_N0108!J74</f>
        <v>0</v>
      </c>
      <c r="K1017" s="717">
        <f>FS2_N0108!K74</f>
        <v>0</v>
      </c>
      <c r="L1017" s="717">
        <f>FS2_N0108!L74</f>
        <v>0</v>
      </c>
      <c r="M1017" s="717">
        <f>FS2_N0108!M74</f>
        <v>0</v>
      </c>
      <c r="N1017" s="717">
        <f>FS2_N0108!N74</f>
        <v>0</v>
      </c>
      <c r="O1017" s="717">
        <f>FS2_N0108!O74</f>
        <v>0</v>
      </c>
      <c r="P1017" s="717">
        <f>FS2_N0108!P74</f>
        <v>0</v>
      </c>
      <c r="Q1017" s="717" t="str">
        <f>FS2_N0108!Q74</f>
        <v>Lemo250/Lemo250</v>
      </c>
      <c r="R1017" s="717">
        <f>FS2_N0108!R74</f>
        <v>0</v>
      </c>
      <c r="S1017" s="717">
        <f>FS2_N0108!S74</f>
        <v>0</v>
      </c>
      <c r="T1017" s="717">
        <f>FS2_N0108!T74</f>
        <v>0</v>
      </c>
      <c r="U1017" s="717">
        <f>FS2_N0108!U74</f>
        <v>0</v>
      </c>
      <c r="V1017" s="717">
        <f>FS2_N0108!V74</f>
        <v>11</v>
      </c>
      <c r="W1017" s="717" t="str">
        <f>FS2_N0108!W74</f>
        <v>2: EBS8003</v>
      </c>
      <c r="X1017" s="717" t="str">
        <f>FS2_N0108!X74</f>
        <v>Ch4</v>
      </c>
      <c r="Y1017" s="717">
        <f>FS2_N0108!Y74</f>
        <v>0</v>
      </c>
    </row>
    <row r="1018" spans="1:25" x14ac:dyDescent="0.25">
      <c r="A1018" s="717" t="str">
        <f>FS2_N0108!A75</f>
        <v>Interconnect</v>
      </c>
      <c r="B1018" s="717" t="str">
        <f>FS2_N0108!B75</f>
        <v>PM bias for PICO</v>
      </c>
      <c r="C1018" s="717" t="str">
        <f>FS2_N0108!C75</f>
        <v>bias</v>
      </c>
      <c r="D1018" s="717">
        <f>FS2_N0108!D75</f>
        <v>0</v>
      </c>
      <c r="E1018" s="717" t="str">
        <f>FS2_N0108!E75</f>
        <v>-</v>
      </c>
      <c r="F1018" s="717" t="str">
        <f>FS2_N0108!F75</f>
        <v>Lemo650 Patch Cable</v>
      </c>
      <c r="G1018" s="717" t="str">
        <f>FS2_N0108!G75</f>
        <v>HV Bias</v>
      </c>
      <c r="H1018" s="717" t="str">
        <f>FS2_N0108!H75</f>
        <v>Pico-8</v>
      </c>
      <c r="I1018" s="717" t="str">
        <f>FS2_N0108!I75</f>
        <v>5_OUT Port</v>
      </c>
      <c r="J1018" s="717">
        <f>FS2_N0108!J75</f>
        <v>0</v>
      </c>
      <c r="K1018" s="717">
        <f>FS2_N0108!K75</f>
        <v>0</v>
      </c>
      <c r="L1018" s="717">
        <f>FS2_N0108!L75</f>
        <v>0</v>
      </c>
      <c r="M1018" s="717">
        <f>FS2_N0108!M75</f>
        <v>0</v>
      </c>
      <c r="N1018" s="717">
        <f>FS2_N0108!N75</f>
        <v>0</v>
      </c>
      <c r="O1018" s="717">
        <f>FS2_N0108!O75</f>
        <v>0</v>
      </c>
      <c r="P1018" s="717">
        <f>FS2_N0108!P75</f>
        <v>0</v>
      </c>
      <c r="Q1018" s="717" t="str">
        <f>FS2_N0108!Q75</f>
        <v>Lemo650/Lemo650</v>
      </c>
      <c r="R1018" s="717">
        <f>FS2_N0108!R75</f>
        <v>15</v>
      </c>
      <c r="S1018" s="717">
        <f>FS2_N0108!S75</f>
        <v>5</v>
      </c>
      <c r="T1018" s="717" t="str">
        <f>FS2_N0108!T75</f>
        <v>CH3 - fmc2-4</v>
      </c>
      <c r="U1018" s="717">
        <f>FS2_N0108!U75</f>
        <v>0</v>
      </c>
      <c r="V1018" s="717">
        <f>FS2_N0108!V75</f>
        <v>0</v>
      </c>
      <c r="W1018" s="717">
        <f>FS2_N0108!W75</f>
        <v>0</v>
      </c>
      <c r="X1018" s="717">
        <f>FS2_N0108!X75</f>
        <v>0</v>
      </c>
      <c r="Y1018" s="717">
        <f>FS2_N0108!Y75</f>
        <v>0</v>
      </c>
    </row>
    <row r="1019" spans="1:25" x14ac:dyDescent="0.25">
      <c r="A1019" s="717" t="str">
        <f>FS2_N0108!A76</f>
        <v>Interconnect</v>
      </c>
      <c r="B1019" s="717" t="str">
        <f>FS2_N0108!B76</f>
        <v>PM bias for PICO</v>
      </c>
      <c r="C1019" s="717" t="str">
        <f>FS2_N0108!C76</f>
        <v>bias</v>
      </c>
      <c r="D1019" s="717">
        <f>FS2_N0108!D76</f>
        <v>0</v>
      </c>
      <c r="E1019" s="717" t="str">
        <f>FS2_N0108!E76</f>
        <v>-</v>
      </c>
      <c r="F1019" s="717" t="str">
        <f>FS2_N0108!F76</f>
        <v>Lemo250 Patch Cable</v>
      </c>
      <c r="G1019" s="717" t="str">
        <f>FS2_N0108!G76</f>
        <v>HV Bias</v>
      </c>
      <c r="H1019" s="717" t="str">
        <f>FS2_N0108!H76</f>
        <v>ISEG 8003</v>
      </c>
      <c r="I1019" s="717" t="str">
        <f>FS2_N0108!I76</f>
        <v>6_IN Port</v>
      </c>
      <c r="J1019" s="717">
        <f>FS2_N0108!J76</f>
        <v>0</v>
      </c>
      <c r="K1019" s="717">
        <f>FS2_N0108!K76</f>
        <v>0</v>
      </c>
      <c r="L1019" s="717">
        <f>FS2_N0108!L76</f>
        <v>0</v>
      </c>
      <c r="M1019" s="717">
        <f>FS2_N0108!M76</f>
        <v>0</v>
      </c>
      <c r="N1019" s="717">
        <f>FS2_N0108!N76</f>
        <v>0</v>
      </c>
      <c r="O1019" s="717">
        <f>FS2_N0108!O76</f>
        <v>0</v>
      </c>
      <c r="P1019" s="717">
        <f>FS2_N0108!P76</f>
        <v>0</v>
      </c>
      <c r="Q1019" s="717" t="str">
        <f>FS2_N0108!Q76</f>
        <v>Lemo250/Lemo250</v>
      </c>
      <c r="R1019" s="717">
        <f>FS2_N0108!R76</f>
        <v>0</v>
      </c>
      <c r="S1019" s="717">
        <f>FS2_N0108!S76</f>
        <v>0</v>
      </c>
      <c r="T1019" s="717">
        <f>FS2_N0108!T76</f>
        <v>0</v>
      </c>
      <c r="U1019" s="717">
        <f>FS2_N0108!U76</f>
        <v>0</v>
      </c>
      <c r="V1019" s="717">
        <f>FS2_N0108!V76</f>
        <v>11</v>
      </c>
      <c r="W1019" s="717" t="str">
        <f>FS2_N0108!W76</f>
        <v>2: EBS8003</v>
      </c>
      <c r="X1019" s="717" t="str">
        <f>FS2_N0108!X76</f>
        <v>Ch5</v>
      </c>
      <c r="Y1019" s="717">
        <f>FS2_N0108!Y76</f>
        <v>0</v>
      </c>
    </row>
    <row r="1020" spans="1:25" x14ac:dyDescent="0.25">
      <c r="A1020" s="717" t="str">
        <f>FS2_N0108!A77</f>
        <v>Interconnect</v>
      </c>
      <c r="B1020" s="717" t="str">
        <f>FS2_N0108!B77</f>
        <v>PM bias for PICO</v>
      </c>
      <c r="C1020" s="717" t="str">
        <f>FS2_N0108!C77</f>
        <v>bias</v>
      </c>
      <c r="D1020" s="717">
        <f>FS2_N0108!D77</f>
        <v>0</v>
      </c>
      <c r="E1020" s="717" t="str">
        <f>FS2_N0108!E77</f>
        <v>-</v>
      </c>
      <c r="F1020" s="717" t="str">
        <f>FS2_N0108!F77</f>
        <v>Lemo650 Patch Cable</v>
      </c>
      <c r="G1020" s="717" t="str">
        <f>FS2_N0108!G77</f>
        <v>HV Bias</v>
      </c>
      <c r="H1020" s="717" t="str">
        <f>FS2_N0108!H77</f>
        <v>Pico-8</v>
      </c>
      <c r="I1020" s="717" t="str">
        <f>FS2_N0108!I77</f>
        <v>6_OUT Port</v>
      </c>
      <c r="J1020" s="717">
        <f>FS2_N0108!J77</f>
        <v>0</v>
      </c>
      <c r="K1020" s="717">
        <f>FS2_N0108!K77</f>
        <v>0</v>
      </c>
      <c r="L1020" s="717">
        <f>FS2_N0108!L77</f>
        <v>0</v>
      </c>
      <c r="M1020" s="717">
        <f>FS2_N0108!M77</f>
        <v>0</v>
      </c>
      <c r="N1020" s="717">
        <f>FS2_N0108!N77</f>
        <v>0</v>
      </c>
      <c r="O1020" s="717">
        <f>FS2_N0108!O77</f>
        <v>0</v>
      </c>
      <c r="P1020" s="717">
        <f>FS2_N0108!P77</f>
        <v>0</v>
      </c>
      <c r="Q1020" s="717" t="str">
        <f>FS2_N0108!Q77</f>
        <v>Lemo650/Lemo650</v>
      </c>
      <c r="R1020" s="717">
        <f>FS2_N0108!R77</f>
        <v>15</v>
      </c>
      <c r="S1020" s="717">
        <f>FS2_N0108!S77</f>
        <v>5</v>
      </c>
      <c r="T1020" s="717" t="str">
        <f>FS2_N0108!T77</f>
        <v>CH7 - fmc1-4</v>
      </c>
      <c r="U1020" s="717">
        <f>FS2_N0108!U77</f>
        <v>0</v>
      </c>
      <c r="V1020" s="717">
        <f>FS2_N0108!V77</f>
        <v>0</v>
      </c>
      <c r="W1020" s="717">
        <f>FS2_N0108!W77</f>
        <v>0</v>
      </c>
      <c r="X1020" s="717">
        <f>FS2_N0108!X77</f>
        <v>0</v>
      </c>
      <c r="Y1020" s="717">
        <f>FS2_N0108!Y77</f>
        <v>0</v>
      </c>
    </row>
    <row r="1021" spans="1:25" x14ac:dyDescent="0.25">
      <c r="A1021" s="717" t="str">
        <f>FS2_N0108!A78</f>
        <v>Interconnect</v>
      </c>
      <c r="B1021" s="717" t="str">
        <f>FS2_N0108!B78</f>
        <v>PM bias for PICO</v>
      </c>
      <c r="C1021" s="717" t="str">
        <f>FS2_N0108!C78</f>
        <v>bias</v>
      </c>
      <c r="D1021" s="717">
        <f>FS2_N0108!D78</f>
        <v>0</v>
      </c>
      <c r="E1021" s="717" t="str">
        <f>FS2_N0108!E78</f>
        <v>-</v>
      </c>
      <c r="F1021" s="717" t="str">
        <f>FS2_N0108!F78</f>
        <v>Lemo250 Patch Cable</v>
      </c>
      <c r="G1021" s="717" t="str">
        <f>FS2_N0108!G78</f>
        <v>HV Bias</v>
      </c>
      <c r="H1021" s="717" t="str">
        <f>FS2_N0108!H78</f>
        <v>ISEG 8003</v>
      </c>
      <c r="I1021" s="717" t="str">
        <f>FS2_N0108!I78</f>
        <v>7_IN Port</v>
      </c>
      <c r="J1021" s="717">
        <f>FS2_N0108!J78</f>
        <v>0</v>
      </c>
      <c r="K1021" s="717">
        <f>FS2_N0108!K78</f>
        <v>0</v>
      </c>
      <c r="L1021" s="717">
        <f>FS2_N0108!L78</f>
        <v>0</v>
      </c>
      <c r="M1021" s="717">
        <f>FS2_N0108!M78</f>
        <v>0</v>
      </c>
      <c r="N1021" s="717">
        <f>FS2_N0108!N78</f>
        <v>0</v>
      </c>
      <c r="O1021" s="717">
        <f>FS2_N0108!O78</f>
        <v>0</v>
      </c>
      <c r="P1021" s="717">
        <f>FS2_N0108!P78</f>
        <v>0</v>
      </c>
      <c r="Q1021" s="717" t="str">
        <f>FS2_N0108!Q78</f>
        <v>Lemo250/Lemo250</v>
      </c>
      <c r="R1021" s="717">
        <f>FS2_N0108!R78</f>
        <v>0</v>
      </c>
      <c r="S1021" s="717">
        <f>FS2_N0108!S78</f>
        <v>0</v>
      </c>
      <c r="T1021" s="717">
        <f>FS2_N0108!T78</f>
        <v>0</v>
      </c>
      <c r="U1021" s="717">
        <f>FS2_N0108!U78</f>
        <v>0</v>
      </c>
      <c r="V1021" s="717">
        <f>FS2_N0108!V78</f>
        <v>11</v>
      </c>
      <c r="W1021" s="717" t="str">
        <f>FS2_N0108!W78</f>
        <v>2: EBS8003</v>
      </c>
      <c r="X1021" s="717" t="str">
        <f>FS2_N0108!X78</f>
        <v>Ch6</v>
      </c>
      <c r="Y1021" s="717">
        <f>FS2_N0108!Y78</f>
        <v>0</v>
      </c>
    </row>
    <row r="1022" spans="1:25" x14ac:dyDescent="0.25">
      <c r="A1022" s="717" t="str">
        <f>FS2_N0108!A79</f>
        <v>Interconnect</v>
      </c>
      <c r="B1022" s="717" t="str">
        <f>FS2_N0108!B79</f>
        <v>PM bias for PICO</v>
      </c>
      <c r="C1022" s="717" t="str">
        <f>FS2_N0108!C79</f>
        <v>bias</v>
      </c>
      <c r="D1022" s="717">
        <f>FS2_N0108!D79</f>
        <v>0</v>
      </c>
      <c r="E1022" s="717" t="str">
        <f>FS2_N0108!E79</f>
        <v>-</v>
      </c>
      <c r="F1022" s="717" t="str">
        <f>FS2_N0108!F79</f>
        <v>Lemo650 Patch Cable</v>
      </c>
      <c r="G1022" s="717" t="str">
        <f>FS2_N0108!G79</f>
        <v>HV Bias</v>
      </c>
      <c r="H1022" s="717" t="str">
        <f>FS2_N0108!H79</f>
        <v>Pico-8</v>
      </c>
      <c r="I1022" s="717" t="str">
        <f>FS2_N0108!I79</f>
        <v>7_OUT Port</v>
      </c>
      <c r="J1022" s="717">
        <f>FS2_N0108!J79</f>
        <v>0</v>
      </c>
      <c r="K1022" s="717">
        <f>FS2_N0108!K79</f>
        <v>0</v>
      </c>
      <c r="L1022" s="717">
        <f>FS2_N0108!L79</f>
        <v>0</v>
      </c>
      <c r="M1022" s="717">
        <f>FS2_N0108!M79</f>
        <v>0</v>
      </c>
      <c r="N1022" s="717">
        <f>FS2_N0108!N79</f>
        <v>0</v>
      </c>
      <c r="O1022" s="717">
        <f>FS2_N0108!O79</f>
        <v>0</v>
      </c>
      <c r="P1022" s="717">
        <f>FS2_N0108!P79</f>
        <v>0</v>
      </c>
      <c r="Q1022" s="717" t="str">
        <f>FS2_N0108!Q79</f>
        <v>Lemo650/Lemo650</v>
      </c>
      <c r="R1022" s="717">
        <f>FS2_N0108!R79</f>
        <v>15</v>
      </c>
      <c r="S1022" s="717">
        <f>FS2_N0108!S79</f>
        <v>6</v>
      </c>
      <c r="T1022" s="717" t="str">
        <f>FS2_N0108!T79</f>
        <v>CH3 - fmc2-4</v>
      </c>
      <c r="U1022" s="717">
        <f>FS2_N0108!U79</f>
        <v>0</v>
      </c>
      <c r="V1022" s="717">
        <f>FS2_N0108!V79</f>
        <v>0</v>
      </c>
      <c r="W1022" s="717">
        <f>FS2_N0108!W79</f>
        <v>0</v>
      </c>
      <c r="X1022" s="717">
        <f>FS2_N0108!X79</f>
        <v>0</v>
      </c>
      <c r="Y1022" s="717">
        <f>FS2_N0108!Y79</f>
        <v>0</v>
      </c>
    </row>
    <row r="1023" spans="1:25" x14ac:dyDescent="0.25">
      <c r="A1023" s="717" t="str">
        <f>FS2_N0108!A80</f>
        <v>Interconnect</v>
      </c>
      <c r="B1023" s="717" t="str">
        <f>FS2_N0108!B80</f>
        <v>PM bias for PICO</v>
      </c>
      <c r="C1023" s="717" t="str">
        <f>FS2_N0108!C80</f>
        <v>bias</v>
      </c>
      <c r="D1023" s="717">
        <f>FS2_N0108!D80</f>
        <v>0</v>
      </c>
      <c r="E1023" s="717" t="str">
        <f>FS2_N0108!E80</f>
        <v>-</v>
      </c>
      <c r="F1023" s="717" t="str">
        <f>FS2_N0108!F80</f>
        <v>Lemo250 Patch Cable</v>
      </c>
      <c r="G1023" s="717" t="str">
        <f>FS2_N0108!G80</f>
        <v>HV Bias</v>
      </c>
      <c r="H1023" s="717" t="str">
        <f>FS2_N0108!H80</f>
        <v>ISEG 8003</v>
      </c>
      <c r="I1023" s="717" t="str">
        <f>FS2_N0108!I80</f>
        <v>8_IN Port</v>
      </c>
      <c r="J1023" s="717">
        <f>FS2_N0108!J80</f>
        <v>0</v>
      </c>
      <c r="K1023" s="717">
        <f>FS2_N0108!K80</f>
        <v>0</v>
      </c>
      <c r="L1023" s="717">
        <f>FS2_N0108!L80</f>
        <v>0</v>
      </c>
      <c r="M1023" s="717">
        <f>FS2_N0108!M80</f>
        <v>0</v>
      </c>
      <c r="N1023" s="717">
        <f>FS2_N0108!N80</f>
        <v>0</v>
      </c>
      <c r="O1023" s="717">
        <f>FS2_N0108!O80</f>
        <v>0</v>
      </c>
      <c r="P1023" s="717">
        <f>FS2_N0108!P80</f>
        <v>0</v>
      </c>
      <c r="Q1023" s="717" t="str">
        <f>FS2_N0108!Q80</f>
        <v>Lemo250/Lemo250</v>
      </c>
      <c r="R1023" s="717">
        <f>FS2_N0108!R80</f>
        <v>0</v>
      </c>
      <c r="S1023" s="717">
        <f>FS2_N0108!S80</f>
        <v>0</v>
      </c>
      <c r="T1023" s="717">
        <f>FS2_N0108!T80</f>
        <v>0</v>
      </c>
      <c r="U1023" s="717">
        <f>FS2_N0108!U80</f>
        <v>0</v>
      </c>
      <c r="V1023" s="717">
        <f>FS2_N0108!V80</f>
        <v>11</v>
      </c>
      <c r="W1023" s="717" t="str">
        <f>FS2_N0108!W80</f>
        <v>2: EBS8003</v>
      </c>
      <c r="X1023" s="717" t="str">
        <f>FS2_N0108!X80</f>
        <v>Ch7</v>
      </c>
      <c r="Y1023" s="717">
        <f>FS2_N0108!Y80</f>
        <v>0</v>
      </c>
    </row>
    <row r="1024" spans="1:25" x14ac:dyDescent="0.25">
      <c r="A1024" s="717" t="str">
        <f>FS2_N0108!A81</f>
        <v>Interconnect</v>
      </c>
      <c r="B1024" s="717" t="str">
        <f>FS2_N0108!B81</f>
        <v>PM bias for PICO</v>
      </c>
      <c r="C1024" s="717" t="str">
        <f>FS2_N0108!C81</f>
        <v>bias</v>
      </c>
      <c r="D1024" s="717">
        <f>FS2_N0108!D81</f>
        <v>0</v>
      </c>
      <c r="E1024" s="717" t="str">
        <f>FS2_N0108!E81</f>
        <v>-</v>
      </c>
      <c r="F1024" s="717" t="str">
        <f>FS2_N0108!F81</f>
        <v>Lemo650 Patch Cable</v>
      </c>
      <c r="G1024" s="717" t="str">
        <f>FS2_N0108!G81</f>
        <v>HV Bias</v>
      </c>
      <c r="H1024" s="717" t="str">
        <f>FS2_N0108!H81</f>
        <v>Pico-8</v>
      </c>
      <c r="I1024" s="717" t="str">
        <f>FS2_N0108!I81</f>
        <v>8_OUT Port</v>
      </c>
      <c r="J1024" s="717">
        <f>FS2_N0108!J81</f>
        <v>0</v>
      </c>
      <c r="K1024" s="717">
        <f>FS2_N0108!K81</f>
        <v>0</v>
      </c>
      <c r="L1024" s="717">
        <f>FS2_N0108!L81</f>
        <v>0</v>
      </c>
      <c r="M1024" s="717">
        <f>FS2_N0108!M81</f>
        <v>0</v>
      </c>
      <c r="N1024" s="717">
        <f>FS2_N0108!N81</f>
        <v>0</v>
      </c>
      <c r="O1024" s="717">
        <f>FS2_N0108!O81</f>
        <v>0</v>
      </c>
      <c r="P1024" s="717">
        <f>FS2_N0108!P81</f>
        <v>0</v>
      </c>
      <c r="Q1024" s="717" t="str">
        <f>FS2_N0108!Q81</f>
        <v>Lemo650/Lemo650</v>
      </c>
      <c r="R1024" s="717">
        <f>FS2_N0108!R81</f>
        <v>15</v>
      </c>
      <c r="S1024" s="717">
        <f>FS2_N0108!S81</f>
        <v>6</v>
      </c>
      <c r="T1024" s="717" t="str">
        <f>FS2_N0108!T81</f>
        <v>CH7 - fmc1-4</v>
      </c>
      <c r="U1024" s="717">
        <f>FS2_N0108!U81</f>
        <v>0</v>
      </c>
      <c r="V1024" s="717">
        <f>FS2_N0108!V81</f>
        <v>0</v>
      </c>
      <c r="W1024" s="717">
        <f>FS2_N0108!W81</f>
        <v>0</v>
      </c>
      <c r="X1024" s="717">
        <f>FS2_N0108!X81</f>
        <v>0</v>
      </c>
      <c r="Y1024" s="717">
        <f>FS2_N0108!Y81</f>
        <v>0</v>
      </c>
    </row>
    <row r="1025" spans="1:25" x14ac:dyDescent="0.25">
      <c r="A1025" s="717" t="str">
        <f>LS3_N1108!A5</f>
        <v>BPM</v>
      </c>
      <c r="B1025" s="717" t="str">
        <f>LS3_N1108!B5</f>
        <v>LS3_WD02:BPM_D4451</v>
      </c>
      <c r="C1025" s="717" t="str">
        <f>LS3_N1108!C5</f>
        <v>BPM</v>
      </c>
      <c r="D1025" s="717" t="str">
        <f>LS3_N1108!D5</f>
        <v>D4451</v>
      </c>
      <c r="E1025" s="717" t="str">
        <f>LS3_N1108!E5</f>
        <v>34E000088</v>
      </c>
      <c r="F1025" s="717" t="str">
        <f>LS3_N1108!F5</f>
        <v>2C_1/4in_Hardline_036</v>
      </c>
      <c r="G1025" s="717" t="str">
        <f>LS3_N1108!G5</f>
        <v>Signal</v>
      </c>
      <c r="H1025" s="717" t="str">
        <f>LS3_N1108!H5</f>
        <v>N-Type to SMA Panel</v>
      </c>
      <c r="I1025" s="717" t="str">
        <f>LS3_N1108!I5</f>
        <v>1T</v>
      </c>
      <c r="J1025" s="717">
        <f>LS3_N1108!J5</f>
        <v>0</v>
      </c>
      <c r="K1025" s="717">
        <f>LS3_N1108!K5</f>
        <v>0</v>
      </c>
      <c r="L1025" s="717">
        <f>LS3_N1108!L5</f>
        <v>0</v>
      </c>
      <c r="M1025" s="717">
        <f>LS3_N1108!M5</f>
        <v>0</v>
      </c>
      <c r="N1025" s="717">
        <f>LS3_N1108!N5</f>
        <v>0</v>
      </c>
      <c r="O1025" s="717">
        <f>LS3_N1108!O5</f>
        <v>0</v>
      </c>
      <c r="P1025" s="717" t="str">
        <f>LS3_N1108!P5</f>
        <v>1T</v>
      </c>
      <c r="Q1025" s="717" t="str">
        <f>LS3_N1108!Q5</f>
        <v>SMA to SMA</v>
      </c>
      <c r="R1025" s="717">
        <f>LS3_N1108!R5</f>
        <v>16</v>
      </c>
      <c r="S1025" s="717">
        <f>LS3_N1108!S5</f>
        <v>3</v>
      </c>
      <c r="T1025" s="717">
        <f>LS3_N1108!T5</f>
        <v>0</v>
      </c>
      <c r="U1025" s="717">
        <f>LS3_N1108!U5</f>
        <v>1</v>
      </c>
      <c r="V1025" s="717">
        <f>LS3_N1108!V5</f>
        <v>0</v>
      </c>
      <c r="W1025" s="717">
        <f>LS3_N1108!W5</f>
        <v>0</v>
      </c>
      <c r="X1025" s="717">
        <f>LS3_N1108!X5</f>
        <v>0</v>
      </c>
      <c r="Y1025" s="717">
        <f>LS3_N1108!Y5</f>
        <v>0</v>
      </c>
    </row>
    <row r="1026" spans="1:25" x14ac:dyDescent="0.25">
      <c r="A1026" s="717" t="str">
        <f>LS3_N1108!A6</f>
        <v>BPM</v>
      </c>
      <c r="B1026" s="717" t="str">
        <f>LS3_N1108!B6</f>
        <v>LS3_WD02:BPM_D4451</v>
      </c>
      <c r="C1026" s="717" t="str">
        <f>LS3_N1108!C6</f>
        <v>BPM</v>
      </c>
      <c r="D1026" s="717" t="str">
        <f>LS3_N1108!D6</f>
        <v>D4451</v>
      </c>
      <c r="E1026" s="717" t="str">
        <f>LS3_N1108!E6</f>
        <v>34E000089</v>
      </c>
      <c r="F1026" s="717" t="str">
        <f>LS3_N1108!F6</f>
        <v>2C_1/4in_Hardline_036</v>
      </c>
      <c r="G1026" s="717" t="str">
        <f>LS3_N1108!G6</f>
        <v>Signal</v>
      </c>
      <c r="H1026" s="717" t="str">
        <f>LS3_N1108!H6</f>
        <v>N-Type to SMA Panel</v>
      </c>
      <c r="I1026" s="717" t="str">
        <f>LS3_N1108!I6</f>
        <v>2L</v>
      </c>
      <c r="J1026" s="717">
        <f>LS3_N1108!J6</f>
        <v>0</v>
      </c>
      <c r="K1026" s="717">
        <f>LS3_N1108!K6</f>
        <v>0</v>
      </c>
      <c r="L1026" s="717">
        <f>LS3_N1108!L6</f>
        <v>0</v>
      </c>
      <c r="M1026" s="717">
        <f>LS3_N1108!M6</f>
        <v>0</v>
      </c>
      <c r="N1026" s="717">
        <f>LS3_N1108!N6</f>
        <v>0</v>
      </c>
      <c r="O1026" s="717">
        <f>LS3_N1108!O6</f>
        <v>0</v>
      </c>
      <c r="P1026" s="717" t="str">
        <f>LS3_N1108!P6</f>
        <v>2L</v>
      </c>
      <c r="Q1026" s="717" t="str">
        <f>LS3_N1108!Q6</f>
        <v>SMA to SMA</v>
      </c>
      <c r="R1026" s="717">
        <f>LS3_N1108!R6</f>
        <v>16</v>
      </c>
      <c r="S1026" s="717">
        <f>LS3_N1108!S6</f>
        <v>3</v>
      </c>
      <c r="T1026" s="717">
        <f>LS3_N1108!T6</f>
        <v>0</v>
      </c>
      <c r="U1026" s="717">
        <f>LS3_N1108!U6</f>
        <v>2</v>
      </c>
      <c r="V1026" s="717">
        <f>LS3_N1108!V6</f>
        <v>0</v>
      </c>
      <c r="W1026" s="717">
        <f>LS3_N1108!W6</f>
        <v>0</v>
      </c>
      <c r="X1026" s="717">
        <f>LS3_N1108!X6</f>
        <v>0</v>
      </c>
      <c r="Y1026" s="717">
        <f>LS3_N1108!Y6</f>
        <v>0</v>
      </c>
    </row>
    <row r="1027" spans="1:25" x14ac:dyDescent="0.25">
      <c r="A1027" s="717" t="str">
        <f>LS3_N1108!A7</f>
        <v>BPM</v>
      </c>
      <c r="B1027" s="717" t="str">
        <f>LS3_N1108!B7</f>
        <v>LS3_WD02:BPM_D4451</v>
      </c>
      <c r="C1027" s="717" t="str">
        <f>LS3_N1108!C7</f>
        <v>BPM</v>
      </c>
      <c r="D1027" s="717" t="str">
        <f>LS3_N1108!D7</f>
        <v>D4451</v>
      </c>
      <c r="E1027" s="717" t="str">
        <f>LS3_N1108!E7</f>
        <v>34E000090</v>
      </c>
      <c r="F1027" s="717" t="str">
        <f>LS3_N1108!F7</f>
        <v>2C_1/4in_Hardline_036</v>
      </c>
      <c r="G1027" s="717" t="str">
        <f>LS3_N1108!G7</f>
        <v>Signal</v>
      </c>
      <c r="H1027" s="717" t="str">
        <f>LS3_N1108!H7</f>
        <v>N-Type to SMA Panel</v>
      </c>
      <c r="I1027" s="717" t="str">
        <f>LS3_N1108!I7</f>
        <v>3R</v>
      </c>
      <c r="J1027" s="717">
        <f>LS3_N1108!J7</f>
        <v>0</v>
      </c>
      <c r="K1027" s="717">
        <f>LS3_N1108!K7</f>
        <v>0</v>
      </c>
      <c r="L1027" s="717">
        <f>LS3_N1108!L7</f>
        <v>0</v>
      </c>
      <c r="M1027" s="717">
        <f>LS3_N1108!M7</f>
        <v>0</v>
      </c>
      <c r="N1027" s="717">
        <f>LS3_N1108!N7</f>
        <v>0</v>
      </c>
      <c r="O1027" s="717">
        <f>LS3_N1108!O7</f>
        <v>0</v>
      </c>
      <c r="P1027" s="717" t="str">
        <f>LS3_N1108!P7</f>
        <v>3R</v>
      </c>
      <c r="Q1027" s="717" t="str">
        <f>LS3_N1108!Q7</f>
        <v>SMA to SMA</v>
      </c>
      <c r="R1027" s="717">
        <f>LS3_N1108!R7</f>
        <v>16</v>
      </c>
      <c r="S1027" s="717">
        <f>LS3_N1108!S7</f>
        <v>3</v>
      </c>
      <c r="T1027" s="717">
        <f>LS3_N1108!T7</f>
        <v>0</v>
      </c>
      <c r="U1027" s="717">
        <f>LS3_N1108!U7</f>
        <v>3</v>
      </c>
      <c r="V1027" s="717">
        <f>LS3_N1108!V7</f>
        <v>0</v>
      </c>
      <c r="W1027" s="717">
        <f>LS3_N1108!W7</f>
        <v>0</v>
      </c>
      <c r="X1027" s="717">
        <f>LS3_N1108!X7</f>
        <v>0</v>
      </c>
      <c r="Y1027" s="717">
        <f>LS3_N1108!Y7</f>
        <v>0</v>
      </c>
    </row>
    <row r="1028" spans="1:25" x14ac:dyDescent="0.25">
      <c r="A1028" s="717" t="str">
        <f>LS3_N1108!A8</f>
        <v>BPM</v>
      </c>
      <c r="B1028" s="717" t="str">
        <f>LS3_N1108!B8</f>
        <v>LS3_WD02:BPM_D4451</v>
      </c>
      <c r="C1028" s="717" t="str">
        <f>LS3_N1108!C8</f>
        <v>BPM</v>
      </c>
      <c r="D1028" s="717" t="str">
        <f>LS3_N1108!D8</f>
        <v>D4451</v>
      </c>
      <c r="E1028" s="717" t="str">
        <f>LS3_N1108!E8</f>
        <v>34E000091</v>
      </c>
      <c r="F1028" s="717" t="str">
        <f>LS3_N1108!F8</f>
        <v>2C_1/4in_Hardline_036</v>
      </c>
      <c r="G1028" s="717" t="str">
        <f>LS3_N1108!G8</f>
        <v>Signal</v>
      </c>
      <c r="H1028" s="717" t="str">
        <f>LS3_N1108!H8</f>
        <v>N-Type to SMA Panel</v>
      </c>
      <c r="I1028" s="717" t="str">
        <f>LS3_N1108!I8</f>
        <v>4B</v>
      </c>
      <c r="J1028" s="717">
        <f>LS3_N1108!J8</f>
        <v>0</v>
      </c>
      <c r="K1028" s="717">
        <f>LS3_N1108!K8</f>
        <v>0</v>
      </c>
      <c r="L1028" s="717">
        <f>LS3_N1108!L8</f>
        <v>0</v>
      </c>
      <c r="M1028" s="717">
        <f>LS3_N1108!M8</f>
        <v>0</v>
      </c>
      <c r="N1028" s="717">
        <f>LS3_N1108!N8</f>
        <v>0</v>
      </c>
      <c r="O1028" s="717">
        <f>LS3_N1108!O8</f>
        <v>0</v>
      </c>
      <c r="P1028" s="717" t="str">
        <f>LS3_N1108!P8</f>
        <v>4B</v>
      </c>
      <c r="Q1028" s="717" t="str">
        <f>LS3_N1108!Q8</f>
        <v>SMA to SMA</v>
      </c>
      <c r="R1028" s="717">
        <f>LS3_N1108!R8</f>
        <v>16</v>
      </c>
      <c r="S1028" s="717">
        <f>LS3_N1108!S8</f>
        <v>3</v>
      </c>
      <c r="T1028" s="717">
        <f>LS3_N1108!T8</f>
        <v>0</v>
      </c>
      <c r="U1028" s="717">
        <f>LS3_N1108!U8</f>
        <v>4</v>
      </c>
      <c r="V1028" s="717">
        <f>LS3_N1108!V8</f>
        <v>0</v>
      </c>
      <c r="W1028" s="717">
        <f>LS3_N1108!W8</f>
        <v>0</v>
      </c>
      <c r="X1028" s="717">
        <f>LS3_N1108!X8</f>
        <v>0</v>
      </c>
      <c r="Y1028" s="717">
        <f>LS3_N1108!Y8</f>
        <v>0</v>
      </c>
    </row>
    <row r="1029" spans="1:25" x14ac:dyDescent="0.25">
      <c r="A1029" s="717" t="str">
        <f>LS3_N1108!A9</f>
        <v>BPM</v>
      </c>
      <c r="B1029" s="717" t="str">
        <f>LS3_N1108!B9</f>
        <v>LS3_WD02:BPM_D4451</v>
      </c>
      <c r="C1029" s="717" t="str">
        <f>LS3_N1108!C9</f>
        <v>BPM</v>
      </c>
      <c r="D1029" s="717" t="str">
        <f>LS3_N1108!D9</f>
        <v>D4451</v>
      </c>
      <c r="E1029" s="717" t="str">
        <f>LS3_N1108!E9</f>
        <v>34E000098</v>
      </c>
      <c r="F1029" s="717" t="str">
        <f>LS3_N1108!F9</f>
        <v>2C_1/4in_Hardline_036</v>
      </c>
      <c r="G1029" s="717" t="str">
        <f>LS3_N1108!G9</f>
        <v>Ref</v>
      </c>
      <c r="H1029" s="717" t="str">
        <f>LS3_N1108!H9</f>
        <v>No terminiation</v>
      </c>
      <c r="I1029" s="717" t="str">
        <f>LS3_N1108!I9</f>
        <v>No term</v>
      </c>
      <c r="J1029" s="717">
        <f>LS3_N1108!J9</f>
        <v>0</v>
      </c>
      <c r="K1029" s="717">
        <f>LS3_N1108!K9</f>
        <v>0</v>
      </c>
      <c r="L1029" s="717">
        <f>LS3_N1108!L9</f>
        <v>0</v>
      </c>
      <c r="M1029" s="717">
        <f>LS3_N1108!M9</f>
        <v>0</v>
      </c>
      <c r="N1029" s="717">
        <f>LS3_N1108!N9</f>
        <v>0</v>
      </c>
      <c r="O1029" s="717">
        <f>LS3_N1108!O9</f>
        <v>0</v>
      </c>
      <c r="P1029" s="717">
        <f>LS3_N1108!P9</f>
        <v>0</v>
      </c>
      <c r="Q1029" s="717">
        <f>LS3_N1108!Q9</f>
        <v>0</v>
      </c>
      <c r="R1029" s="717">
        <f>LS3_N1108!R9</f>
        <v>0</v>
      </c>
      <c r="S1029" s="717">
        <f>LS3_N1108!S9</f>
        <v>0</v>
      </c>
      <c r="T1029" s="717">
        <f>LS3_N1108!T9</f>
        <v>0</v>
      </c>
      <c r="U1029" s="717">
        <f>LS3_N1108!U9</f>
        <v>0</v>
      </c>
      <c r="V1029" s="717">
        <f>LS3_N1108!V9</f>
        <v>0</v>
      </c>
      <c r="W1029" s="717">
        <f>LS3_N1108!W9</f>
        <v>0</v>
      </c>
      <c r="X1029" s="717">
        <f>LS3_N1108!X9</f>
        <v>0</v>
      </c>
      <c r="Y1029" s="717">
        <f>LS3_N1108!Y9</f>
        <v>0</v>
      </c>
    </row>
    <row r="1030" spans="1:25" x14ac:dyDescent="0.25">
      <c r="A1030" s="717" t="str">
        <f>LS3_N1108!A10</f>
        <v>BPM</v>
      </c>
      <c r="B1030" s="717" t="str">
        <f>LS3_N1108!B10</f>
        <v>LS3_WD03:BPM_D4513</v>
      </c>
      <c r="C1030" s="717" t="str">
        <f>LS3_N1108!C10</f>
        <v>BPM</v>
      </c>
      <c r="D1030" s="717" t="str">
        <f>LS3_N1108!D10</f>
        <v>D4513</v>
      </c>
      <c r="E1030" s="717" t="str">
        <f>LS3_N1108!E10</f>
        <v>34E000084</v>
      </c>
      <c r="F1030" s="717" t="str">
        <f>LS3_N1108!F10</f>
        <v>2C_1/4in_Hardline_036</v>
      </c>
      <c r="G1030" s="717" t="str">
        <f>LS3_N1108!G10</f>
        <v>Signal</v>
      </c>
      <c r="H1030" s="717" t="str">
        <f>LS3_N1108!H10</f>
        <v>N-Type to SMA Panel</v>
      </c>
      <c r="I1030" s="717" t="str">
        <f>LS3_N1108!I10</f>
        <v>1T</v>
      </c>
      <c r="J1030" s="717">
        <f>LS3_N1108!J10</f>
        <v>0</v>
      </c>
      <c r="K1030" s="717">
        <f>LS3_N1108!K10</f>
        <v>0</v>
      </c>
      <c r="L1030" s="717">
        <f>LS3_N1108!L10</f>
        <v>0</v>
      </c>
      <c r="M1030" s="717">
        <f>LS3_N1108!M10</f>
        <v>0</v>
      </c>
      <c r="N1030" s="717">
        <f>LS3_N1108!N10</f>
        <v>0</v>
      </c>
      <c r="O1030" s="717">
        <f>LS3_N1108!O10</f>
        <v>0</v>
      </c>
      <c r="P1030" s="717" t="str">
        <f>LS3_N1108!P10</f>
        <v>1T</v>
      </c>
      <c r="Q1030" s="717" t="str">
        <f>LS3_N1108!Q10</f>
        <v>SMA to SMA</v>
      </c>
      <c r="R1030" s="717">
        <f>LS3_N1108!R10</f>
        <v>16</v>
      </c>
      <c r="S1030" s="717">
        <f>LS3_N1108!S10</f>
        <v>3</v>
      </c>
      <c r="T1030" s="717">
        <f>LS3_N1108!T10</f>
        <v>0</v>
      </c>
      <c r="U1030" s="717">
        <f>LS3_N1108!U10</f>
        <v>5</v>
      </c>
      <c r="V1030" s="717">
        <f>LS3_N1108!V10</f>
        <v>0</v>
      </c>
      <c r="W1030" s="717">
        <f>LS3_N1108!W10</f>
        <v>0</v>
      </c>
      <c r="X1030" s="717">
        <f>LS3_N1108!X10</f>
        <v>0</v>
      </c>
      <c r="Y1030" s="717">
        <f>LS3_N1108!Y10</f>
        <v>0</v>
      </c>
    </row>
    <row r="1031" spans="1:25" x14ac:dyDescent="0.25">
      <c r="A1031" s="717" t="str">
        <f>LS3_N1108!A11</f>
        <v>BPM</v>
      </c>
      <c r="B1031" s="717" t="str">
        <f>LS3_N1108!B11</f>
        <v>LS3_WD03:BPM_D4513</v>
      </c>
      <c r="C1031" s="717" t="str">
        <f>LS3_N1108!C11</f>
        <v>BPM</v>
      </c>
      <c r="D1031" s="717" t="str">
        <f>LS3_N1108!D11</f>
        <v>D4513</v>
      </c>
      <c r="E1031" s="717" t="str">
        <f>LS3_N1108!E11</f>
        <v>34E000085</v>
      </c>
      <c r="F1031" s="717" t="str">
        <f>LS3_N1108!F11</f>
        <v>2C_1/4in_Hardline_036</v>
      </c>
      <c r="G1031" s="717" t="str">
        <f>LS3_N1108!G11</f>
        <v>Signal</v>
      </c>
      <c r="H1031" s="717" t="str">
        <f>LS3_N1108!H11</f>
        <v>N-Type to SMA Panel</v>
      </c>
      <c r="I1031" s="717" t="str">
        <f>LS3_N1108!I11</f>
        <v>2L</v>
      </c>
      <c r="J1031" s="717">
        <f>LS3_N1108!J11</f>
        <v>0</v>
      </c>
      <c r="K1031" s="717">
        <f>LS3_N1108!K11</f>
        <v>0</v>
      </c>
      <c r="L1031" s="717">
        <f>LS3_N1108!L11</f>
        <v>0</v>
      </c>
      <c r="M1031" s="717">
        <f>LS3_N1108!M11</f>
        <v>0</v>
      </c>
      <c r="N1031" s="717">
        <f>LS3_N1108!N11</f>
        <v>0</v>
      </c>
      <c r="O1031" s="717">
        <f>LS3_N1108!O11</f>
        <v>0</v>
      </c>
      <c r="P1031" s="717" t="str">
        <f>LS3_N1108!P11</f>
        <v>2L</v>
      </c>
      <c r="Q1031" s="717" t="str">
        <f>LS3_N1108!Q11</f>
        <v>SMA to SMA</v>
      </c>
      <c r="R1031" s="717">
        <f>LS3_N1108!R11</f>
        <v>16</v>
      </c>
      <c r="S1031" s="717">
        <f>LS3_N1108!S11</f>
        <v>3</v>
      </c>
      <c r="T1031" s="717">
        <f>LS3_N1108!T11</f>
        <v>0</v>
      </c>
      <c r="U1031" s="717">
        <f>LS3_N1108!U11</f>
        <v>6</v>
      </c>
      <c r="V1031" s="717">
        <f>LS3_N1108!V11</f>
        <v>0</v>
      </c>
      <c r="W1031" s="717">
        <f>LS3_N1108!W11</f>
        <v>0</v>
      </c>
      <c r="X1031" s="717">
        <f>LS3_N1108!X11</f>
        <v>0</v>
      </c>
      <c r="Y1031" s="717">
        <f>LS3_N1108!Y11</f>
        <v>0</v>
      </c>
    </row>
    <row r="1032" spans="1:25" x14ac:dyDescent="0.25">
      <c r="A1032" s="717" t="str">
        <f>LS3_N1108!A12</f>
        <v>BPM</v>
      </c>
      <c r="B1032" s="717" t="str">
        <f>LS3_N1108!B12</f>
        <v>LS3_WD03:BPM_D4513</v>
      </c>
      <c r="C1032" s="717" t="str">
        <f>LS3_N1108!C12</f>
        <v>BPM</v>
      </c>
      <c r="D1032" s="717" t="str">
        <f>LS3_N1108!D12</f>
        <v>D4513</v>
      </c>
      <c r="E1032" s="717" t="str">
        <f>LS3_N1108!E12</f>
        <v>34E000086</v>
      </c>
      <c r="F1032" s="717" t="str">
        <f>LS3_N1108!F12</f>
        <v>2C_1/4in_Hardline_036</v>
      </c>
      <c r="G1032" s="717" t="str">
        <f>LS3_N1108!G12</f>
        <v>Signal</v>
      </c>
      <c r="H1032" s="717" t="str">
        <f>LS3_N1108!H12</f>
        <v>N-Type to SMA Panel</v>
      </c>
      <c r="I1032" s="717" t="str">
        <f>LS3_N1108!I12</f>
        <v>3R</v>
      </c>
      <c r="J1032" s="717">
        <f>LS3_N1108!J12</f>
        <v>0</v>
      </c>
      <c r="K1032" s="717">
        <f>LS3_N1108!K12</f>
        <v>0</v>
      </c>
      <c r="L1032" s="717">
        <f>LS3_N1108!L12</f>
        <v>0</v>
      </c>
      <c r="M1032" s="717">
        <f>LS3_N1108!M12</f>
        <v>0</v>
      </c>
      <c r="N1032" s="717">
        <f>LS3_N1108!N12</f>
        <v>0</v>
      </c>
      <c r="O1032" s="717">
        <f>LS3_N1108!O12</f>
        <v>0</v>
      </c>
      <c r="P1032" s="717" t="str">
        <f>LS3_N1108!P12</f>
        <v>3R</v>
      </c>
      <c r="Q1032" s="717" t="str">
        <f>LS3_N1108!Q12</f>
        <v>SMA to SMA</v>
      </c>
      <c r="R1032" s="717">
        <f>LS3_N1108!R12</f>
        <v>16</v>
      </c>
      <c r="S1032" s="717">
        <f>LS3_N1108!S12</f>
        <v>3</v>
      </c>
      <c r="T1032" s="717">
        <f>LS3_N1108!T12</f>
        <v>0</v>
      </c>
      <c r="U1032" s="717">
        <f>LS3_N1108!U12</f>
        <v>7</v>
      </c>
      <c r="V1032" s="717">
        <f>LS3_N1108!V12</f>
        <v>0</v>
      </c>
      <c r="W1032" s="717">
        <f>LS3_N1108!W12</f>
        <v>0</v>
      </c>
      <c r="X1032" s="717">
        <f>LS3_N1108!X12</f>
        <v>0</v>
      </c>
      <c r="Y1032" s="717">
        <f>LS3_N1108!Y12</f>
        <v>0</v>
      </c>
    </row>
    <row r="1033" spans="1:25" x14ac:dyDescent="0.25">
      <c r="A1033" s="717" t="str">
        <f>LS3_N1108!A13</f>
        <v>BPM</v>
      </c>
      <c r="B1033" s="717" t="str">
        <f>LS3_N1108!B13</f>
        <v>LS3_WD03:BPM_D4513</v>
      </c>
      <c r="C1033" s="717" t="str">
        <f>LS3_N1108!C13</f>
        <v>BPM</v>
      </c>
      <c r="D1033" s="717" t="str">
        <f>LS3_N1108!D13</f>
        <v>D4513</v>
      </c>
      <c r="E1033" s="717" t="str">
        <f>LS3_N1108!E13</f>
        <v>34E000087</v>
      </c>
      <c r="F1033" s="717" t="str">
        <f>LS3_N1108!F13</f>
        <v>2C_1/4in_Hardline_036</v>
      </c>
      <c r="G1033" s="717" t="str">
        <f>LS3_N1108!G13</f>
        <v>Signal</v>
      </c>
      <c r="H1033" s="717" t="str">
        <f>LS3_N1108!H13</f>
        <v>N-Type to SMA Panel</v>
      </c>
      <c r="I1033" s="717" t="str">
        <f>LS3_N1108!I13</f>
        <v>4B</v>
      </c>
      <c r="J1033" s="717">
        <f>LS3_N1108!J13</f>
        <v>0</v>
      </c>
      <c r="K1033" s="717">
        <f>LS3_N1108!K13</f>
        <v>0</v>
      </c>
      <c r="L1033" s="717">
        <f>LS3_N1108!L13</f>
        <v>0</v>
      </c>
      <c r="M1033" s="717">
        <f>LS3_N1108!M13</f>
        <v>0</v>
      </c>
      <c r="N1033" s="717">
        <f>LS3_N1108!N13</f>
        <v>0</v>
      </c>
      <c r="O1033" s="717">
        <f>LS3_N1108!O13</f>
        <v>0</v>
      </c>
      <c r="P1033" s="717" t="str">
        <f>LS3_N1108!P13</f>
        <v>4B</v>
      </c>
      <c r="Q1033" s="717" t="str">
        <f>LS3_N1108!Q13</f>
        <v>SMA to SMA</v>
      </c>
      <c r="R1033" s="717">
        <f>LS3_N1108!R13</f>
        <v>16</v>
      </c>
      <c r="S1033" s="717">
        <f>LS3_N1108!S13</f>
        <v>3</v>
      </c>
      <c r="T1033" s="717">
        <f>LS3_N1108!T13</f>
        <v>0</v>
      </c>
      <c r="U1033" s="717">
        <f>LS3_N1108!U13</f>
        <v>8</v>
      </c>
      <c r="V1033" s="717">
        <f>LS3_N1108!V13</f>
        <v>0</v>
      </c>
      <c r="W1033" s="717">
        <f>LS3_N1108!W13</f>
        <v>0</v>
      </c>
      <c r="X1033" s="717">
        <f>LS3_N1108!X13</f>
        <v>0</v>
      </c>
      <c r="Y1033" s="717">
        <f>LS3_N1108!Y13</f>
        <v>0</v>
      </c>
    </row>
    <row r="1034" spans="1:25" x14ac:dyDescent="0.25">
      <c r="A1034" s="717" t="str">
        <f>LS3_N1108!A14</f>
        <v>BPM</v>
      </c>
      <c r="B1034" s="717" t="str">
        <f>LS3_N1108!B14</f>
        <v>LS3_WD03:BPM_D4513</v>
      </c>
      <c r="C1034" s="717" t="str">
        <f>LS3_N1108!C14</f>
        <v>BPM</v>
      </c>
      <c r="D1034" s="717" t="str">
        <f>LS3_N1108!D14</f>
        <v>D4513</v>
      </c>
      <c r="E1034" s="717" t="str">
        <f>LS3_N1108!E14</f>
        <v>34E000097</v>
      </c>
      <c r="F1034" s="717" t="str">
        <f>LS3_N1108!F14</f>
        <v>2C_1/4in_Hardline_036</v>
      </c>
      <c r="G1034" s="717" t="str">
        <f>LS3_N1108!G14</f>
        <v>Ref</v>
      </c>
      <c r="H1034" s="717" t="str">
        <f>LS3_N1108!H14</f>
        <v>N-Type to SMA Panel</v>
      </c>
      <c r="I1034" s="717" t="str">
        <f>LS3_N1108!I14</f>
        <v>Ref</v>
      </c>
      <c r="J1034" s="717">
        <f>LS3_N1108!J14</f>
        <v>0</v>
      </c>
      <c r="K1034" s="717">
        <f>LS3_N1108!K14</f>
        <v>0</v>
      </c>
      <c r="L1034" s="717">
        <f>LS3_N1108!L14</f>
        <v>0</v>
      </c>
      <c r="M1034" s="717">
        <f>LS3_N1108!M14</f>
        <v>0</v>
      </c>
      <c r="N1034" s="717">
        <f>LS3_N1108!N14</f>
        <v>0</v>
      </c>
      <c r="O1034" s="717">
        <f>LS3_N1108!O14</f>
        <v>0</v>
      </c>
      <c r="P1034" s="717" t="str">
        <f>LS3_N1108!P14</f>
        <v>Ref</v>
      </c>
      <c r="Q1034" s="717" t="str">
        <f>LS3_N1108!Q14</f>
        <v>SMA to SMA</v>
      </c>
      <c r="R1034" s="717">
        <f>LS3_N1108!R14</f>
        <v>16</v>
      </c>
      <c r="S1034" s="717">
        <f>LS3_N1108!S14</f>
        <v>3</v>
      </c>
      <c r="T1034" s="717">
        <f>LS3_N1108!T14</f>
        <v>0</v>
      </c>
      <c r="U1034" s="717" t="str">
        <f>LS3_N1108!U14</f>
        <v>Ref</v>
      </c>
      <c r="V1034" s="717">
        <f>LS3_N1108!V14</f>
        <v>0</v>
      </c>
      <c r="W1034" s="717">
        <f>LS3_N1108!W14</f>
        <v>0</v>
      </c>
      <c r="X1034" s="717">
        <f>LS3_N1108!X14</f>
        <v>0</v>
      </c>
      <c r="Y1034" s="717">
        <f>LS3_N1108!Y14</f>
        <v>0</v>
      </c>
    </row>
    <row r="1035" spans="1:25" x14ac:dyDescent="0.25">
      <c r="A1035" s="717" t="str">
        <f>LS3_N1108!A15</f>
        <v>BPM</v>
      </c>
      <c r="B1035" s="717" t="str">
        <f>LS3_N1108!B15</f>
        <v>LS3_WD04:BPM_D4575</v>
      </c>
      <c r="C1035" s="717" t="str">
        <f>LS3_N1108!C15</f>
        <v>BPM</v>
      </c>
      <c r="D1035" s="717" t="str">
        <f>LS3_N1108!D15</f>
        <v>D4575</v>
      </c>
      <c r="E1035" s="717" t="str">
        <f>LS3_N1108!E15</f>
        <v>34E000080</v>
      </c>
      <c r="F1035" s="717" t="str">
        <f>LS3_N1108!F15</f>
        <v>2C_1/4in_Hardline_036</v>
      </c>
      <c r="G1035" s="717" t="str">
        <f>LS3_N1108!G15</f>
        <v>Signal</v>
      </c>
      <c r="H1035" s="717" t="str">
        <f>LS3_N1108!H15</f>
        <v>N-Type to SMA Panel</v>
      </c>
      <c r="I1035" s="717" t="str">
        <f>LS3_N1108!I15</f>
        <v>1T</v>
      </c>
      <c r="J1035" s="717">
        <f>LS3_N1108!J15</f>
        <v>0</v>
      </c>
      <c r="K1035" s="717">
        <f>LS3_N1108!K15</f>
        <v>0</v>
      </c>
      <c r="L1035" s="717">
        <f>LS3_N1108!L15</f>
        <v>0</v>
      </c>
      <c r="M1035" s="717">
        <f>LS3_N1108!M15</f>
        <v>0</v>
      </c>
      <c r="N1035" s="717">
        <f>LS3_N1108!N15</f>
        <v>0</v>
      </c>
      <c r="O1035" s="717">
        <f>LS3_N1108!O15</f>
        <v>0</v>
      </c>
      <c r="P1035" s="717" t="str">
        <f>LS3_N1108!P15</f>
        <v>1T</v>
      </c>
      <c r="Q1035" s="717" t="str">
        <f>LS3_N1108!Q15</f>
        <v>SMA to SMA</v>
      </c>
      <c r="R1035" s="717">
        <f>LS3_N1108!R15</f>
        <v>16</v>
      </c>
      <c r="S1035" s="717">
        <f>LS3_N1108!S15</f>
        <v>4</v>
      </c>
      <c r="T1035" s="717">
        <f>LS3_N1108!T15</f>
        <v>0</v>
      </c>
      <c r="U1035" s="717">
        <f>LS3_N1108!U15</f>
        <v>1</v>
      </c>
      <c r="V1035" s="717">
        <f>LS3_N1108!V15</f>
        <v>0</v>
      </c>
      <c r="W1035" s="717">
        <f>LS3_N1108!W15</f>
        <v>0</v>
      </c>
      <c r="X1035" s="717">
        <f>LS3_N1108!X15</f>
        <v>0</v>
      </c>
      <c r="Y1035" s="717">
        <f>LS3_N1108!Y15</f>
        <v>0</v>
      </c>
    </row>
    <row r="1036" spans="1:25" x14ac:dyDescent="0.25">
      <c r="A1036" s="717" t="str">
        <f>LS3_N1108!A16</f>
        <v>BPM</v>
      </c>
      <c r="B1036" s="717" t="str">
        <f>LS3_N1108!B16</f>
        <v>LS3_WD04:BPM_D4575</v>
      </c>
      <c r="C1036" s="717" t="str">
        <f>LS3_N1108!C16</f>
        <v>BPM</v>
      </c>
      <c r="D1036" s="717" t="str">
        <f>LS3_N1108!D16</f>
        <v>D4575</v>
      </c>
      <c r="E1036" s="717" t="str">
        <f>LS3_N1108!E16</f>
        <v>34E000081</v>
      </c>
      <c r="F1036" s="717" t="str">
        <f>LS3_N1108!F16</f>
        <v>2C_1/4in_Hardline_036</v>
      </c>
      <c r="G1036" s="717" t="str">
        <f>LS3_N1108!G16</f>
        <v>Signal</v>
      </c>
      <c r="H1036" s="717" t="str">
        <f>LS3_N1108!H16</f>
        <v>N-Type to SMA Panel</v>
      </c>
      <c r="I1036" s="717" t="str">
        <f>LS3_N1108!I16</f>
        <v>2L</v>
      </c>
      <c r="J1036" s="717">
        <f>LS3_N1108!J16</f>
        <v>0</v>
      </c>
      <c r="K1036" s="717">
        <f>LS3_N1108!K16</f>
        <v>0</v>
      </c>
      <c r="L1036" s="717">
        <f>LS3_N1108!L16</f>
        <v>0</v>
      </c>
      <c r="M1036" s="717">
        <f>LS3_N1108!M16</f>
        <v>0</v>
      </c>
      <c r="N1036" s="717">
        <f>LS3_N1108!N16</f>
        <v>0</v>
      </c>
      <c r="O1036" s="717">
        <f>LS3_N1108!O16</f>
        <v>0</v>
      </c>
      <c r="P1036" s="717" t="str">
        <f>LS3_N1108!P16</f>
        <v>2L</v>
      </c>
      <c r="Q1036" s="717" t="str">
        <f>LS3_N1108!Q16</f>
        <v>SMA to SMA</v>
      </c>
      <c r="R1036" s="717">
        <f>LS3_N1108!R16</f>
        <v>16</v>
      </c>
      <c r="S1036" s="717">
        <f>LS3_N1108!S16</f>
        <v>4</v>
      </c>
      <c r="T1036" s="717">
        <f>LS3_N1108!T16</f>
        <v>0</v>
      </c>
      <c r="U1036" s="717">
        <f>LS3_N1108!U16</f>
        <v>2</v>
      </c>
      <c r="V1036" s="717">
        <f>LS3_N1108!V16</f>
        <v>0</v>
      </c>
      <c r="W1036" s="717">
        <f>LS3_N1108!W16</f>
        <v>0</v>
      </c>
      <c r="X1036" s="717">
        <f>LS3_N1108!X16</f>
        <v>0</v>
      </c>
      <c r="Y1036" s="717">
        <f>LS3_N1108!Y16</f>
        <v>0</v>
      </c>
    </row>
    <row r="1037" spans="1:25" x14ac:dyDescent="0.25">
      <c r="A1037" s="717" t="str">
        <f>LS3_N1108!A17</f>
        <v>BPM</v>
      </c>
      <c r="B1037" s="717" t="str">
        <f>LS3_N1108!B17</f>
        <v>LS3_WD04:BPM_D4575</v>
      </c>
      <c r="C1037" s="717" t="str">
        <f>LS3_N1108!C17</f>
        <v>BPM</v>
      </c>
      <c r="D1037" s="717" t="str">
        <f>LS3_N1108!D17</f>
        <v>D4575</v>
      </c>
      <c r="E1037" s="717" t="str">
        <f>LS3_N1108!E17</f>
        <v>34E000082</v>
      </c>
      <c r="F1037" s="717" t="str">
        <f>LS3_N1108!F17</f>
        <v>2C_1/4in_Hardline_036</v>
      </c>
      <c r="G1037" s="717" t="str">
        <f>LS3_N1108!G17</f>
        <v>Signal</v>
      </c>
      <c r="H1037" s="717" t="str">
        <f>LS3_N1108!H17</f>
        <v>N-Type to SMA Panel</v>
      </c>
      <c r="I1037" s="717" t="str">
        <f>LS3_N1108!I17</f>
        <v>3R</v>
      </c>
      <c r="J1037" s="717">
        <f>LS3_N1108!J17</f>
        <v>0</v>
      </c>
      <c r="K1037" s="717">
        <f>LS3_N1108!K17</f>
        <v>0</v>
      </c>
      <c r="L1037" s="717">
        <f>LS3_N1108!L17</f>
        <v>0</v>
      </c>
      <c r="M1037" s="717">
        <f>LS3_N1108!M17</f>
        <v>0</v>
      </c>
      <c r="N1037" s="717">
        <f>LS3_N1108!N17</f>
        <v>0</v>
      </c>
      <c r="O1037" s="717">
        <f>LS3_N1108!O17</f>
        <v>0</v>
      </c>
      <c r="P1037" s="717" t="str">
        <f>LS3_N1108!P17</f>
        <v>3R</v>
      </c>
      <c r="Q1037" s="717" t="str">
        <f>LS3_N1108!Q17</f>
        <v>SMA to SMA</v>
      </c>
      <c r="R1037" s="717">
        <f>LS3_N1108!R17</f>
        <v>16</v>
      </c>
      <c r="S1037" s="717">
        <f>LS3_N1108!S17</f>
        <v>4</v>
      </c>
      <c r="T1037" s="717">
        <f>LS3_N1108!T17</f>
        <v>0</v>
      </c>
      <c r="U1037" s="717">
        <f>LS3_N1108!U17</f>
        <v>3</v>
      </c>
      <c r="V1037" s="717">
        <f>LS3_N1108!V17</f>
        <v>0</v>
      </c>
      <c r="W1037" s="717">
        <f>LS3_N1108!W17</f>
        <v>0</v>
      </c>
      <c r="X1037" s="717">
        <f>LS3_N1108!X17</f>
        <v>0</v>
      </c>
      <c r="Y1037" s="717">
        <f>LS3_N1108!Y17</f>
        <v>0</v>
      </c>
    </row>
    <row r="1038" spans="1:25" x14ac:dyDescent="0.25">
      <c r="A1038" s="717" t="str">
        <f>LS3_N1108!A18</f>
        <v>BPM</v>
      </c>
      <c r="B1038" s="717" t="str">
        <f>LS3_N1108!B18</f>
        <v>LS3_WD04:BPM_D4575</v>
      </c>
      <c r="C1038" s="717" t="str">
        <f>LS3_N1108!C18</f>
        <v>BPM</v>
      </c>
      <c r="D1038" s="717" t="str">
        <f>LS3_N1108!D18</f>
        <v>D4575</v>
      </c>
      <c r="E1038" s="717" t="str">
        <f>LS3_N1108!E18</f>
        <v>34E000083</v>
      </c>
      <c r="F1038" s="717" t="str">
        <f>LS3_N1108!F18</f>
        <v>2C_1/4in_Hardline_036</v>
      </c>
      <c r="G1038" s="717" t="str">
        <f>LS3_N1108!G18</f>
        <v>Signal</v>
      </c>
      <c r="H1038" s="717" t="str">
        <f>LS3_N1108!H18</f>
        <v>N-Type to SMA Panel</v>
      </c>
      <c r="I1038" s="717" t="str">
        <f>LS3_N1108!I18</f>
        <v>4B</v>
      </c>
      <c r="J1038" s="717">
        <f>LS3_N1108!J18</f>
        <v>0</v>
      </c>
      <c r="K1038" s="717">
        <f>LS3_N1108!K18</f>
        <v>0</v>
      </c>
      <c r="L1038" s="717">
        <f>LS3_N1108!L18</f>
        <v>0</v>
      </c>
      <c r="M1038" s="717">
        <f>LS3_N1108!M18</f>
        <v>0</v>
      </c>
      <c r="N1038" s="717">
        <f>LS3_N1108!N18</f>
        <v>0</v>
      </c>
      <c r="O1038" s="717">
        <f>LS3_N1108!O18</f>
        <v>0</v>
      </c>
      <c r="P1038" s="717" t="str">
        <f>LS3_N1108!P18</f>
        <v>4B</v>
      </c>
      <c r="Q1038" s="717" t="str">
        <f>LS3_N1108!Q18</f>
        <v>SMA to SMA</v>
      </c>
      <c r="R1038" s="717">
        <f>LS3_N1108!R18</f>
        <v>16</v>
      </c>
      <c r="S1038" s="717">
        <f>LS3_N1108!S18</f>
        <v>4</v>
      </c>
      <c r="T1038" s="717">
        <f>LS3_N1108!T18</f>
        <v>0</v>
      </c>
      <c r="U1038" s="717">
        <f>LS3_N1108!U18</f>
        <v>4</v>
      </c>
      <c r="V1038" s="717">
        <f>LS3_N1108!V18</f>
        <v>0</v>
      </c>
      <c r="W1038" s="717">
        <f>LS3_N1108!W18</f>
        <v>0</v>
      </c>
      <c r="X1038" s="717">
        <f>LS3_N1108!X18</f>
        <v>0</v>
      </c>
      <c r="Y1038" s="717">
        <f>LS3_N1108!Y18</f>
        <v>0</v>
      </c>
    </row>
    <row r="1039" spans="1:25" x14ac:dyDescent="0.25">
      <c r="A1039" s="717" t="str">
        <f>LS3_N1108!A19</f>
        <v>BPM</v>
      </c>
      <c r="B1039" s="717" t="str">
        <f>LS3_N1108!B19</f>
        <v>LS3_WD04:BPM_D4575</v>
      </c>
      <c r="C1039" s="717" t="str">
        <f>LS3_N1108!C19</f>
        <v>BPM</v>
      </c>
      <c r="D1039" s="717" t="str">
        <f>LS3_N1108!D19</f>
        <v>D4575</v>
      </c>
      <c r="E1039" s="717" t="str">
        <f>LS3_N1108!E19</f>
        <v>34E000096</v>
      </c>
      <c r="F1039" s="717" t="str">
        <f>LS3_N1108!F19</f>
        <v>2C_1/4in_Hardline_036</v>
      </c>
      <c r="G1039" s="717" t="str">
        <f>LS3_N1108!G19</f>
        <v>Ref</v>
      </c>
      <c r="H1039" s="717" t="str">
        <f>LS3_N1108!H19</f>
        <v>No terminiation</v>
      </c>
      <c r="I1039" s="717" t="str">
        <f>LS3_N1108!I19</f>
        <v>No term</v>
      </c>
      <c r="J1039" s="717">
        <f>LS3_N1108!J19</f>
        <v>0</v>
      </c>
      <c r="K1039" s="717">
        <f>LS3_N1108!K19</f>
        <v>0</v>
      </c>
      <c r="L1039" s="717">
        <f>LS3_N1108!L19</f>
        <v>0</v>
      </c>
      <c r="M1039" s="717">
        <f>LS3_N1108!M19</f>
        <v>0</v>
      </c>
      <c r="N1039" s="717">
        <f>LS3_N1108!N19</f>
        <v>0</v>
      </c>
      <c r="O1039" s="717">
        <f>LS3_N1108!O19</f>
        <v>0</v>
      </c>
      <c r="P1039" s="717">
        <f>LS3_N1108!P19</f>
        <v>0</v>
      </c>
      <c r="Q1039" s="717">
        <f>LS3_N1108!Q19</f>
        <v>0</v>
      </c>
      <c r="R1039" s="717">
        <f>LS3_N1108!R19</f>
        <v>0</v>
      </c>
      <c r="S1039" s="717">
        <f>LS3_N1108!S19</f>
        <v>0</v>
      </c>
      <c r="T1039" s="717">
        <f>LS3_N1108!T19</f>
        <v>0</v>
      </c>
      <c r="U1039" s="717">
        <f>LS3_N1108!U19</f>
        <v>0</v>
      </c>
      <c r="V1039" s="717">
        <f>LS3_N1108!V19</f>
        <v>0</v>
      </c>
      <c r="W1039" s="717">
        <f>LS3_N1108!W19</f>
        <v>0</v>
      </c>
      <c r="X1039" s="717">
        <f>LS3_N1108!X19</f>
        <v>0</v>
      </c>
      <c r="Y1039" s="717">
        <f>LS3_N1108!Y19</f>
        <v>0</v>
      </c>
    </row>
    <row r="1040" spans="1:25" x14ac:dyDescent="0.25">
      <c r="A1040" s="717" t="str">
        <f>LS3_N1108!A20</f>
        <v>BPM</v>
      </c>
      <c r="B1040" s="717" t="str">
        <f>LS3_N1108!B20</f>
        <v>LS3_WD05:BPM_D4637</v>
      </c>
      <c r="C1040" s="717" t="str">
        <f>LS3_N1108!C20</f>
        <v>BPM</v>
      </c>
      <c r="D1040" s="717" t="str">
        <f>LS3_N1108!D20</f>
        <v>D4637</v>
      </c>
      <c r="E1040" s="717" t="str">
        <f>LS3_N1108!E20</f>
        <v>34E000075</v>
      </c>
      <c r="F1040" s="717" t="str">
        <f>LS3_N1108!F20</f>
        <v>2C_1/4in_Hardline_036</v>
      </c>
      <c r="G1040" s="717" t="str">
        <f>LS3_N1108!G20</f>
        <v>Signal</v>
      </c>
      <c r="H1040" s="717" t="str">
        <f>LS3_N1108!H20</f>
        <v>N-Type to SMA Panel</v>
      </c>
      <c r="I1040" s="717" t="str">
        <f>LS3_N1108!I20</f>
        <v>1T</v>
      </c>
      <c r="J1040" s="717">
        <f>LS3_N1108!J20</f>
        <v>0</v>
      </c>
      <c r="K1040" s="717">
        <f>LS3_N1108!K20</f>
        <v>0</v>
      </c>
      <c r="L1040" s="717">
        <f>LS3_N1108!L20</f>
        <v>0</v>
      </c>
      <c r="M1040" s="717">
        <f>LS3_N1108!M20</f>
        <v>0</v>
      </c>
      <c r="N1040" s="717">
        <f>LS3_N1108!N20</f>
        <v>0</v>
      </c>
      <c r="O1040" s="717">
        <f>LS3_N1108!O20</f>
        <v>0</v>
      </c>
      <c r="P1040" s="717" t="str">
        <f>LS3_N1108!P20</f>
        <v>1T</v>
      </c>
      <c r="Q1040" s="717" t="str">
        <f>LS3_N1108!Q20</f>
        <v>SMA to SMA</v>
      </c>
      <c r="R1040" s="717">
        <f>LS3_N1108!R20</f>
        <v>16</v>
      </c>
      <c r="S1040" s="717">
        <f>LS3_N1108!S20</f>
        <v>4</v>
      </c>
      <c r="T1040" s="717">
        <f>LS3_N1108!T20</f>
        <v>0</v>
      </c>
      <c r="U1040" s="717">
        <f>LS3_N1108!U20</f>
        <v>5</v>
      </c>
      <c r="V1040" s="717">
        <f>LS3_N1108!V20</f>
        <v>0</v>
      </c>
      <c r="W1040" s="717">
        <f>LS3_N1108!W20</f>
        <v>0</v>
      </c>
      <c r="X1040" s="717">
        <f>LS3_N1108!X20</f>
        <v>0</v>
      </c>
      <c r="Y1040" s="717">
        <f>LS3_N1108!Y20</f>
        <v>0</v>
      </c>
    </row>
    <row r="1041" spans="1:25" x14ac:dyDescent="0.25">
      <c r="A1041" s="717" t="str">
        <f>LS3_N1108!A21</f>
        <v>BPM</v>
      </c>
      <c r="B1041" s="717" t="str">
        <f>LS3_N1108!B21</f>
        <v>LS3_WD05:BPM_D4637</v>
      </c>
      <c r="C1041" s="717" t="str">
        <f>LS3_N1108!C21</f>
        <v>BPM</v>
      </c>
      <c r="D1041" s="717" t="str">
        <f>LS3_N1108!D21</f>
        <v>D4637</v>
      </c>
      <c r="E1041" s="717" t="str">
        <f>LS3_N1108!E21</f>
        <v>34E000076</v>
      </c>
      <c r="F1041" s="717" t="str">
        <f>LS3_N1108!F21</f>
        <v>2C_1/4in_Hardline_036</v>
      </c>
      <c r="G1041" s="717" t="str">
        <f>LS3_N1108!G21</f>
        <v>Signal</v>
      </c>
      <c r="H1041" s="717" t="str">
        <f>LS3_N1108!H21</f>
        <v>N-Type to SMA Panel</v>
      </c>
      <c r="I1041" s="717" t="str">
        <f>LS3_N1108!I21</f>
        <v>2L</v>
      </c>
      <c r="J1041" s="717">
        <f>LS3_N1108!J21</f>
        <v>0</v>
      </c>
      <c r="K1041" s="717">
        <f>LS3_N1108!K21</f>
        <v>0</v>
      </c>
      <c r="L1041" s="717">
        <f>LS3_N1108!L21</f>
        <v>0</v>
      </c>
      <c r="M1041" s="717">
        <f>LS3_N1108!M21</f>
        <v>0</v>
      </c>
      <c r="N1041" s="717">
        <f>LS3_N1108!N21</f>
        <v>0</v>
      </c>
      <c r="O1041" s="717">
        <f>LS3_N1108!O21</f>
        <v>0</v>
      </c>
      <c r="P1041" s="717" t="str">
        <f>LS3_N1108!P21</f>
        <v>2L</v>
      </c>
      <c r="Q1041" s="717" t="str">
        <f>LS3_N1108!Q21</f>
        <v>SMA to SMA</v>
      </c>
      <c r="R1041" s="717">
        <f>LS3_N1108!R21</f>
        <v>16</v>
      </c>
      <c r="S1041" s="717">
        <f>LS3_N1108!S21</f>
        <v>4</v>
      </c>
      <c r="T1041" s="717">
        <f>LS3_N1108!T21</f>
        <v>0</v>
      </c>
      <c r="U1041" s="717">
        <f>LS3_N1108!U21</f>
        <v>6</v>
      </c>
      <c r="V1041" s="717">
        <f>LS3_N1108!V21</f>
        <v>0</v>
      </c>
      <c r="W1041" s="717">
        <f>LS3_N1108!W21</f>
        <v>0</v>
      </c>
      <c r="X1041" s="717">
        <f>LS3_N1108!X21</f>
        <v>0</v>
      </c>
      <c r="Y1041" s="717">
        <f>LS3_N1108!Y21</f>
        <v>0</v>
      </c>
    </row>
    <row r="1042" spans="1:25" x14ac:dyDescent="0.25">
      <c r="A1042" s="717" t="str">
        <f>LS3_N1108!A22</f>
        <v>BPM</v>
      </c>
      <c r="B1042" s="717" t="str">
        <f>LS3_N1108!B22</f>
        <v>LS3_WD05:BPM_D4637</v>
      </c>
      <c r="C1042" s="717" t="str">
        <f>LS3_N1108!C22</f>
        <v>BPM</v>
      </c>
      <c r="D1042" s="717" t="str">
        <f>LS3_N1108!D22</f>
        <v>D4637</v>
      </c>
      <c r="E1042" s="717" t="str">
        <f>LS3_N1108!E22</f>
        <v>34E000077</v>
      </c>
      <c r="F1042" s="717" t="str">
        <f>LS3_N1108!F22</f>
        <v>2C_1/4in_Hardline_036</v>
      </c>
      <c r="G1042" s="717" t="str">
        <f>LS3_N1108!G22</f>
        <v>Signal</v>
      </c>
      <c r="H1042" s="717" t="str">
        <f>LS3_N1108!H22</f>
        <v>N-Type to SMA Panel</v>
      </c>
      <c r="I1042" s="717" t="str">
        <f>LS3_N1108!I22</f>
        <v>3R</v>
      </c>
      <c r="J1042" s="717">
        <f>LS3_N1108!J22</f>
        <v>0</v>
      </c>
      <c r="K1042" s="717">
        <f>LS3_N1108!K22</f>
        <v>0</v>
      </c>
      <c r="L1042" s="717">
        <f>LS3_N1108!L22</f>
        <v>0</v>
      </c>
      <c r="M1042" s="717">
        <f>LS3_N1108!M22</f>
        <v>0</v>
      </c>
      <c r="N1042" s="717">
        <f>LS3_N1108!N22</f>
        <v>0</v>
      </c>
      <c r="O1042" s="717">
        <f>LS3_N1108!O22</f>
        <v>0</v>
      </c>
      <c r="P1042" s="717" t="str">
        <f>LS3_N1108!P22</f>
        <v>3R</v>
      </c>
      <c r="Q1042" s="717" t="str">
        <f>LS3_N1108!Q22</f>
        <v>SMA to SMA</v>
      </c>
      <c r="R1042" s="717">
        <f>LS3_N1108!R22</f>
        <v>16</v>
      </c>
      <c r="S1042" s="717">
        <f>LS3_N1108!S22</f>
        <v>4</v>
      </c>
      <c r="T1042" s="717">
        <f>LS3_N1108!T22</f>
        <v>0</v>
      </c>
      <c r="U1042" s="717">
        <f>LS3_N1108!U22</f>
        <v>7</v>
      </c>
      <c r="V1042" s="717">
        <f>LS3_N1108!V22</f>
        <v>0</v>
      </c>
      <c r="W1042" s="717">
        <f>LS3_N1108!W22</f>
        <v>0</v>
      </c>
      <c r="X1042" s="717">
        <f>LS3_N1108!X22</f>
        <v>0</v>
      </c>
      <c r="Y1042" s="717">
        <f>LS3_N1108!Y22</f>
        <v>0</v>
      </c>
    </row>
    <row r="1043" spans="1:25" x14ac:dyDescent="0.25">
      <c r="A1043" s="717" t="str">
        <f>LS3_N1108!A23</f>
        <v>BPM</v>
      </c>
      <c r="B1043" s="717" t="str">
        <f>LS3_N1108!B23</f>
        <v>LS3_WD05:BPM_D4637</v>
      </c>
      <c r="C1043" s="717" t="str">
        <f>LS3_N1108!C23</f>
        <v>BPM</v>
      </c>
      <c r="D1043" s="717" t="str">
        <f>LS3_N1108!D23</f>
        <v>D4637</v>
      </c>
      <c r="E1043" s="717" t="str">
        <f>LS3_N1108!E23</f>
        <v>34E000078</v>
      </c>
      <c r="F1043" s="717" t="str">
        <f>LS3_N1108!F23</f>
        <v>2C_1/4in_Hardline_036</v>
      </c>
      <c r="G1043" s="717" t="str">
        <f>LS3_N1108!G23</f>
        <v>Signal</v>
      </c>
      <c r="H1043" s="717" t="str">
        <f>LS3_N1108!H23</f>
        <v>N-Type to SMA Panel</v>
      </c>
      <c r="I1043" s="717" t="str">
        <f>LS3_N1108!I23</f>
        <v>4B</v>
      </c>
      <c r="J1043" s="717">
        <f>LS3_N1108!J23</f>
        <v>0</v>
      </c>
      <c r="K1043" s="717">
        <f>LS3_N1108!K23</f>
        <v>0</v>
      </c>
      <c r="L1043" s="717">
        <f>LS3_N1108!L23</f>
        <v>0</v>
      </c>
      <c r="M1043" s="717">
        <f>LS3_N1108!M23</f>
        <v>0</v>
      </c>
      <c r="N1043" s="717">
        <f>LS3_N1108!N23</f>
        <v>0</v>
      </c>
      <c r="O1043" s="717">
        <f>LS3_N1108!O23</f>
        <v>0</v>
      </c>
      <c r="P1043" s="717" t="str">
        <f>LS3_N1108!P23</f>
        <v>4B</v>
      </c>
      <c r="Q1043" s="717" t="str">
        <f>LS3_N1108!Q23</f>
        <v>SMA to SMA</v>
      </c>
      <c r="R1043" s="717">
        <f>LS3_N1108!R23</f>
        <v>16</v>
      </c>
      <c r="S1043" s="717">
        <f>LS3_N1108!S23</f>
        <v>4</v>
      </c>
      <c r="T1043" s="717">
        <f>LS3_N1108!T23</f>
        <v>0</v>
      </c>
      <c r="U1043" s="717">
        <f>LS3_N1108!U23</f>
        <v>8</v>
      </c>
      <c r="V1043" s="717">
        <f>LS3_N1108!V23</f>
        <v>0</v>
      </c>
      <c r="W1043" s="717">
        <f>LS3_N1108!W23</f>
        <v>0</v>
      </c>
      <c r="X1043" s="717">
        <f>LS3_N1108!X23</f>
        <v>0</v>
      </c>
      <c r="Y1043" s="717">
        <f>LS3_N1108!Y23</f>
        <v>0</v>
      </c>
    </row>
    <row r="1044" spans="1:25" x14ac:dyDescent="0.25">
      <c r="A1044" s="717" t="str">
        <f>LS3_N1108!A24</f>
        <v>BPM</v>
      </c>
      <c r="B1044" s="717" t="str">
        <f>LS3_N1108!B24</f>
        <v>LS3_WD05:BPM_D4637</v>
      </c>
      <c r="C1044" s="717" t="str">
        <f>LS3_N1108!C24</f>
        <v>BPM</v>
      </c>
      <c r="D1044" s="717" t="str">
        <f>LS3_N1108!D24</f>
        <v>D4637</v>
      </c>
      <c r="E1044" s="717" t="str">
        <f>LS3_N1108!E24</f>
        <v>34E000079</v>
      </c>
      <c r="F1044" s="717" t="str">
        <f>LS3_N1108!F24</f>
        <v>2C_1/4in_Hardline_036</v>
      </c>
      <c r="G1044" s="717" t="str">
        <f>LS3_N1108!G24</f>
        <v>Ref</v>
      </c>
      <c r="H1044" s="717" t="str">
        <f>LS3_N1108!H24</f>
        <v>N-Type to SMA Panel</v>
      </c>
      <c r="I1044" s="717" t="str">
        <f>LS3_N1108!I24</f>
        <v>Ref</v>
      </c>
      <c r="J1044" s="717">
        <f>LS3_N1108!J24</f>
        <v>0</v>
      </c>
      <c r="K1044" s="717">
        <f>LS3_N1108!K24</f>
        <v>0</v>
      </c>
      <c r="L1044" s="717">
        <f>LS3_N1108!L24</f>
        <v>0</v>
      </c>
      <c r="M1044" s="717">
        <f>LS3_N1108!M24</f>
        <v>0</v>
      </c>
      <c r="N1044" s="717">
        <f>LS3_N1108!N24</f>
        <v>0</v>
      </c>
      <c r="O1044" s="717">
        <f>LS3_N1108!O24</f>
        <v>0</v>
      </c>
      <c r="P1044" s="717" t="str">
        <f>LS3_N1108!P24</f>
        <v>Ref</v>
      </c>
      <c r="Q1044" s="717" t="str">
        <f>LS3_N1108!Q24</f>
        <v>SMA to SMA</v>
      </c>
      <c r="R1044" s="717">
        <f>LS3_N1108!R24</f>
        <v>16</v>
      </c>
      <c r="S1044" s="717">
        <f>LS3_N1108!S24</f>
        <v>4</v>
      </c>
      <c r="T1044" s="717">
        <f>LS3_N1108!T24</f>
        <v>0</v>
      </c>
      <c r="U1044" s="717" t="str">
        <f>LS3_N1108!U24</f>
        <v>Ref</v>
      </c>
      <c r="V1044" s="717">
        <f>LS3_N1108!V24</f>
        <v>0</v>
      </c>
      <c r="W1044" s="717">
        <f>LS3_N1108!W24</f>
        <v>0</v>
      </c>
      <c r="X1044" s="717">
        <f>LS3_N1108!X24</f>
        <v>0</v>
      </c>
      <c r="Y1044" s="717">
        <f>LS3_N1108!Y24</f>
        <v>0</v>
      </c>
    </row>
    <row r="1045" spans="1:25" x14ac:dyDescent="0.25">
      <c r="A1045" s="717" t="str">
        <f>LS3_N1108!A25</f>
        <v>BPM</v>
      </c>
      <c r="B1045" s="717" t="str">
        <f>LS3_N1108!B25</f>
        <v>LS3_WD06:BPM_D4699</v>
      </c>
      <c r="C1045" s="717" t="str">
        <f>LS3_N1108!C25</f>
        <v>BPM</v>
      </c>
      <c r="D1045" s="717" t="str">
        <f>LS3_N1108!D25</f>
        <v>D4699</v>
      </c>
      <c r="E1045" s="717" t="str">
        <f>LS3_N1108!E25</f>
        <v>34E000025</v>
      </c>
      <c r="F1045" s="717" t="str">
        <f>LS3_N1108!F25</f>
        <v>2C_1/4in_Hardline_036</v>
      </c>
      <c r="G1045" s="717" t="str">
        <f>LS3_N1108!G25</f>
        <v>Signal</v>
      </c>
      <c r="H1045" s="717" t="str">
        <f>LS3_N1108!H25</f>
        <v>N-Type to SMA Panel</v>
      </c>
      <c r="I1045" s="717" t="str">
        <f>LS3_N1108!I25</f>
        <v>1T</v>
      </c>
      <c r="J1045" s="717">
        <f>LS3_N1108!J25</f>
        <v>0</v>
      </c>
      <c r="K1045" s="717">
        <f>LS3_N1108!K25</f>
        <v>0</v>
      </c>
      <c r="L1045" s="717">
        <f>LS3_N1108!L25</f>
        <v>0</v>
      </c>
      <c r="M1045" s="717">
        <f>LS3_N1108!M25</f>
        <v>0</v>
      </c>
      <c r="N1045" s="717">
        <f>LS3_N1108!N25</f>
        <v>0</v>
      </c>
      <c r="O1045" s="717">
        <f>LS3_N1108!O25</f>
        <v>0</v>
      </c>
      <c r="P1045" s="717" t="str">
        <f>LS3_N1108!P25</f>
        <v>1T</v>
      </c>
      <c r="Q1045" s="717" t="str">
        <f>LS3_N1108!Q25</f>
        <v>SMA to SMA</v>
      </c>
      <c r="R1045" s="717">
        <f>LS3_N1108!R25</f>
        <v>16</v>
      </c>
      <c r="S1045" s="717">
        <f>LS3_N1108!S25</f>
        <v>5</v>
      </c>
      <c r="T1045" s="717">
        <f>LS3_N1108!T25</f>
        <v>0</v>
      </c>
      <c r="U1045" s="717">
        <f>LS3_N1108!U25</f>
        <v>1</v>
      </c>
      <c r="V1045" s="717">
        <f>LS3_N1108!V25</f>
        <v>0</v>
      </c>
      <c r="W1045" s="717">
        <f>LS3_N1108!W25</f>
        <v>0</v>
      </c>
      <c r="X1045" s="717">
        <f>LS3_N1108!X25</f>
        <v>0</v>
      </c>
      <c r="Y1045" s="717">
        <f>LS3_N1108!Y25</f>
        <v>0</v>
      </c>
    </row>
    <row r="1046" spans="1:25" x14ac:dyDescent="0.25">
      <c r="A1046" s="717" t="str">
        <f>LS3_N1108!A26</f>
        <v>BPM</v>
      </c>
      <c r="B1046" s="717" t="str">
        <f>LS3_N1108!B26</f>
        <v>LS3_WD06:BPM_D4699</v>
      </c>
      <c r="C1046" s="717" t="str">
        <f>LS3_N1108!C26</f>
        <v>BPM</v>
      </c>
      <c r="D1046" s="717" t="str">
        <f>LS3_N1108!D26</f>
        <v>D4699</v>
      </c>
      <c r="E1046" s="717" t="str">
        <f>LS3_N1108!E26</f>
        <v>34E000026</v>
      </c>
      <c r="F1046" s="717" t="str">
        <f>LS3_N1108!F26</f>
        <v>2C_1/4in_Hardline_036</v>
      </c>
      <c r="G1046" s="717" t="str">
        <f>LS3_N1108!G26</f>
        <v>Signal</v>
      </c>
      <c r="H1046" s="717" t="str">
        <f>LS3_N1108!H26</f>
        <v>N-Type to SMA Panel</v>
      </c>
      <c r="I1046" s="717" t="str">
        <f>LS3_N1108!I26</f>
        <v>2L</v>
      </c>
      <c r="J1046" s="717">
        <f>LS3_N1108!J26</f>
        <v>0</v>
      </c>
      <c r="K1046" s="717">
        <f>LS3_N1108!K26</f>
        <v>0</v>
      </c>
      <c r="L1046" s="717">
        <f>LS3_N1108!L26</f>
        <v>0</v>
      </c>
      <c r="M1046" s="717">
        <f>LS3_N1108!M26</f>
        <v>0</v>
      </c>
      <c r="N1046" s="717">
        <f>LS3_N1108!N26</f>
        <v>0</v>
      </c>
      <c r="O1046" s="717">
        <f>LS3_N1108!O26</f>
        <v>0</v>
      </c>
      <c r="P1046" s="717" t="str">
        <f>LS3_N1108!P26</f>
        <v>2L</v>
      </c>
      <c r="Q1046" s="717" t="str">
        <f>LS3_N1108!Q26</f>
        <v>SMA to SMA</v>
      </c>
      <c r="R1046" s="717">
        <f>LS3_N1108!R26</f>
        <v>16</v>
      </c>
      <c r="S1046" s="717">
        <f>LS3_N1108!S26</f>
        <v>5</v>
      </c>
      <c r="T1046" s="717">
        <f>LS3_N1108!T26</f>
        <v>0</v>
      </c>
      <c r="U1046" s="717">
        <f>LS3_N1108!U26</f>
        <v>2</v>
      </c>
      <c r="V1046" s="717">
        <f>LS3_N1108!V26</f>
        <v>0</v>
      </c>
      <c r="W1046" s="717">
        <f>LS3_N1108!W26</f>
        <v>0</v>
      </c>
      <c r="X1046" s="717">
        <f>LS3_N1108!X26</f>
        <v>0</v>
      </c>
      <c r="Y1046" s="717">
        <f>LS3_N1108!Y26</f>
        <v>0</v>
      </c>
    </row>
    <row r="1047" spans="1:25" x14ac:dyDescent="0.25">
      <c r="A1047" s="717" t="str">
        <f>LS3_N1108!A27</f>
        <v>BPM</v>
      </c>
      <c r="B1047" s="717" t="str">
        <f>LS3_N1108!B27</f>
        <v>LS3_WD06:BPM_D4699</v>
      </c>
      <c r="C1047" s="717" t="str">
        <f>LS3_N1108!C27</f>
        <v>BPM</v>
      </c>
      <c r="D1047" s="717" t="str">
        <f>LS3_N1108!D27</f>
        <v>D4699</v>
      </c>
      <c r="E1047" s="717" t="str">
        <f>LS3_N1108!E27</f>
        <v>34E000027</v>
      </c>
      <c r="F1047" s="717" t="str">
        <f>LS3_N1108!F27</f>
        <v>2C_1/4in_Hardline_036</v>
      </c>
      <c r="G1047" s="717" t="str">
        <f>LS3_N1108!G27</f>
        <v>Signal</v>
      </c>
      <c r="H1047" s="717" t="str">
        <f>LS3_N1108!H27</f>
        <v>N-Type to SMA Panel</v>
      </c>
      <c r="I1047" s="717" t="str">
        <f>LS3_N1108!I27</f>
        <v>3R</v>
      </c>
      <c r="J1047" s="717">
        <f>LS3_N1108!J27</f>
        <v>0</v>
      </c>
      <c r="K1047" s="717">
        <f>LS3_N1108!K27</f>
        <v>0</v>
      </c>
      <c r="L1047" s="717">
        <f>LS3_N1108!L27</f>
        <v>0</v>
      </c>
      <c r="M1047" s="717">
        <f>LS3_N1108!M27</f>
        <v>0</v>
      </c>
      <c r="N1047" s="717">
        <f>LS3_N1108!N27</f>
        <v>0</v>
      </c>
      <c r="O1047" s="717">
        <f>LS3_N1108!O27</f>
        <v>0</v>
      </c>
      <c r="P1047" s="717" t="str">
        <f>LS3_N1108!P27</f>
        <v>3R</v>
      </c>
      <c r="Q1047" s="717" t="str">
        <f>LS3_N1108!Q27</f>
        <v>SMA to SMA</v>
      </c>
      <c r="R1047" s="717">
        <f>LS3_N1108!R27</f>
        <v>16</v>
      </c>
      <c r="S1047" s="717">
        <f>LS3_N1108!S27</f>
        <v>5</v>
      </c>
      <c r="T1047" s="717">
        <f>LS3_N1108!T27</f>
        <v>0</v>
      </c>
      <c r="U1047" s="717">
        <f>LS3_N1108!U27</f>
        <v>3</v>
      </c>
      <c r="V1047" s="717">
        <f>LS3_N1108!V27</f>
        <v>0</v>
      </c>
      <c r="W1047" s="717">
        <f>LS3_N1108!W27</f>
        <v>0</v>
      </c>
      <c r="X1047" s="717">
        <f>LS3_N1108!X27</f>
        <v>0</v>
      </c>
      <c r="Y1047" s="717">
        <f>LS3_N1108!Y27</f>
        <v>0</v>
      </c>
    </row>
    <row r="1048" spans="1:25" x14ac:dyDescent="0.25">
      <c r="A1048" s="717" t="str">
        <f>LS3_N1108!A28</f>
        <v>BPM</v>
      </c>
      <c r="B1048" s="717" t="str">
        <f>LS3_N1108!B28</f>
        <v>LS3_WD06:BPM_D4699</v>
      </c>
      <c r="C1048" s="717" t="str">
        <f>LS3_N1108!C28</f>
        <v>BPM</v>
      </c>
      <c r="D1048" s="717" t="str">
        <f>LS3_N1108!D28</f>
        <v>D4699</v>
      </c>
      <c r="E1048" s="717" t="str">
        <f>LS3_N1108!E28</f>
        <v>34E000028</v>
      </c>
      <c r="F1048" s="717" t="str">
        <f>LS3_N1108!F28</f>
        <v>2C_1/4in_Hardline_036</v>
      </c>
      <c r="G1048" s="717" t="str">
        <f>LS3_N1108!G28</f>
        <v>Signal</v>
      </c>
      <c r="H1048" s="717" t="str">
        <f>LS3_N1108!H28</f>
        <v>N-Type to SMA Panel</v>
      </c>
      <c r="I1048" s="717" t="str">
        <f>LS3_N1108!I28</f>
        <v>4B</v>
      </c>
      <c r="J1048" s="717">
        <f>LS3_N1108!J28</f>
        <v>0</v>
      </c>
      <c r="K1048" s="717">
        <f>LS3_N1108!K28</f>
        <v>0</v>
      </c>
      <c r="L1048" s="717">
        <f>LS3_N1108!L28</f>
        <v>0</v>
      </c>
      <c r="M1048" s="717">
        <f>LS3_N1108!M28</f>
        <v>0</v>
      </c>
      <c r="N1048" s="717">
        <f>LS3_N1108!N28</f>
        <v>0</v>
      </c>
      <c r="O1048" s="717">
        <f>LS3_N1108!O28</f>
        <v>0</v>
      </c>
      <c r="P1048" s="717" t="str">
        <f>LS3_N1108!P28</f>
        <v>4B</v>
      </c>
      <c r="Q1048" s="717" t="str">
        <f>LS3_N1108!Q28</f>
        <v>SMA to SMA</v>
      </c>
      <c r="R1048" s="717">
        <f>LS3_N1108!R28</f>
        <v>16</v>
      </c>
      <c r="S1048" s="717">
        <f>LS3_N1108!S28</f>
        <v>5</v>
      </c>
      <c r="T1048" s="717">
        <f>LS3_N1108!T28</f>
        <v>0</v>
      </c>
      <c r="U1048" s="717">
        <f>LS3_N1108!U28</f>
        <v>4</v>
      </c>
      <c r="V1048" s="717">
        <f>LS3_N1108!V28</f>
        <v>0</v>
      </c>
      <c r="W1048" s="717">
        <f>LS3_N1108!W28</f>
        <v>0</v>
      </c>
      <c r="X1048" s="717">
        <f>LS3_N1108!X28</f>
        <v>0</v>
      </c>
      <c r="Y1048" s="717">
        <f>LS3_N1108!Y28</f>
        <v>0</v>
      </c>
    </row>
    <row r="1049" spans="1:25" x14ac:dyDescent="0.25">
      <c r="A1049" s="717" t="str">
        <f>LS3_N1108!A29</f>
        <v>BPM</v>
      </c>
      <c r="B1049" s="717" t="str">
        <f>LS3_N1108!B29</f>
        <v>LS3_WD06:BPM_D4699</v>
      </c>
      <c r="C1049" s="717" t="str">
        <f>LS3_N1108!C29</f>
        <v>BPM</v>
      </c>
      <c r="D1049" s="717" t="str">
        <f>LS3_N1108!D29</f>
        <v>D4699</v>
      </c>
      <c r="E1049" s="717" t="str">
        <f>LS3_N1108!E29</f>
        <v>34E000029</v>
      </c>
      <c r="F1049" s="717" t="str">
        <f>LS3_N1108!F29</f>
        <v>2C_1/4in_Hardline_036</v>
      </c>
      <c r="G1049" s="717" t="str">
        <f>LS3_N1108!G29</f>
        <v>Ref</v>
      </c>
      <c r="H1049" s="717" t="str">
        <f>LS3_N1108!H29</f>
        <v>No terminiation</v>
      </c>
      <c r="I1049" s="717" t="str">
        <f>LS3_N1108!I29</f>
        <v>No term</v>
      </c>
      <c r="J1049" s="717">
        <f>LS3_N1108!J29</f>
        <v>0</v>
      </c>
      <c r="K1049" s="717">
        <f>LS3_N1108!K29</f>
        <v>0</v>
      </c>
      <c r="L1049" s="717">
        <f>LS3_N1108!L29</f>
        <v>0</v>
      </c>
      <c r="M1049" s="717">
        <f>LS3_N1108!M29</f>
        <v>0</v>
      </c>
      <c r="N1049" s="717">
        <f>LS3_N1108!N29</f>
        <v>0</v>
      </c>
      <c r="O1049" s="717">
        <f>LS3_N1108!O29</f>
        <v>0</v>
      </c>
      <c r="P1049" s="717">
        <f>LS3_N1108!P29</f>
        <v>0</v>
      </c>
      <c r="Q1049" s="717">
        <f>LS3_N1108!Q29</f>
        <v>0</v>
      </c>
      <c r="R1049" s="717">
        <f>LS3_N1108!R29</f>
        <v>0</v>
      </c>
      <c r="S1049" s="717">
        <f>LS3_N1108!S29</f>
        <v>0</v>
      </c>
      <c r="T1049" s="717">
        <f>LS3_N1108!T29</f>
        <v>0</v>
      </c>
      <c r="U1049" s="717">
        <f>LS3_N1108!U29</f>
        <v>0</v>
      </c>
      <c r="V1049" s="717">
        <f>LS3_N1108!V29</f>
        <v>0</v>
      </c>
      <c r="W1049" s="717">
        <f>LS3_N1108!W29</f>
        <v>0</v>
      </c>
      <c r="X1049" s="717">
        <f>LS3_N1108!X29</f>
        <v>0</v>
      </c>
      <c r="Y1049" s="717">
        <f>LS3_N1108!Y29</f>
        <v>0</v>
      </c>
    </row>
    <row r="1050" spans="1:25" x14ac:dyDescent="0.25">
      <c r="A1050" s="717" t="str">
        <f>LS3_N1108!A30</f>
        <v>BPM</v>
      </c>
      <c r="B1050" s="717" t="str">
        <f>LS3_N1108!B30</f>
        <v>LS3_BTS:BPM_D4753</v>
      </c>
      <c r="C1050" s="717" t="str">
        <f>LS3_N1108!C30</f>
        <v>BPM</v>
      </c>
      <c r="D1050" s="717" t="str">
        <f>LS3_N1108!D30</f>
        <v>D4753</v>
      </c>
      <c r="E1050" s="717" t="str">
        <f>LS3_N1108!E30</f>
        <v>34E000069</v>
      </c>
      <c r="F1050" s="717" t="str">
        <f>LS3_N1108!F30</f>
        <v>2C_1/4in_Hardline_036</v>
      </c>
      <c r="G1050" s="717" t="str">
        <f>LS3_N1108!G30</f>
        <v>Signal</v>
      </c>
      <c r="H1050" s="717" t="str">
        <f>LS3_N1108!H30</f>
        <v>N-Type to SMA Panel</v>
      </c>
      <c r="I1050" s="717" t="str">
        <f>LS3_N1108!I30</f>
        <v>1T</v>
      </c>
      <c r="J1050" s="717">
        <f>LS3_N1108!J30</f>
        <v>0</v>
      </c>
      <c r="K1050" s="717">
        <f>LS3_N1108!K30</f>
        <v>0</v>
      </c>
      <c r="L1050" s="717">
        <f>LS3_N1108!L30</f>
        <v>0</v>
      </c>
      <c r="M1050" s="717">
        <f>LS3_N1108!M30</f>
        <v>0</v>
      </c>
      <c r="N1050" s="717">
        <f>LS3_N1108!N30</f>
        <v>0</v>
      </c>
      <c r="O1050" s="717">
        <f>LS3_N1108!O30</f>
        <v>0</v>
      </c>
      <c r="P1050" s="717" t="str">
        <f>LS3_N1108!P30</f>
        <v>1T</v>
      </c>
      <c r="Q1050" s="717" t="str">
        <f>LS3_N1108!Q30</f>
        <v>SMA to SMA</v>
      </c>
      <c r="R1050" s="717">
        <f>LS3_N1108!R30</f>
        <v>16</v>
      </c>
      <c r="S1050" s="717">
        <f>LS3_N1108!S30</f>
        <v>5</v>
      </c>
      <c r="T1050" s="717">
        <f>LS3_N1108!T30</f>
        <v>0</v>
      </c>
      <c r="U1050" s="717">
        <f>LS3_N1108!U30</f>
        <v>5</v>
      </c>
      <c r="V1050" s="717">
        <f>LS3_N1108!V30</f>
        <v>0</v>
      </c>
      <c r="W1050" s="717">
        <f>LS3_N1108!W30</f>
        <v>0</v>
      </c>
      <c r="X1050" s="717">
        <f>LS3_N1108!X30</f>
        <v>0</v>
      </c>
      <c r="Y1050" s="717">
        <f>LS3_N1108!Y30</f>
        <v>0</v>
      </c>
    </row>
    <row r="1051" spans="1:25" x14ac:dyDescent="0.25">
      <c r="A1051" s="717" t="str">
        <f>LS3_N1108!A31</f>
        <v>BPM</v>
      </c>
      <c r="B1051" s="717" t="str">
        <f>LS3_N1108!B31</f>
        <v>LS3_BTS:BPM_D4753</v>
      </c>
      <c r="C1051" s="717" t="str">
        <f>LS3_N1108!C31</f>
        <v>BPM</v>
      </c>
      <c r="D1051" s="717" t="str">
        <f>LS3_N1108!D31</f>
        <v>D4753</v>
      </c>
      <c r="E1051" s="717" t="str">
        <f>LS3_N1108!E31</f>
        <v>34E000070</v>
      </c>
      <c r="F1051" s="717" t="str">
        <f>LS3_N1108!F31</f>
        <v>2C_1/4in_Hardline_036</v>
      </c>
      <c r="G1051" s="717" t="str">
        <f>LS3_N1108!G31</f>
        <v>Signal</v>
      </c>
      <c r="H1051" s="717" t="str">
        <f>LS3_N1108!H31</f>
        <v>N-Type to SMA Panel</v>
      </c>
      <c r="I1051" s="717" t="str">
        <f>LS3_N1108!I31</f>
        <v>2L</v>
      </c>
      <c r="J1051" s="717">
        <f>LS3_N1108!J31</f>
        <v>0</v>
      </c>
      <c r="K1051" s="717">
        <f>LS3_N1108!K31</f>
        <v>0</v>
      </c>
      <c r="L1051" s="717">
        <f>LS3_N1108!L31</f>
        <v>0</v>
      </c>
      <c r="M1051" s="717">
        <f>LS3_N1108!M31</f>
        <v>0</v>
      </c>
      <c r="N1051" s="717">
        <f>LS3_N1108!N31</f>
        <v>0</v>
      </c>
      <c r="O1051" s="717">
        <f>LS3_N1108!O31</f>
        <v>0</v>
      </c>
      <c r="P1051" s="717" t="str">
        <f>LS3_N1108!P31</f>
        <v>2L</v>
      </c>
      <c r="Q1051" s="717" t="str">
        <f>LS3_N1108!Q31</f>
        <v>SMA to SMA</v>
      </c>
      <c r="R1051" s="717">
        <f>LS3_N1108!R31</f>
        <v>16</v>
      </c>
      <c r="S1051" s="717">
        <f>LS3_N1108!S31</f>
        <v>5</v>
      </c>
      <c r="T1051" s="717">
        <f>LS3_N1108!T31</f>
        <v>0</v>
      </c>
      <c r="U1051" s="717">
        <f>LS3_N1108!U31</f>
        <v>6</v>
      </c>
      <c r="V1051" s="717">
        <f>LS3_N1108!V31</f>
        <v>0</v>
      </c>
      <c r="W1051" s="717">
        <f>LS3_N1108!W31</f>
        <v>0</v>
      </c>
      <c r="X1051" s="717">
        <f>LS3_N1108!X31</f>
        <v>0</v>
      </c>
      <c r="Y1051" s="717">
        <f>LS3_N1108!Y31</f>
        <v>0</v>
      </c>
    </row>
    <row r="1052" spans="1:25" x14ac:dyDescent="0.25">
      <c r="A1052" s="717" t="str">
        <f>LS3_N1108!A32</f>
        <v>BPM</v>
      </c>
      <c r="B1052" s="717" t="str">
        <f>LS3_N1108!B32</f>
        <v>LS3_BTS:BPM_D4753</v>
      </c>
      <c r="C1052" s="717" t="str">
        <f>LS3_N1108!C32</f>
        <v>BPM</v>
      </c>
      <c r="D1052" s="717" t="str">
        <f>LS3_N1108!D32</f>
        <v>D4753</v>
      </c>
      <c r="E1052" s="717" t="str">
        <f>LS3_N1108!E32</f>
        <v>34E000071</v>
      </c>
      <c r="F1052" s="717" t="str">
        <f>LS3_N1108!F32</f>
        <v>2C_1/4in_Hardline_036</v>
      </c>
      <c r="G1052" s="717" t="str">
        <f>LS3_N1108!G32</f>
        <v>Signal</v>
      </c>
      <c r="H1052" s="717" t="str">
        <f>LS3_N1108!H32</f>
        <v>N-Type to SMA Panel</v>
      </c>
      <c r="I1052" s="717" t="str">
        <f>LS3_N1108!I32</f>
        <v>3R</v>
      </c>
      <c r="J1052" s="717">
        <f>LS3_N1108!J32</f>
        <v>0</v>
      </c>
      <c r="K1052" s="717">
        <f>LS3_N1108!K32</f>
        <v>0</v>
      </c>
      <c r="L1052" s="717">
        <f>LS3_N1108!L32</f>
        <v>0</v>
      </c>
      <c r="M1052" s="717">
        <f>LS3_N1108!M32</f>
        <v>0</v>
      </c>
      <c r="N1052" s="717">
        <f>LS3_N1108!N32</f>
        <v>0</v>
      </c>
      <c r="O1052" s="717">
        <f>LS3_N1108!O32</f>
        <v>0</v>
      </c>
      <c r="P1052" s="717" t="str">
        <f>LS3_N1108!P32</f>
        <v>3R</v>
      </c>
      <c r="Q1052" s="717" t="str">
        <f>LS3_N1108!Q32</f>
        <v>SMA to SMA</v>
      </c>
      <c r="R1052" s="717">
        <f>LS3_N1108!R32</f>
        <v>16</v>
      </c>
      <c r="S1052" s="717">
        <f>LS3_N1108!S32</f>
        <v>5</v>
      </c>
      <c r="T1052" s="717">
        <f>LS3_N1108!T32</f>
        <v>0</v>
      </c>
      <c r="U1052" s="717">
        <f>LS3_N1108!U32</f>
        <v>7</v>
      </c>
      <c r="V1052" s="717">
        <f>LS3_N1108!V32</f>
        <v>0</v>
      </c>
      <c r="W1052" s="717">
        <f>LS3_N1108!W32</f>
        <v>0</v>
      </c>
      <c r="X1052" s="717">
        <f>LS3_N1108!X32</f>
        <v>0</v>
      </c>
      <c r="Y1052" s="717">
        <f>LS3_N1108!Y32</f>
        <v>0</v>
      </c>
    </row>
    <row r="1053" spans="1:25" x14ac:dyDescent="0.25">
      <c r="A1053" s="717" t="str">
        <f>LS3_N1108!A33</f>
        <v>BPM</v>
      </c>
      <c r="B1053" s="717" t="str">
        <f>LS3_N1108!B33</f>
        <v>LS3_BTS:BPM_D4753</v>
      </c>
      <c r="C1053" s="717" t="str">
        <f>LS3_N1108!C33</f>
        <v>BPM</v>
      </c>
      <c r="D1053" s="717" t="str">
        <f>LS3_N1108!D33</f>
        <v>D4753</v>
      </c>
      <c r="E1053" s="717" t="str">
        <f>LS3_N1108!E33</f>
        <v>34E000072</v>
      </c>
      <c r="F1053" s="717" t="str">
        <f>LS3_N1108!F33</f>
        <v>2C_1/4in_Hardline_036</v>
      </c>
      <c r="G1053" s="717" t="str">
        <f>LS3_N1108!G33</f>
        <v>Signal</v>
      </c>
      <c r="H1053" s="717" t="str">
        <f>LS3_N1108!H33</f>
        <v>N-Type to SMA Panel</v>
      </c>
      <c r="I1053" s="717" t="str">
        <f>LS3_N1108!I33</f>
        <v>4B</v>
      </c>
      <c r="J1053" s="717">
        <f>LS3_N1108!J33</f>
        <v>0</v>
      </c>
      <c r="K1053" s="717">
        <f>LS3_N1108!K33</f>
        <v>0</v>
      </c>
      <c r="L1053" s="717">
        <f>LS3_N1108!L33</f>
        <v>0</v>
      </c>
      <c r="M1053" s="717">
        <f>LS3_N1108!M33</f>
        <v>0</v>
      </c>
      <c r="N1053" s="717">
        <f>LS3_N1108!N33</f>
        <v>0</v>
      </c>
      <c r="O1053" s="717">
        <f>LS3_N1108!O33</f>
        <v>0</v>
      </c>
      <c r="P1053" s="717" t="str">
        <f>LS3_N1108!P33</f>
        <v>4B</v>
      </c>
      <c r="Q1053" s="717" t="str">
        <f>LS3_N1108!Q33</f>
        <v>SMA to SMA</v>
      </c>
      <c r="R1053" s="717">
        <f>LS3_N1108!R33</f>
        <v>16</v>
      </c>
      <c r="S1053" s="717">
        <f>LS3_N1108!S33</f>
        <v>5</v>
      </c>
      <c r="T1053" s="717">
        <f>LS3_N1108!T33</f>
        <v>0</v>
      </c>
      <c r="U1053" s="717">
        <f>LS3_N1108!U33</f>
        <v>8</v>
      </c>
      <c r="V1053" s="717">
        <f>LS3_N1108!V33</f>
        <v>0</v>
      </c>
      <c r="W1053" s="717">
        <f>LS3_N1108!W33</f>
        <v>0</v>
      </c>
      <c r="X1053" s="717">
        <f>LS3_N1108!X33</f>
        <v>0</v>
      </c>
      <c r="Y1053" s="717">
        <f>LS3_N1108!Y33</f>
        <v>0</v>
      </c>
    </row>
    <row r="1054" spans="1:25" x14ac:dyDescent="0.25">
      <c r="A1054" s="717" t="str">
        <f>LS3_N1108!A34</f>
        <v>BPM</v>
      </c>
      <c r="B1054" s="717" t="str">
        <f>LS3_N1108!B34</f>
        <v>LS3_BTS:BPM_D4753</v>
      </c>
      <c r="C1054" s="717" t="str">
        <f>LS3_N1108!C34</f>
        <v>BPM</v>
      </c>
      <c r="D1054" s="717" t="str">
        <f>LS3_N1108!D34</f>
        <v>D4753</v>
      </c>
      <c r="E1054" s="717" t="str">
        <f>LS3_N1108!E34</f>
        <v>34E000074</v>
      </c>
      <c r="F1054" s="717" t="str">
        <f>LS3_N1108!F34</f>
        <v>2C_1/4in_Hardline_036</v>
      </c>
      <c r="G1054" s="717" t="str">
        <f>LS3_N1108!G34</f>
        <v>Ref</v>
      </c>
      <c r="H1054" s="717" t="str">
        <f>LS3_N1108!H34</f>
        <v>N-Type to SMA Panel</v>
      </c>
      <c r="I1054" s="717" t="str">
        <f>LS3_N1108!I34</f>
        <v>Ref</v>
      </c>
      <c r="J1054" s="717">
        <f>LS3_N1108!J34</f>
        <v>0</v>
      </c>
      <c r="K1054" s="717">
        <f>LS3_N1108!K34</f>
        <v>0</v>
      </c>
      <c r="L1054" s="717">
        <f>LS3_N1108!L34</f>
        <v>0</v>
      </c>
      <c r="M1054" s="717">
        <f>LS3_N1108!M34</f>
        <v>0</v>
      </c>
      <c r="N1054" s="717">
        <f>LS3_N1108!N34</f>
        <v>0</v>
      </c>
      <c r="O1054" s="717">
        <f>LS3_N1108!O34</f>
        <v>0</v>
      </c>
      <c r="P1054" s="717" t="str">
        <f>LS3_N1108!P34</f>
        <v>Ref</v>
      </c>
      <c r="Q1054" s="717" t="str">
        <f>LS3_N1108!Q34</f>
        <v>SMA to SMA</v>
      </c>
      <c r="R1054" s="717">
        <f>LS3_N1108!R34</f>
        <v>16</v>
      </c>
      <c r="S1054" s="717">
        <f>LS3_N1108!S34</f>
        <v>5</v>
      </c>
      <c r="T1054" s="717">
        <f>LS3_N1108!T34</f>
        <v>0</v>
      </c>
      <c r="U1054" s="717" t="str">
        <f>LS3_N1108!U34</f>
        <v>Ref</v>
      </c>
      <c r="V1054" s="717">
        <f>LS3_N1108!V34</f>
        <v>0</v>
      </c>
      <c r="W1054" s="717">
        <f>LS3_N1108!W34</f>
        <v>0</v>
      </c>
      <c r="X1054" s="717">
        <f>LS3_N1108!X34</f>
        <v>0</v>
      </c>
      <c r="Y1054" s="717">
        <f>LS3_N1108!Y34</f>
        <v>0</v>
      </c>
    </row>
    <row r="1055" spans="1:25" x14ac:dyDescent="0.25">
      <c r="A1055" s="717" t="str">
        <f>LS3_N1108!A35</f>
        <v>BPM</v>
      </c>
      <c r="B1055" s="717" t="str">
        <f>LS3_N1108!B35</f>
        <v>LS3_BTS:BPM_D4769</v>
      </c>
      <c r="C1055" s="717" t="str">
        <f>LS3_N1108!C35</f>
        <v>BPM</v>
      </c>
      <c r="D1055" s="717" t="str">
        <f>LS3_N1108!D35</f>
        <v>D4769</v>
      </c>
      <c r="E1055" s="717" t="str">
        <f>LS3_N1108!E35</f>
        <v>34E000064</v>
      </c>
      <c r="F1055" s="717" t="str">
        <f>LS3_N1108!F35</f>
        <v>2C_1/4in_Hardline_036</v>
      </c>
      <c r="G1055" s="717" t="str">
        <f>LS3_N1108!G35</f>
        <v>Signal</v>
      </c>
      <c r="H1055" s="717" t="str">
        <f>LS3_N1108!H35</f>
        <v>N-Type to SMA Panel</v>
      </c>
      <c r="I1055" s="717" t="str">
        <f>LS3_N1108!I35</f>
        <v>1T</v>
      </c>
      <c r="J1055" s="717">
        <f>LS3_N1108!J35</f>
        <v>0</v>
      </c>
      <c r="K1055" s="717">
        <f>LS3_N1108!K35</f>
        <v>0</v>
      </c>
      <c r="L1055" s="717">
        <f>LS3_N1108!L35</f>
        <v>0</v>
      </c>
      <c r="M1055" s="717">
        <f>LS3_N1108!M35</f>
        <v>0</v>
      </c>
      <c r="N1055" s="717">
        <f>LS3_N1108!N35</f>
        <v>0</v>
      </c>
      <c r="O1055" s="717">
        <f>LS3_N1108!O35</f>
        <v>0</v>
      </c>
      <c r="P1055" s="717" t="str">
        <f>LS3_N1108!P35</f>
        <v>1T</v>
      </c>
      <c r="Q1055" s="717" t="str">
        <f>LS3_N1108!Q35</f>
        <v>SMA to SMA</v>
      </c>
      <c r="R1055" s="717">
        <f>LS3_N1108!R35</f>
        <v>16</v>
      </c>
      <c r="S1055" s="717">
        <f>LS3_N1108!S35</f>
        <v>6</v>
      </c>
      <c r="T1055" s="717">
        <f>LS3_N1108!T35</f>
        <v>0</v>
      </c>
      <c r="U1055" s="717">
        <f>LS3_N1108!U35</f>
        <v>1</v>
      </c>
      <c r="V1055" s="717">
        <f>LS3_N1108!V35</f>
        <v>0</v>
      </c>
      <c r="W1055" s="717">
        <f>LS3_N1108!W35</f>
        <v>0</v>
      </c>
      <c r="X1055" s="717">
        <f>LS3_N1108!X35</f>
        <v>0</v>
      </c>
      <c r="Y1055" s="717">
        <f>LS3_N1108!Y35</f>
        <v>0</v>
      </c>
    </row>
    <row r="1056" spans="1:25" x14ac:dyDescent="0.25">
      <c r="A1056" s="717" t="str">
        <f>LS3_N1108!A36</f>
        <v>BPM</v>
      </c>
      <c r="B1056" s="717" t="str">
        <f>LS3_N1108!B36</f>
        <v>LS3_BTS:BPM_D4769</v>
      </c>
      <c r="C1056" s="717" t="str">
        <f>LS3_N1108!C36</f>
        <v>BPM</v>
      </c>
      <c r="D1056" s="717" t="str">
        <f>LS3_N1108!D36</f>
        <v>D4769</v>
      </c>
      <c r="E1056" s="717" t="str">
        <f>LS3_N1108!E36</f>
        <v>34E000065</v>
      </c>
      <c r="F1056" s="717" t="str">
        <f>LS3_N1108!F36</f>
        <v>2C_1/4in_Hardline_036</v>
      </c>
      <c r="G1056" s="717" t="str">
        <f>LS3_N1108!G36</f>
        <v>Signal</v>
      </c>
      <c r="H1056" s="717" t="str">
        <f>LS3_N1108!H36</f>
        <v>N-Type to SMA Panel</v>
      </c>
      <c r="I1056" s="717" t="str">
        <f>LS3_N1108!I36</f>
        <v>2L</v>
      </c>
      <c r="J1056" s="717">
        <f>LS3_N1108!J36</f>
        <v>0</v>
      </c>
      <c r="K1056" s="717">
        <f>LS3_N1108!K36</f>
        <v>0</v>
      </c>
      <c r="L1056" s="717">
        <f>LS3_N1108!L36</f>
        <v>0</v>
      </c>
      <c r="M1056" s="717">
        <f>LS3_N1108!M36</f>
        <v>0</v>
      </c>
      <c r="N1056" s="717">
        <f>LS3_N1108!N36</f>
        <v>0</v>
      </c>
      <c r="O1056" s="717">
        <f>LS3_N1108!O36</f>
        <v>0</v>
      </c>
      <c r="P1056" s="717" t="str">
        <f>LS3_N1108!P36</f>
        <v>2L</v>
      </c>
      <c r="Q1056" s="717" t="str">
        <f>LS3_N1108!Q36</f>
        <v>SMA to SMA</v>
      </c>
      <c r="R1056" s="717">
        <f>LS3_N1108!R36</f>
        <v>16</v>
      </c>
      <c r="S1056" s="717">
        <f>LS3_N1108!S36</f>
        <v>6</v>
      </c>
      <c r="T1056" s="717">
        <f>LS3_N1108!T36</f>
        <v>0</v>
      </c>
      <c r="U1056" s="717">
        <f>LS3_N1108!U36</f>
        <v>2</v>
      </c>
      <c r="V1056" s="717">
        <f>LS3_N1108!V36</f>
        <v>0</v>
      </c>
      <c r="W1056" s="717">
        <f>LS3_N1108!W36</f>
        <v>0</v>
      </c>
      <c r="X1056" s="717">
        <f>LS3_N1108!X36</f>
        <v>0</v>
      </c>
      <c r="Y1056" s="717">
        <f>LS3_N1108!Y36</f>
        <v>0</v>
      </c>
    </row>
    <row r="1057" spans="1:25" x14ac:dyDescent="0.25">
      <c r="A1057" s="717" t="str">
        <f>LS3_N1108!A37</f>
        <v>BPM</v>
      </c>
      <c r="B1057" s="717" t="str">
        <f>LS3_N1108!B37</f>
        <v>LS3_BTS:BPM_D4769</v>
      </c>
      <c r="C1057" s="717" t="str">
        <f>LS3_N1108!C37</f>
        <v>BPM</v>
      </c>
      <c r="D1057" s="717" t="str">
        <f>LS3_N1108!D37</f>
        <v>D4769</v>
      </c>
      <c r="E1057" s="717" t="str">
        <f>LS3_N1108!E37</f>
        <v>34E000066</v>
      </c>
      <c r="F1057" s="717" t="str">
        <f>LS3_N1108!F37</f>
        <v>2C_1/4in_Hardline_036</v>
      </c>
      <c r="G1057" s="717" t="str">
        <f>LS3_N1108!G37</f>
        <v>Signal</v>
      </c>
      <c r="H1057" s="717" t="str">
        <f>LS3_N1108!H37</f>
        <v>N-Type to SMA Panel</v>
      </c>
      <c r="I1057" s="717" t="str">
        <f>LS3_N1108!I37</f>
        <v>3R</v>
      </c>
      <c r="J1057" s="717">
        <f>LS3_N1108!J37</f>
        <v>0</v>
      </c>
      <c r="K1057" s="717">
        <f>LS3_N1108!K37</f>
        <v>0</v>
      </c>
      <c r="L1057" s="717">
        <f>LS3_N1108!L37</f>
        <v>0</v>
      </c>
      <c r="M1057" s="717">
        <f>LS3_N1108!M37</f>
        <v>0</v>
      </c>
      <c r="N1057" s="717">
        <f>LS3_N1108!N37</f>
        <v>0</v>
      </c>
      <c r="O1057" s="717">
        <f>LS3_N1108!O37</f>
        <v>0</v>
      </c>
      <c r="P1057" s="717" t="str">
        <f>LS3_N1108!P37</f>
        <v>3R</v>
      </c>
      <c r="Q1057" s="717" t="str">
        <f>LS3_N1108!Q37</f>
        <v>SMA to SMA</v>
      </c>
      <c r="R1057" s="717">
        <f>LS3_N1108!R37</f>
        <v>16</v>
      </c>
      <c r="S1057" s="717">
        <f>LS3_N1108!S37</f>
        <v>6</v>
      </c>
      <c r="T1057" s="717">
        <f>LS3_N1108!T37</f>
        <v>0</v>
      </c>
      <c r="U1057" s="717">
        <f>LS3_N1108!U37</f>
        <v>3</v>
      </c>
      <c r="V1057" s="717">
        <f>LS3_N1108!V37</f>
        <v>0</v>
      </c>
      <c r="W1057" s="717">
        <f>LS3_N1108!W37</f>
        <v>0</v>
      </c>
      <c r="X1057" s="717">
        <f>LS3_N1108!X37</f>
        <v>0</v>
      </c>
      <c r="Y1057" s="717">
        <f>LS3_N1108!Y37</f>
        <v>0</v>
      </c>
    </row>
    <row r="1058" spans="1:25" x14ac:dyDescent="0.25">
      <c r="A1058" s="717" t="str">
        <f>LS3_N1108!A38</f>
        <v>BPM</v>
      </c>
      <c r="B1058" s="717" t="str">
        <f>LS3_N1108!B38</f>
        <v>LS3_BTS:BPM_D4769</v>
      </c>
      <c r="C1058" s="717" t="str">
        <f>LS3_N1108!C38</f>
        <v>BPM</v>
      </c>
      <c r="D1058" s="717" t="str">
        <f>LS3_N1108!D38</f>
        <v>D4769</v>
      </c>
      <c r="E1058" s="717" t="str">
        <f>LS3_N1108!E38</f>
        <v>34E000067</v>
      </c>
      <c r="F1058" s="717" t="str">
        <f>LS3_N1108!F38</f>
        <v>2C_1/4in_Hardline_036</v>
      </c>
      <c r="G1058" s="717" t="str">
        <f>LS3_N1108!G38</f>
        <v>Signal</v>
      </c>
      <c r="H1058" s="717" t="str">
        <f>LS3_N1108!H38</f>
        <v>N-Type to SMA Panel</v>
      </c>
      <c r="I1058" s="717" t="str">
        <f>LS3_N1108!I38</f>
        <v>4B</v>
      </c>
      <c r="J1058" s="717">
        <f>LS3_N1108!J38</f>
        <v>0</v>
      </c>
      <c r="K1058" s="717">
        <f>LS3_N1108!K38</f>
        <v>0</v>
      </c>
      <c r="L1058" s="717">
        <f>LS3_N1108!L38</f>
        <v>0</v>
      </c>
      <c r="M1058" s="717">
        <f>LS3_N1108!M38</f>
        <v>0</v>
      </c>
      <c r="N1058" s="717">
        <f>LS3_N1108!N38</f>
        <v>0</v>
      </c>
      <c r="O1058" s="717">
        <f>LS3_N1108!O38</f>
        <v>0</v>
      </c>
      <c r="P1058" s="717" t="str">
        <f>LS3_N1108!P38</f>
        <v>4B</v>
      </c>
      <c r="Q1058" s="717" t="str">
        <f>LS3_N1108!Q38</f>
        <v>SMA to SMA</v>
      </c>
      <c r="R1058" s="717">
        <f>LS3_N1108!R38</f>
        <v>16</v>
      </c>
      <c r="S1058" s="717">
        <f>LS3_N1108!S38</f>
        <v>6</v>
      </c>
      <c r="T1058" s="717">
        <f>LS3_N1108!T38</f>
        <v>0</v>
      </c>
      <c r="U1058" s="717">
        <f>LS3_N1108!U38</f>
        <v>4</v>
      </c>
      <c r="V1058" s="717">
        <f>LS3_N1108!V38</f>
        <v>0</v>
      </c>
      <c r="W1058" s="717">
        <f>LS3_N1108!W38</f>
        <v>0</v>
      </c>
      <c r="X1058" s="717">
        <f>LS3_N1108!X38</f>
        <v>0</v>
      </c>
      <c r="Y1058" s="717">
        <f>LS3_N1108!Y38</f>
        <v>0</v>
      </c>
    </row>
    <row r="1059" spans="1:25" x14ac:dyDescent="0.25">
      <c r="A1059" s="717" t="str">
        <f>LS3_N1108!A39</f>
        <v>BPM</v>
      </c>
      <c r="B1059" s="717" t="str">
        <f>LS3_N1108!B39</f>
        <v>LS3_BTS:BPM_D4769</v>
      </c>
      <c r="C1059" s="717" t="str">
        <f>LS3_N1108!C39</f>
        <v>BPM</v>
      </c>
      <c r="D1059" s="717" t="str">
        <f>LS3_N1108!D39</f>
        <v>D4769</v>
      </c>
      <c r="E1059" s="717" t="str">
        <f>LS3_N1108!E39</f>
        <v>34E000073</v>
      </c>
      <c r="F1059" s="717" t="str">
        <f>LS3_N1108!F39</f>
        <v>2C_1/4in_Hardline_036</v>
      </c>
      <c r="G1059" s="717" t="str">
        <f>LS3_N1108!G39</f>
        <v>Ref</v>
      </c>
      <c r="H1059" s="717" t="str">
        <f>LS3_N1108!H39</f>
        <v>No terminiation</v>
      </c>
      <c r="I1059" s="717" t="str">
        <f>LS3_N1108!I39</f>
        <v>Ref</v>
      </c>
      <c r="J1059" s="717">
        <f>LS3_N1108!J39</f>
        <v>0</v>
      </c>
      <c r="K1059" s="717">
        <f>LS3_N1108!K39</f>
        <v>0</v>
      </c>
      <c r="L1059" s="717">
        <f>LS3_N1108!L39</f>
        <v>0</v>
      </c>
      <c r="M1059" s="717">
        <f>LS3_N1108!M39</f>
        <v>0</v>
      </c>
      <c r="N1059" s="717">
        <f>LS3_N1108!N39</f>
        <v>0</v>
      </c>
      <c r="O1059" s="717">
        <f>LS3_N1108!O39</f>
        <v>0</v>
      </c>
      <c r="P1059" s="717" t="str">
        <f>LS3_N1108!P39</f>
        <v>Ref</v>
      </c>
      <c r="Q1059" s="717" t="str">
        <f>LS3_N1108!Q39</f>
        <v>SMA to SMA</v>
      </c>
      <c r="R1059" s="717">
        <f>LS3_N1108!R39</f>
        <v>16</v>
      </c>
      <c r="S1059" s="717">
        <f>LS3_N1108!S39</f>
        <v>6</v>
      </c>
      <c r="T1059" s="717">
        <f>LS3_N1108!T39</f>
        <v>0</v>
      </c>
      <c r="U1059" s="717" t="str">
        <f>LS3_N1108!U39</f>
        <v>Ref</v>
      </c>
      <c r="V1059" s="717">
        <f>LS3_N1108!V39</f>
        <v>0</v>
      </c>
      <c r="W1059" s="717">
        <f>LS3_N1108!W39</f>
        <v>0</v>
      </c>
      <c r="X1059" s="717">
        <f>LS3_N1108!X39</f>
        <v>0</v>
      </c>
      <c r="Y1059" s="717">
        <f>LS3_N1108!Y39</f>
        <v>0</v>
      </c>
    </row>
    <row r="1060" spans="1:25" x14ac:dyDescent="0.25">
      <c r="A1060" s="717" t="str">
        <f>LS3_N1108!A51</f>
        <v>Ion Chamber</v>
      </c>
      <c r="B1060" s="717" t="str">
        <f>LS3_N1108!B51</f>
        <v>LS3_CD05:IC_D4602</v>
      </c>
      <c r="C1060" s="717" t="str">
        <f>LS3_N1108!C51</f>
        <v>IC</v>
      </c>
      <c r="D1060" s="717" t="str">
        <f>LS3_N1108!D51</f>
        <v>D4602</v>
      </c>
      <c r="E1060" s="717" t="str">
        <f>LS3_N1108!E51</f>
        <v>34E000560</v>
      </c>
      <c r="F1060" s="717" t="str">
        <f>LS3_N1108!F51</f>
        <v>2C_1kV75LC_Coax_090</v>
      </c>
      <c r="G1060" s="717" t="str">
        <f>LS3_N1108!G51</f>
        <v>Signal</v>
      </c>
      <c r="H1060" s="717" t="str">
        <f>LS3_N1108!H51</f>
        <v>N-Type to LEMO Box</v>
      </c>
      <c r="I1060" s="717" t="str">
        <f>LS3_N1108!I51</f>
        <v>J1</v>
      </c>
      <c r="J1060" s="717">
        <f>LS3_N1108!J51</f>
        <v>0</v>
      </c>
      <c r="K1060" s="717">
        <f>LS3_N1108!K51</f>
        <v>0</v>
      </c>
      <c r="L1060" s="717">
        <f>LS3_N1108!L51</f>
        <v>0</v>
      </c>
      <c r="M1060" s="717">
        <f>LS3_N1108!M51</f>
        <v>0</v>
      </c>
      <c r="N1060" s="717">
        <f>LS3_N1108!N51</f>
        <v>0</v>
      </c>
      <c r="O1060" s="717">
        <f>LS3_N1108!O51</f>
        <v>0</v>
      </c>
      <c r="P1060" s="717" t="str">
        <f>LS3_N1108!P51</f>
        <v>J1</v>
      </c>
      <c r="Q1060" s="717" t="str">
        <f>LS3_N1108!Q51</f>
        <v>Lemo to Lemo</v>
      </c>
      <c r="R1060" s="717">
        <f>LS3_N1108!R51</f>
        <v>16</v>
      </c>
      <c r="S1060" s="717">
        <f>LS3_N1108!S51</f>
        <v>7</v>
      </c>
      <c r="T1060" s="717" t="str">
        <f>LS3_N1108!T51</f>
        <v>CH0 - fmc2-1</v>
      </c>
      <c r="U1060" s="717">
        <f>LS3_N1108!U51</f>
        <v>0</v>
      </c>
      <c r="V1060" s="717">
        <f>LS3_N1108!V51</f>
        <v>0</v>
      </c>
      <c r="W1060" s="717">
        <f>LS3_N1108!W51</f>
        <v>0</v>
      </c>
      <c r="X1060" s="717">
        <f>LS3_N1108!X51</f>
        <v>0</v>
      </c>
      <c r="Y1060" s="717">
        <f>LS3_N1108!Y51</f>
        <v>0</v>
      </c>
    </row>
    <row r="1061" spans="1:25" x14ac:dyDescent="0.25">
      <c r="A1061" s="717" t="str">
        <f>LS3_N1108!A52</f>
        <v>Ion Chamber</v>
      </c>
      <c r="B1061" s="717" t="str">
        <f>LS3_N1108!B52</f>
        <v>LS3_BTS:IC_D4701</v>
      </c>
      <c r="C1061" s="717" t="str">
        <f>LS3_N1108!C52</f>
        <v>IC</v>
      </c>
      <c r="D1061" s="717" t="str">
        <f>LS3_N1108!D52</f>
        <v>D4701</v>
      </c>
      <c r="E1061" s="717" t="str">
        <f>LS3_N1108!E52</f>
        <v>34E000563</v>
      </c>
      <c r="F1061" s="717" t="str">
        <f>LS3_N1108!F52</f>
        <v>2C_1kV75LC_Coax_090</v>
      </c>
      <c r="G1061" s="717" t="str">
        <f>LS3_N1108!G52</f>
        <v>Signal</v>
      </c>
      <c r="H1061" s="717" t="str">
        <f>LS3_N1108!H52</f>
        <v>N-Type to LEMO Box</v>
      </c>
      <c r="I1061" s="717" t="str">
        <f>LS3_N1108!I52</f>
        <v>J2</v>
      </c>
      <c r="J1061" s="717">
        <f>LS3_N1108!J52</f>
        <v>0</v>
      </c>
      <c r="K1061" s="717">
        <f>LS3_N1108!K52</f>
        <v>0</v>
      </c>
      <c r="L1061" s="717">
        <f>LS3_N1108!L52</f>
        <v>0</v>
      </c>
      <c r="M1061" s="717">
        <f>LS3_N1108!M52</f>
        <v>0</v>
      </c>
      <c r="N1061" s="717">
        <f>LS3_N1108!N52</f>
        <v>0</v>
      </c>
      <c r="O1061" s="717">
        <f>LS3_N1108!O52</f>
        <v>0</v>
      </c>
      <c r="P1061" s="717" t="str">
        <f>LS3_N1108!P52</f>
        <v>J2</v>
      </c>
      <c r="Q1061" s="717" t="str">
        <f>LS3_N1108!Q52</f>
        <v>Lemo to Lemo</v>
      </c>
      <c r="R1061" s="717">
        <f>LS3_N1108!R52</f>
        <v>16</v>
      </c>
      <c r="S1061" s="717">
        <f>LS3_N1108!S52</f>
        <v>7</v>
      </c>
      <c r="T1061" s="717" t="str">
        <f>LS3_N1108!T52</f>
        <v>CH1 - fmc2-2</v>
      </c>
      <c r="U1061" s="717">
        <f>LS3_N1108!U52</f>
        <v>0</v>
      </c>
      <c r="V1061" s="717">
        <f>LS3_N1108!V52</f>
        <v>0</v>
      </c>
      <c r="W1061" s="717">
        <f>LS3_N1108!W52</f>
        <v>0</v>
      </c>
      <c r="X1061" s="717">
        <f>LS3_N1108!X52</f>
        <v>0</v>
      </c>
      <c r="Y1061" s="717">
        <f>LS3_N1108!Y52</f>
        <v>0</v>
      </c>
    </row>
    <row r="1062" spans="1:25" x14ac:dyDescent="0.25">
      <c r="A1062" s="717" t="str">
        <f>LS3_N1108!A55</f>
        <v>Ion Chamber</v>
      </c>
      <c r="B1062" s="717" t="str">
        <f>LS3_N1108!B55</f>
        <v>LS3_CD05:IC_D4602</v>
      </c>
      <c r="C1062" s="717">
        <f>LS3_N1108!C55</f>
        <v>0</v>
      </c>
      <c r="D1062" s="717" t="str">
        <f>LS3_N1108!D55</f>
        <v>D4602</v>
      </c>
      <c r="E1062" s="717" t="str">
        <f>LS3_N1108!E55</f>
        <v>34H000078</v>
      </c>
      <c r="F1062" s="717" t="str">
        <f>LS3_N1108!F55</f>
        <v>2C_5kVDC_Coax_035</v>
      </c>
      <c r="G1062" s="717" t="str">
        <f>LS3_N1108!G55</f>
        <v>HV Bias</v>
      </c>
      <c r="H1062" s="717" t="str">
        <f>LS3_N1108!H55</f>
        <v xml:space="preserve">SHV to SHV </v>
      </c>
      <c r="I1062" s="717">
        <f>LS3_N1108!I55</f>
        <v>1</v>
      </c>
      <c r="J1062" s="717">
        <f>LS3_N1108!J55</f>
        <v>0</v>
      </c>
      <c r="K1062" s="717">
        <f>LS3_N1108!K55</f>
        <v>0</v>
      </c>
      <c r="L1062" s="717">
        <f>LS3_N1108!L55</f>
        <v>0</v>
      </c>
      <c r="M1062" s="717">
        <f>LS3_N1108!M55</f>
        <v>0</v>
      </c>
      <c r="N1062" s="717">
        <f>LS3_N1108!N55</f>
        <v>0</v>
      </c>
      <c r="O1062" s="717">
        <f>LS3_N1108!O55</f>
        <v>0</v>
      </c>
      <c r="P1062" s="717">
        <f>LS3_N1108!P55</f>
        <v>1</v>
      </c>
      <c r="Q1062" s="717" t="str">
        <f>LS3_N1108!Q55</f>
        <v xml:space="preserve">SHV to SHV </v>
      </c>
      <c r="R1062" s="717">
        <f>LS3_N1108!R55</f>
        <v>0</v>
      </c>
      <c r="S1062" s="717">
        <f>LS3_N1108!S55</f>
        <v>0</v>
      </c>
      <c r="T1062" s="717">
        <f>LS3_N1108!T55</f>
        <v>0</v>
      </c>
      <c r="U1062" s="717">
        <f>LS3_N1108!U55</f>
        <v>0</v>
      </c>
      <c r="V1062" s="717">
        <f>LS3_N1108!V55</f>
        <v>12</v>
      </c>
      <c r="W1062" s="717" t="str">
        <f>LS3_N1108!W55</f>
        <v>1 : EHS8020n</v>
      </c>
      <c r="X1062" s="717" t="str">
        <f>LS3_N1108!X55</f>
        <v>Ch0</v>
      </c>
      <c r="Y1062" s="717">
        <f>LS3_N1108!Y55</f>
        <v>0</v>
      </c>
    </row>
    <row r="1063" spans="1:25" x14ac:dyDescent="0.25">
      <c r="A1063" s="717" t="str">
        <f>LS3_N1108!A56</f>
        <v>Ion Chamber</v>
      </c>
      <c r="B1063" s="717" t="str">
        <f>LS3_N1108!B56</f>
        <v>LS3_BTS:IC_D4701</v>
      </c>
      <c r="C1063" s="717">
        <f>LS3_N1108!C56</f>
        <v>0</v>
      </c>
      <c r="D1063" s="717" t="str">
        <f>LS3_N1108!D56</f>
        <v>D4701</v>
      </c>
      <c r="E1063" s="717" t="str">
        <f>LS3_N1108!E56</f>
        <v>34H000081</v>
      </c>
      <c r="F1063" s="717" t="str">
        <f>LS3_N1108!F56</f>
        <v>2C_5kVDC_Coax_035</v>
      </c>
      <c r="G1063" s="717" t="str">
        <f>LS3_N1108!G56</f>
        <v>HV Bias</v>
      </c>
      <c r="H1063" s="717" t="str">
        <f>LS3_N1108!H56</f>
        <v xml:space="preserve">SHV to SHV </v>
      </c>
      <c r="I1063" s="717">
        <f>LS3_N1108!I56</f>
        <v>2</v>
      </c>
      <c r="J1063" s="717">
        <f>LS3_N1108!J56</f>
        <v>0</v>
      </c>
      <c r="K1063" s="717">
        <f>LS3_N1108!K56</f>
        <v>0</v>
      </c>
      <c r="L1063" s="717">
        <f>LS3_N1108!L56</f>
        <v>0</v>
      </c>
      <c r="M1063" s="717">
        <f>LS3_N1108!M56</f>
        <v>0</v>
      </c>
      <c r="N1063" s="717">
        <f>LS3_N1108!N56</f>
        <v>0</v>
      </c>
      <c r="O1063" s="717">
        <f>LS3_N1108!O56</f>
        <v>0</v>
      </c>
      <c r="P1063" s="717">
        <f>LS3_N1108!P56</f>
        <v>2</v>
      </c>
      <c r="Q1063" s="717" t="str">
        <f>LS3_N1108!Q56</f>
        <v xml:space="preserve">SHV to SHV </v>
      </c>
      <c r="R1063" s="717">
        <f>LS3_N1108!R56</f>
        <v>0</v>
      </c>
      <c r="S1063" s="717">
        <f>LS3_N1108!S56</f>
        <v>0</v>
      </c>
      <c r="T1063" s="717">
        <f>LS3_N1108!T56</f>
        <v>0</v>
      </c>
      <c r="U1063" s="717">
        <f>LS3_N1108!U56</f>
        <v>0</v>
      </c>
      <c r="V1063" s="717">
        <f>LS3_N1108!V56</f>
        <v>12</v>
      </c>
      <c r="W1063" s="717" t="str">
        <f>LS3_N1108!W56</f>
        <v>1 : EHS8020n</v>
      </c>
      <c r="X1063" s="717" t="str">
        <f>LS3_N1108!X56</f>
        <v>Ch1</v>
      </c>
      <c r="Y1063" s="717">
        <f>LS3_N1108!Y56</f>
        <v>0</v>
      </c>
    </row>
    <row r="1064" spans="1:25" x14ac:dyDescent="0.25">
      <c r="A1064" s="717" t="str">
        <f>LS3_N2101!A5</f>
        <v>BPM</v>
      </c>
      <c r="B1064" s="717" t="str">
        <f>LS3_N2101!B5</f>
        <v>LS3_BTS:BPM_D4843</v>
      </c>
      <c r="C1064" s="717" t="str">
        <f>LS3_N2101!C5</f>
        <v>BPM</v>
      </c>
      <c r="D1064" s="717" t="str">
        <f>LS3_N2101!D5</f>
        <v>D4843</v>
      </c>
      <c r="E1064" s="717" t="str">
        <f>LS3_N2101!E5</f>
        <v>34E000060</v>
      </c>
      <c r="F1064" s="717" t="str">
        <f>LS3_N2101!F5</f>
        <v>2C_1/4in_Hardline_036</v>
      </c>
      <c r="G1064" s="717" t="str">
        <f>LS3_N2101!G5</f>
        <v>Signal</v>
      </c>
      <c r="H1064" s="717" t="str">
        <f>LS3_N2101!H5</f>
        <v>N-Type to SMA Panel</v>
      </c>
      <c r="I1064" s="717" t="str">
        <f>LS3_N2101!I5</f>
        <v>1T</v>
      </c>
      <c r="J1064" s="717">
        <f>LS3_N2101!J5</f>
        <v>0</v>
      </c>
      <c r="K1064" s="717">
        <f>LS3_N2101!K5</f>
        <v>0</v>
      </c>
      <c r="L1064" s="717">
        <f>LS3_N2101!L5</f>
        <v>0</v>
      </c>
      <c r="M1064" s="717">
        <f>LS3_N2101!M5</f>
        <v>0</v>
      </c>
      <c r="N1064" s="717">
        <f>LS3_N2101!N5</f>
        <v>0</v>
      </c>
      <c r="O1064" s="717">
        <f>LS3_N2101!O5</f>
        <v>0</v>
      </c>
      <c r="P1064" s="717" t="str">
        <f>LS3_N2101!P5</f>
        <v>1T</v>
      </c>
      <c r="Q1064" s="717" t="str">
        <f>LS3_N2101!Q5</f>
        <v>SMA to SMA</v>
      </c>
      <c r="R1064" s="717">
        <f>LS3_N2101!R5</f>
        <v>17</v>
      </c>
      <c r="S1064" s="717">
        <f>LS3_N2101!S5</f>
        <v>3</v>
      </c>
      <c r="T1064" s="717">
        <f>LS3_N2101!T5</f>
        <v>0</v>
      </c>
      <c r="U1064" s="717">
        <f>LS3_N2101!U5</f>
        <v>1</v>
      </c>
      <c r="V1064" s="717">
        <f>LS3_N2101!V5</f>
        <v>0</v>
      </c>
      <c r="W1064" s="717">
        <f>LS3_N2101!W5</f>
        <v>0</v>
      </c>
      <c r="X1064" s="717">
        <f>LS3_N2101!X5</f>
        <v>0</v>
      </c>
      <c r="Y1064" s="717">
        <f>LS3_N2101!Y5</f>
        <v>0</v>
      </c>
    </row>
    <row r="1065" spans="1:25" x14ac:dyDescent="0.25">
      <c r="A1065" s="717" t="str">
        <f>LS3_N2101!A6</f>
        <v>BPM</v>
      </c>
      <c r="B1065" s="717" t="str">
        <f>LS3_N2101!B6</f>
        <v>LS3_BTS:BPM_D4843</v>
      </c>
      <c r="C1065" s="717" t="str">
        <f>LS3_N2101!C6</f>
        <v>BPM</v>
      </c>
      <c r="D1065" s="717" t="str">
        <f>LS3_N2101!D6</f>
        <v>D4843</v>
      </c>
      <c r="E1065" s="717" t="str">
        <f>LS3_N2101!E6</f>
        <v>34E000061</v>
      </c>
      <c r="F1065" s="717" t="str">
        <f>LS3_N2101!F6</f>
        <v>2C_1/4in_Hardline_036</v>
      </c>
      <c r="G1065" s="717" t="str">
        <f>LS3_N2101!G6</f>
        <v>Signal</v>
      </c>
      <c r="H1065" s="717" t="str">
        <f>LS3_N2101!H6</f>
        <v>N-Type to SMA Panel</v>
      </c>
      <c r="I1065" s="717" t="str">
        <f>LS3_N2101!I6</f>
        <v>2L</v>
      </c>
      <c r="J1065" s="717">
        <f>LS3_N2101!J6</f>
        <v>0</v>
      </c>
      <c r="K1065" s="717">
        <f>LS3_N2101!K6</f>
        <v>0</v>
      </c>
      <c r="L1065" s="717">
        <f>LS3_N2101!L6</f>
        <v>0</v>
      </c>
      <c r="M1065" s="717">
        <f>LS3_N2101!M6</f>
        <v>0</v>
      </c>
      <c r="N1065" s="717">
        <f>LS3_N2101!N6</f>
        <v>0</v>
      </c>
      <c r="O1065" s="717">
        <f>LS3_N2101!O6</f>
        <v>0</v>
      </c>
      <c r="P1065" s="717" t="str">
        <f>LS3_N2101!P6</f>
        <v>2L</v>
      </c>
      <c r="Q1065" s="717" t="str">
        <f>LS3_N2101!Q6</f>
        <v>SMA to SMA</v>
      </c>
      <c r="R1065" s="717">
        <f>LS3_N2101!R6</f>
        <v>17</v>
      </c>
      <c r="S1065" s="717">
        <f>LS3_N2101!S6</f>
        <v>3</v>
      </c>
      <c r="T1065" s="717">
        <f>LS3_N2101!T6</f>
        <v>0</v>
      </c>
      <c r="U1065" s="717">
        <f>LS3_N2101!U6</f>
        <v>2</v>
      </c>
      <c r="V1065" s="717">
        <f>LS3_N2101!V6</f>
        <v>0</v>
      </c>
      <c r="W1065" s="717">
        <f>LS3_N2101!W6</f>
        <v>0</v>
      </c>
      <c r="X1065" s="717">
        <f>LS3_N2101!X6</f>
        <v>0</v>
      </c>
      <c r="Y1065" s="717">
        <f>LS3_N2101!Y6</f>
        <v>0</v>
      </c>
    </row>
    <row r="1066" spans="1:25" x14ac:dyDescent="0.25">
      <c r="A1066" s="717" t="str">
        <f>LS3_N2101!A7</f>
        <v>BPM</v>
      </c>
      <c r="B1066" s="717" t="str">
        <f>LS3_N2101!B7</f>
        <v>LS3_BTS:BPM_D4843</v>
      </c>
      <c r="C1066" s="717" t="str">
        <f>LS3_N2101!C7</f>
        <v>BPM</v>
      </c>
      <c r="D1066" s="717" t="str">
        <f>LS3_N2101!D7</f>
        <v>D4843</v>
      </c>
      <c r="E1066" s="717" t="str">
        <f>LS3_N2101!E7</f>
        <v>34E000062</v>
      </c>
      <c r="F1066" s="717" t="str">
        <f>LS3_N2101!F7</f>
        <v>2C_1/4in_Hardline_036</v>
      </c>
      <c r="G1066" s="717" t="str">
        <f>LS3_N2101!G7</f>
        <v>Signal</v>
      </c>
      <c r="H1066" s="717" t="str">
        <f>LS3_N2101!H7</f>
        <v>N-Type to SMA Panel</v>
      </c>
      <c r="I1066" s="717" t="str">
        <f>LS3_N2101!I7</f>
        <v>3R</v>
      </c>
      <c r="J1066" s="717">
        <f>LS3_N2101!J7</f>
        <v>0</v>
      </c>
      <c r="K1066" s="717">
        <f>LS3_N2101!K7</f>
        <v>0</v>
      </c>
      <c r="L1066" s="717">
        <f>LS3_N2101!L7</f>
        <v>0</v>
      </c>
      <c r="M1066" s="717">
        <f>LS3_N2101!M7</f>
        <v>0</v>
      </c>
      <c r="N1066" s="717">
        <f>LS3_N2101!N7</f>
        <v>0</v>
      </c>
      <c r="O1066" s="717">
        <f>LS3_N2101!O7</f>
        <v>0</v>
      </c>
      <c r="P1066" s="717" t="str">
        <f>LS3_N2101!P7</f>
        <v>3R</v>
      </c>
      <c r="Q1066" s="717" t="str">
        <f>LS3_N2101!Q7</f>
        <v>SMA to SMA</v>
      </c>
      <c r="R1066" s="717">
        <f>LS3_N2101!R7</f>
        <v>17</v>
      </c>
      <c r="S1066" s="717">
        <f>LS3_N2101!S7</f>
        <v>3</v>
      </c>
      <c r="T1066" s="717">
        <f>LS3_N2101!T7</f>
        <v>0</v>
      </c>
      <c r="U1066" s="717">
        <f>LS3_N2101!U7</f>
        <v>3</v>
      </c>
      <c r="V1066" s="717">
        <f>LS3_N2101!V7</f>
        <v>0</v>
      </c>
      <c r="W1066" s="717">
        <f>LS3_N2101!W7</f>
        <v>0</v>
      </c>
      <c r="X1066" s="717">
        <f>LS3_N2101!X7</f>
        <v>0</v>
      </c>
      <c r="Y1066" s="717">
        <f>LS3_N2101!Y7</f>
        <v>0</v>
      </c>
    </row>
    <row r="1067" spans="1:25" x14ac:dyDescent="0.25">
      <c r="A1067" s="717" t="str">
        <f>LS3_N2101!A8</f>
        <v>BPM</v>
      </c>
      <c r="B1067" s="717" t="str">
        <f>LS3_N2101!B8</f>
        <v>LS3_BTS:BPM_D4843</v>
      </c>
      <c r="C1067" s="717" t="str">
        <f>LS3_N2101!C8</f>
        <v>BPM</v>
      </c>
      <c r="D1067" s="717" t="str">
        <f>LS3_N2101!D8</f>
        <v>D4843</v>
      </c>
      <c r="E1067" s="717" t="str">
        <f>LS3_N2101!E8</f>
        <v>34E000063</v>
      </c>
      <c r="F1067" s="717" t="str">
        <f>LS3_N2101!F8</f>
        <v>2C_1/4in_Hardline_036</v>
      </c>
      <c r="G1067" s="717" t="str">
        <f>LS3_N2101!G8</f>
        <v>Signal</v>
      </c>
      <c r="H1067" s="717" t="str">
        <f>LS3_N2101!H8</f>
        <v>N-Type to SMA Panel</v>
      </c>
      <c r="I1067" s="717" t="str">
        <f>LS3_N2101!I8</f>
        <v>4B</v>
      </c>
      <c r="J1067" s="717">
        <f>LS3_N2101!J8</f>
        <v>0</v>
      </c>
      <c r="K1067" s="717">
        <f>LS3_N2101!K8</f>
        <v>0</v>
      </c>
      <c r="L1067" s="717">
        <f>LS3_N2101!L8</f>
        <v>0</v>
      </c>
      <c r="M1067" s="717">
        <f>LS3_N2101!M8</f>
        <v>0</v>
      </c>
      <c r="N1067" s="717">
        <f>LS3_N2101!N8</f>
        <v>0</v>
      </c>
      <c r="O1067" s="717">
        <f>LS3_N2101!O8</f>
        <v>0</v>
      </c>
      <c r="P1067" s="717" t="str">
        <f>LS3_N2101!P8</f>
        <v>4B</v>
      </c>
      <c r="Q1067" s="717" t="str">
        <f>LS3_N2101!Q8</f>
        <v>SMA to SMA</v>
      </c>
      <c r="R1067" s="717">
        <f>LS3_N2101!R8</f>
        <v>17</v>
      </c>
      <c r="S1067" s="717">
        <f>LS3_N2101!S8</f>
        <v>3</v>
      </c>
      <c r="T1067" s="717">
        <f>LS3_N2101!T8</f>
        <v>0</v>
      </c>
      <c r="U1067" s="717">
        <f>LS3_N2101!U8</f>
        <v>4</v>
      </c>
      <c r="V1067" s="717">
        <f>LS3_N2101!V8</f>
        <v>0</v>
      </c>
      <c r="W1067" s="717">
        <f>LS3_N2101!W8</f>
        <v>0</v>
      </c>
      <c r="X1067" s="717">
        <f>LS3_N2101!X8</f>
        <v>0</v>
      </c>
      <c r="Y1067" s="717">
        <f>LS3_N2101!Y8</f>
        <v>0</v>
      </c>
    </row>
    <row r="1068" spans="1:25" x14ac:dyDescent="0.25">
      <c r="A1068" s="717" t="str">
        <f>LS3_N2101!A9</f>
        <v>BPM</v>
      </c>
      <c r="B1068" s="717" t="str">
        <f>LS3_N2101!B9</f>
        <v>LS3_BTS:BPM_D4843</v>
      </c>
      <c r="C1068" s="717" t="str">
        <f>LS3_N2101!C9</f>
        <v>BPM</v>
      </c>
      <c r="D1068" s="717" t="str">
        <f>LS3_N2101!D9</f>
        <v>D4843</v>
      </c>
      <c r="E1068" s="717" t="str">
        <f>LS3_N2101!E9</f>
        <v>34E000059</v>
      </c>
      <c r="F1068" s="717" t="str">
        <f>LS3_N2101!F9</f>
        <v>2C_1/4in_Hardline_036</v>
      </c>
      <c r="G1068" s="717" t="str">
        <f>LS3_N2101!G9</f>
        <v>Ref</v>
      </c>
      <c r="H1068" s="717" t="str">
        <f>LS3_N2101!H9</f>
        <v>No terminiation</v>
      </c>
      <c r="I1068" s="717" t="str">
        <f>LS3_N2101!I9</f>
        <v>No term</v>
      </c>
      <c r="J1068" s="717">
        <f>LS3_N2101!J9</f>
        <v>0</v>
      </c>
      <c r="K1068" s="717">
        <f>LS3_N2101!K9</f>
        <v>0</v>
      </c>
      <c r="L1068" s="717">
        <f>LS3_N2101!L9</f>
        <v>0</v>
      </c>
      <c r="M1068" s="717">
        <f>LS3_N2101!M9</f>
        <v>0</v>
      </c>
      <c r="N1068" s="717">
        <f>LS3_N2101!N9</f>
        <v>0</v>
      </c>
      <c r="O1068" s="717">
        <f>LS3_N2101!O9</f>
        <v>0</v>
      </c>
      <c r="P1068" s="717">
        <f>LS3_N2101!P9</f>
        <v>0</v>
      </c>
      <c r="Q1068" s="717">
        <f>LS3_N2101!Q9</f>
        <v>0</v>
      </c>
      <c r="R1068" s="717">
        <f>LS3_N2101!R9</f>
        <v>0</v>
      </c>
      <c r="S1068" s="717">
        <f>LS3_N2101!S9</f>
        <v>0</v>
      </c>
      <c r="T1068" s="717">
        <f>LS3_N2101!T9</f>
        <v>0</v>
      </c>
      <c r="U1068" s="717">
        <f>LS3_N2101!U9</f>
        <v>0</v>
      </c>
      <c r="V1068" s="717">
        <f>LS3_N2101!V9</f>
        <v>0</v>
      </c>
      <c r="W1068" s="717">
        <f>LS3_N2101!W9</f>
        <v>0</v>
      </c>
      <c r="X1068" s="717">
        <f>LS3_N2101!X9</f>
        <v>0</v>
      </c>
      <c r="Y1068" s="717">
        <f>LS3_N2101!Y9</f>
        <v>0</v>
      </c>
    </row>
    <row r="1069" spans="1:25" x14ac:dyDescent="0.25">
      <c r="A1069" s="717" t="str">
        <f>LS3_N2101!A10</f>
        <v>BPM</v>
      </c>
      <c r="B1069" s="717" t="str">
        <f>LS3_N2101!B10</f>
        <v>LS3_BTS:BPM_D4886</v>
      </c>
      <c r="C1069" s="717" t="str">
        <f>LS3_N2101!C10</f>
        <v>BPM</v>
      </c>
      <c r="D1069" s="717" t="str">
        <f>LS3_N2101!D10</f>
        <v>D4886</v>
      </c>
      <c r="E1069" s="717" t="str">
        <f>LS3_N2101!E10</f>
        <v>34E000055</v>
      </c>
      <c r="F1069" s="717" t="str">
        <f>LS3_N2101!F10</f>
        <v>2C_1/4in_Hardline_036</v>
      </c>
      <c r="G1069" s="717" t="str">
        <f>LS3_N2101!G10</f>
        <v>Signal</v>
      </c>
      <c r="H1069" s="717" t="str">
        <f>LS3_N2101!H10</f>
        <v>N-Type to SMA Panel</v>
      </c>
      <c r="I1069" s="717" t="str">
        <f>LS3_N2101!I10</f>
        <v>1T</v>
      </c>
      <c r="J1069" s="717">
        <f>LS3_N2101!J10</f>
        <v>0</v>
      </c>
      <c r="K1069" s="717">
        <f>LS3_N2101!K10</f>
        <v>0</v>
      </c>
      <c r="L1069" s="717">
        <f>LS3_N2101!L10</f>
        <v>0</v>
      </c>
      <c r="M1069" s="717">
        <f>LS3_N2101!M10</f>
        <v>0</v>
      </c>
      <c r="N1069" s="717">
        <f>LS3_N2101!N10</f>
        <v>0</v>
      </c>
      <c r="O1069" s="717">
        <f>LS3_N2101!O10</f>
        <v>0</v>
      </c>
      <c r="P1069" s="717" t="str">
        <f>LS3_N2101!P10</f>
        <v>1T</v>
      </c>
      <c r="Q1069" s="717" t="str">
        <f>LS3_N2101!Q10</f>
        <v>SMA to SMA</v>
      </c>
      <c r="R1069" s="717">
        <f>LS3_N2101!R10</f>
        <v>17</v>
      </c>
      <c r="S1069" s="717">
        <f>LS3_N2101!S10</f>
        <v>3</v>
      </c>
      <c r="T1069" s="717">
        <f>LS3_N2101!T10</f>
        <v>0</v>
      </c>
      <c r="U1069" s="717">
        <f>LS3_N2101!U10</f>
        <v>5</v>
      </c>
      <c r="V1069" s="717">
        <f>LS3_N2101!V10</f>
        <v>0</v>
      </c>
      <c r="W1069" s="717">
        <f>LS3_N2101!W10</f>
        <v>0</v>
      </c>
      <c r="X1069" s="717">
        <f>LS3_N2101!X10</f>
        <v>0</v>
      </c>
      <c r="Y1069" s="717">
        <f>LS3_N2101!Y10</f>
        <v>0</v>
      </c>
    </row>
    <row r="1070" spans="1:25" x14ac:dyDescent="0.25">
      <c r="A1070" s="717" t="str">
        <f>LS3_N2101!A11</f>
        <v>BPM</v>
      </c>
      <c r="B1070" s="717" t="str">
        <f>LS3_N2101!B11</f>
        <v>LS3_BTS:BPM_D4886</v>
      </c>
      <c r="C1070" s="717" t="str">
        <f>LS3_N2101!C11</f>
        <v>BPM</v>
      </c>
      <c r="D1070" s="717" t="str">
        <f>LS3_N2101!D11</f>
        <v>D4886</v>
      </c>
      <c r="E1070" s="717" t="str">
        <f>LS3_N2101!E11</f>
        <v>34E000056</v>
      </c>
      <c r="F1070" s="717" t="str">
        <f>LS3_N2101!F11</f>
        <v>2C_1/4in_Hardline_036</v>
      </c>
      <c r="G1070" s="717" t="str">
        <f>LS3_N2101!G11</f>
        <v>Signal</v>
      </c>
      <c r="H1070" s="717" t="str">
        <f>LS3_N2101!H11</f>
        <v>N-Type to SMA Panel</v>
      </c>
      <c r="I1070" s="717" t="str">
        <f>LS3_N2101!I11</f>
        <v>2L</v>
      </c>
      <c r="J1070" s="717">
        <f>LS3_N2101!J11</f>
        <v>0</v>
      </c>
      <c r="K1070" s="717">
        <f>LS3_N2101!K11</f>
        <v>0</v>
      </c>
      <c r="L1070" s="717">
        <f>LS3_N2101!L11</f>
        <v>0</v>
      </c>
      <c r="M1070" s="717">
        <f>LS3_N2101!M11</f>
        <v>0</v>
      </c>
      <c r="N1070" s="717">
        <f>LS3_N2101!N11</f>
        <v>0</v>
      </c>
      <c r="O1070" s="717">
        <f>LS3_N2101!O11</f>
        <v>0</v>
      </c>
      <c r="P1070" s="717" t="str">
        <f>LS3_N2101!P11</f>
        <v>2L</v>
      </c>
      <c r="Q1070" s="717" t="str">
        <f>LS3_N2101!Q11</f>
        <v>SMA to SMA</v>
      </c>
      <c r="R1070" s="717">
        <f>LS3_N2101!R11</f>
        <v>17</v>
      </c>
      <c r="S1070" s="717">
        <f>LS3_N2101!S11</f>
        <v>3</v>
      </c>
      <c r="T1070" s="717">
        <f>LS3_N2101!T11</f>
        <v>0</v>
      </c>
      <c r="U1070" s="717">
        <f>LS3_N2101!U11</f>
        <v>6</v>
      </c>
      <c r="V1070" s="717">
        <f>LS3_N2101!V11</f>
        <v>0</v>
      </c>
      <c r="W1070" s="717">
        <f>LS3_N2101!W11</f>
        <v>0</v>
      </c>
      <c r="X1070" s="717">
        <f>LS3_N2101!X11</f>
        <v>0</v>
      </c>
      <c r="Y1070" s="717">
        <f>LS3_N2101!Y11</f>
        <v>0</v>
      </c>
    </row>
    <row r="1071" spans="1:25" x14ac:dyDescent="0.25">
      <c r="A1071" s="717" t="str">
        <f>LS3_N2101!A12</f>
        <v>BPM</v>
      </c>
      <c r="B1071" s="717" t="str">
        <f>LS3_N2101!B12</f>
        <v>LS3_BTS:BPM_D4886</v>
      </c>
      <c r="C1071" s="717" t="str">
        <f>LS3_N2101!C12</f>
        <v>BPM</v>
      </c>
      <c r="D1071" s="717" t="str">
        <f>LS3_N2101!D12</f>
        <v>D4886</v>
      </c>
      <c r="E1071" s="717" t="str">
        <f>LS3_N2101!E12</f>
        <v>34E000057</v>
      </c>
      <c r="F1071" s="717" t="str">
        <f>LS3_N2101!F12</f>
        <v>2C_1/4in_Hardline_036</v>
      </c>
      <c r="G1071" s="717" t="str">
        <f>LS3_N2101!G12</f>
        <v>Signal</v>
      </c>
      <c r="H1071" s="717" t="str">
        <f>LS3_N2101!H12</f>
        <v>N-Type to SMA Panel</v>
      </c>
      <c r="I1071" s="717" t="str">
        <f>LS3_N2101!I12</f>
        <v>3R</v>
      </c>
      <c r="J1071" s="717">
        <f>LS3_N2101!J12</f>
        <v>0</v>
      </c>
      <c r="K1071" s="717">
        <f>LS3_N2101!K12</f>
        <v>0</v>
      </c>
      <c r="L1071" s="717">
        <f>LS3_N2101!L12</f>
        <v>0</v>
      </c>
      <c r="M1071" s="717">
        <f>LS3_N2101!M12</f>
        <v>0</v>
      </c>
      <c r="N1071" s="717">
        <f>LS3_N2101!N12</f>
        <v>0</v>
      </c>
      <c r="O1071" s="717">
        <f>LS3_N2101!O12</f>
        <v>0</v>
      </c>
      <c r="P1071" s="717" t="str">
        <f>LS3_N2101!P12</f>
        <v>3R</v>
      </c>
      <c r="Q1071" s="717" t="str">
        <f>LS3_N2101!Q12</f>
        <v>SMA to SMA</v>
      </c>
      <c r="R1071" s="717">
        <f>LS3_N2101!R12</f>
        <v>17</v>
      </c>
      <c r="S1071" s="717">
        <f>LS3_N2101!S12</f>
        <v>3</v>
      </c>
      <c r="T1071" s="717">
        <f>LS3_N2101!T12</f>
        <v>0</v>
      </c>
      <c r="U1071" s="717">
        <f>LS3_N2101!U12</f>
        <v>7</v>
      </c>
      <c r="V1071" s="717">
        <f>LS3_N2101!V12</f>
        <v>0</v>
      </c>
      <c r="W1071" s="717">
        <f>LS3_N2101!W12</f>
        <v>0</v>
      </c>
      <c r="X1071" s="717">
        <f>LS3_N2101!X12</f>
        <v>0</v>
      </c>
      <c r="Y1071" s="717">
        <f>LS3_N2101!Y12</f>
        <v>0</v>
      </c>
    </row>
    <row r="1072" spans="1:25" x14ac:dyDescent="0.25">
      <c r="A1072" s="717" t="str">
        <f>LS3_N2101!A13</f>
        <v>BPM</v>
      </c>
      <c r="B1072" s="717" t="str">
        <f>LS3_N2101!B13</f>
        <v>LS3_BTS:BPM_D4886</v>
      </c>
      <c r="C1072" s="717" t="str">
        <f>LS3_N2101!C13</f>
        <v>BPM</v>
      </c>
      <c r="D1072" s="717" t="str">
        <f>LS3_N2101!D13</f>
        <v>D4886</v>
      </c>
      <c r="E1072" s="717" t="str">
        <f>LS3_N2101!E13</f>
        <v>34E000058</v>
      </c>
      <c r="F1072" s="717" t="str">
        <f>LS3_N2101!F13</f>
        <v>2C_1/4in_Hardline_036</v>
      </c>
      <c r="G1072" s="717" t="str">
        <f>LS3_N2101!G13</f>
        <v>Signal</v>
      </c>
      <c r="H1072" s="717" t="str">
        <f>LS3_N2101!H13</f>
        <v>N-Type to SMA Panel</v>
      </c>
      <c r="I1072" s="717" t="str">
        <f>LS3_N2101!I13</f>
        <v>4B</v>
      </c>
      <c r="J1072" s="717">
        <f>LS3_N2101!J13</f>
        <v>0</v>
      </c>
      <c r="K1072" s="717">
        <f>LS3_N2101!K13</f>
        <v>0</v>
      </c>
      <c r="L1072" s="717">
        <f>LS3_N2101!L13</f>
        <v>0</v>
      </c>
      <c r="M1072" s="717">
        <f>LS3_N2101!M13</f>
        <v>0</v>
      </c>
      <c r="N1072" s="717">
        <f>LS3_N2101!N13</f>
        <v>0</v>
      </c>
      <c r="O1072" s="717">
        <f>LS3_N2101!O13</f>
        <v>0</v>
      </c>
      <c r="P1072" s="717" t="str">
        <f>LS3_N2101!P13</f>
        <v>4B</v>
      </c>
      <c r="Q1072" s="717" t="str">
        <f>LS3_N2101!Q13</f>
        <v>SMA to SMA</v>
      </c>
      <c r="R1072" s="717">
        <f>LS3_N2101!R13</f>
        <v>17</v>
      </c>
      <c r="S1072" s="717">
        <f>LS3_N2101!S13</f>
        <v>3</v>
      </c>
      <c r="T1072" s="717">
        <f>LS3_N2101!T13</f>
        <v>0</v>
      </c>
      <c r="U1072" s="717">
        <f>LS3_N2101!U13</f>
        <v>8</v>
      </c>
      <c r="V1072" s="717">
        <f>LS3_N2101!V13</f>
        <v>0</v>
      </c>
      <c r="W1072" s="717">
        <f>LS3_N2101!W13</f>
        <v>0</v>
      </c>
      <c r="X1072" s="717">
        <f>LS3_N2101!X13</f>
        <v>0</v>
      </c>
      <c r="Y1072" s="717">
        <f>LS3_N2101!Y13</f>
        <v>0</v>
      </c>
    </row>
    <row r="1073" spans="1:25" x14ac:dyDescent="0.25">
      <c r="A1073" s="717" t="str">
        <f>LS3_N2101!A14</f>
        <v>BPM</v>
      </c>
      <c r="B1073" s="717" t="str">
        <f>LS3_N2101!B14</f>
        <v>LS3_BTS:BPM_D4886</v>
      </c>
      <c r="C1073" s="717" t="str">
        <f>LS3_N2101!C14</f>
        <v>BPM</v>
      </c>
      <c r="D1073" s="717" t="str">
        <f>LS3_N2101!D14</f>
        <v>D4886</v>
      </c>
      <c r="E1073" s="717" t="str">
        <f>LS3_N2101!E14</f>
        <v>34E000068</v>
      </c>
      <c r="F1073" s="717" t="str">
        <f>LS3_N2101!F14</f>
        <v>2C_1/4in_Hardline_036</v>
      </c>
      <c r="G1073" s="717" t="str">
        <f>LS3_N2101!G14</f>
        <v>Ref</v>
      </c>
      <c r="H1073" s="717" t="str">
        <f>LS3_N2101!H14</f>
        <v>N-Type to SMA Panel</v>
      </c>
      <c r="I1073" s="717" t="str">
        <f>LS3_N2101!I14</f>
        <v>Ref</v>
      </c>
      <c r="J1073" s="717">
        <f>LS3_N2101!J14</f>
        <v>0</v>
      </c>
      <c r="K1073" s="717">
        <f>LS3_N2101!K14</f>
        <v>0</v>
      </c>
      <c r="L1073" s="717">
        <f>LS3_N2101!L14</f>
        <v>0</v>
      </c>
      <c r="M1073" s="717">
        <f>LS3_N2101!M14</f>
        <v>0</v>
      </c>
      <c r="N1073" s="717">
        <f>LS3_N2101!N14</f>
        <v>0</v>
      </c>
      <c r="O1073" s="717">
        <f>LS3_N2101!O14</f>
        <v>0</v>
      </c>
      <c r="P1073" s="717" t="str">
        <f>LS3_N2101!P14</f>
        <v>Ref</v>
      </c>
      <c r="Q1073" s="717" t="str">
        <f>LS3_N2101!Q14</f>
        <v>SMA to SMA</v>
      </c>
      <c r="R1073" s="717">
        <f>LS3_N2101!R14</f>
        <v>17</v>
      </c>
      <c r="S1073" s="717">
        <f>LS3_N2101!S14</f>
        <v>3</v>
      </c>
      <c r="T1073" s="717">
        <f>LS3_N2101!T14</f>
        <v>0</v>
      </c>
      <c r="U1073" s="717" t="str">
        <f>LS3_N2101!U14</f>
        <v>Ref</v>
      </c>
      <c r="V1073" s="717">
        <f>LS3_N2101!V14</f>
        <v>0</v>
      </c>
      <c r="W1073" s="717">
        <f>LS3_N2101!W14</f>
        <v>0</v>
      </c>
      <c r="X1073" s="717">
        <f>LS3_N2101!X14</f>
        <v>0</v>
      </c>
      <c r="Y1073" s="717">
        <f>LS3_N2101!Y14</f>
        <v>0</v>
      </c>
    </row>
    <row r="1074" spans="1:25" x14ac:dyDescent="0.25">
      <c r="A1074" s="717" t="str">
        <f>LS3_N2101!A15</f>
        <v>BPM</v>
      </c>
      <c r="B1074" s="717" t="str">
        <f>LS3_N2101!B15</f>
        <v>LS3_BTS:BPM_D4968</v>
      </c>
      <c r="C1074" s="717" t="str">
        <f>LS3_N2101!C15</f>
        <v>BPM</v>
      </c>
      <c r="D1074" s="717" t="str">
        <f>LS3_N2101!D15</f>
        <v>D4967</v>
      </c>
      <c r="E1074" s="717" t="str">
        <f>LS3_N2101!E15</f>
        <v>34E000032</v>
      </c>
      <c r="F1074" s="717" t="str">
        <f>LS3_N2101!F15</f>
        <v>2C_1/4in_Hardline_036</v>
      </c>
      <c r="G1074" s="717" t="str">
        <f>LS3_N2101!G15</f>
        <v>Signal</v>
      </c>
      <c r="H1074" s="717" t="str">
        <f>LS3_N2101!H15</f>
        <v>N-Type to SMA Panel</v>
      </c>
      <c r="I1074" s="717" t="str">
        <f>LS3_N2101!I15</f>
        <v>1T</v>
      </c>
      <c r="J1074" s="717">
        <f>LS3_N2101!J15</f>
        <v>0</v>
      </c>
      <c r="K1074" s="717">
        <f>LS3_N2101!K15</f>
        <v>0</v>
      </c>
      <c r="L1074" s="717">
        <f>LS3_N2101!L15</f>
        <v>0</v>
      </c>
      <c r="M1074" s="717">
        <f>LS3_N2101!M15</f>
        <v>0</v>
      </c>
      <c r="N1074" s="717">
        <f>LS3_N2101!N15</f>
        <v>0</v>
      </c>
      <c r="O1074" s="717">
        <f>LS3_N2101!O15</f>
        <v>0</v>
      </c>
      <c r="P1074" s="717" t="str">
        <f>LS3_N2101!P15</f>
        <v>1T</v>
      </c>
      <c r="Q1074" s="717" t="str">
        <f>LS3_N2101!Q15</f>
        <v>SMA to SMA</v>
      </c>
      <c r="R1074" s="717">
        <f>LS3_N2101!R15</f>
        <v>17</v>
      </c>
      <c r="S1074" s="717">
        <f>LS3_N2101!S15</f>
        <v>4</v>
      </c>
      <c r="T1074" s="717">
        <f>LS3_N2101!T15</f>
        <v>0</v>
      </c>
      <c r="U1074" s="717">
        <f>LS3_N2101!U15</f>
        <v>1</v>
      </c>
      <c r="V1074" s="717">
        <f>LS3_N2101!V15</f>
        <v>0</v>
      </c>
      <c r="W1074" s="717">
        <f>LS3_N2101!W15</f>
        <v>0</v>
      </c>
      <c r="X1074" s="717">
        <f>LS3_N2101!X15</f>
        <v>0</v>
      </c>
      <c r="Y1074" s="717">
        <f>LS3_N2101!Y15</f>
        <v>0</v>
      </c>
    </row>
    <row r="1075" spans="1:25" x14ac:dyDescent="0.25">
      <c r="A1075" s="717" t="str">
        <f>LS3_N2101!A16</f>
        <v>BPM</v>
      </c>
      <c r="B1075" s="717" t="str">
        <f>LS3_N2101!B16</f>
        <v>LS3_BTS:BPM_D4968</v>
      </c>
      <c r="C1075" s="717" t="str">
        <f>LS3_N2101!C16</f>
        <v>BPM</v>
      </c>
      <c r="D1075" s="717" t="str">
        <f>LS3_N2101!D16</f>
        <v>D4967</v>
      </c>
      <c r="E1075" s="717" t="str">
        <f>LS3_N2101!E16</f>
        <v>34E000033</v>
      </c>
      <c r="F1075" s="717" t="str">
        <f>LS3_N2101!F16</f>
        <v>2C_1/4in_Hardline_036</v>
      </c>
      <c r="G1075" s="717" t="str">
        <f>LS3_N2101!G16</f>
        <v>Signal</v>
      </c>
      <c r="H1075" s="717" t="str">
        <f>LS3_N2101!H16</f>
        <v>N-Type to SMA Panel</v>
      </c>
      <c r="I1075" s="717" t="str">
        <f>LS3_N2101!I16</f>
        <v>2L</v>
      </c>
      <c r="J1075" s="717">
        <f>LS3_N2101!J16</f>
        <v>0</v>
      </c>
      <c r="K1075" s="717">
        <f>LS3_N2101!K16</f>
        <v>0</v>
      </c>
      <c r="L1075" s="717">
        <f>LS3_N2101!L16</f>
        <v>0</v>
      </c>
      <c r="M1075" s="717">
        <f>LS3_N2101!M16</f>
        <v>0</v>
      </c>
      <c r="N1075" s="717">
        <f>LS3_N2101!N16</f>
        <v>0</v>
      </c>
      <c r="O1075" s="717">
        <f>LS3_N2101!O16</f>
        <v>0</v>
      </c>
      <c r="P1075" s="717" t="str">
        <f>LS3_N2101!P16</f>
        <v>2L</v>
      </c>
      <c r="Q1075" s="717" t="str">
        <f>LS3_N2101!Q16</f>
        <v>SMA to SMA</v>
      </c>
      <c r="R1075" s="717">
        <f>LS3_N2101!R16</f>
        <v>17</v>
      </c>
      <c r="S1075" s="717">
        <f>LS3_N2101!S16</f>
        <v>4</v>
      </c>
      <c r="T1075" s="717">
        <f>LS3_N2101!T16</f>
        <v>0</v>
      </c>
      <c r="U1075" s="717">
        <f>LS3_N2101!U16</f>
        <v>2</v>
      </c>
      <c r="V1075" s="717">
        <f>LS3_N2101!V16</f>
        <v>0</v>
      </c>
      <c r="W1075" s="717">
        <f>LS3_N2101!W16</f>
        <v>0</v>
      </c>
      <c r="X1075" s="717">
        <f>LS3_N2101!X16</f>
        <v>0</v>
      </c>
      <c r="Y1075" s="717">
        <f>LS3_N2101!Y16</f>
        <v>0</v>
      </c>
    </row>
    <row r="1076" spans="1:25" x14ac:dyDescent="0.25">
      <c r="A1076" s="717" t="str">
        <f>LS3_N2101!A17</f>
        <v>BPM</v>
      </c>
      <c r="B1076" s="717" t="str">
        <f>LS3_N2101!B17</f>
        <v>LS3_BTS:BPM_D4968</v>
      </c>
      <c r="C1076" s="717" t="str">
        <f>LS3_N2101!C17</f>
        <v>BPM</v>
      </c>
      <c r="D1076" s="717" t="str">
        <f>LS3_N2101!D17</f>
        <v>D4967</v>
      </c>
      <c r="E1076" s="717" t="str">
        <f>LS3_N2101!E17</f>
        <v>34E000034</v>
      </c>
      <c r="F1076" s="717" t="str">
        <f>LS3_N2101!F17</f>
        <v>2C_1/4in_Hardline_036</v>
      </c>
      <c r="G1076" s="717" t="str">
        <f>LS3_N2101!G17</f>
        <v>Signal</v>
      </c>
      <c r="H1076" s="717" t="str">
        <f>LS3_N2101!H17</f>
        <v>N-Type to SMA Panel</v>
      </c>
      <c r="I1076" s="717" t="str">
        <f>LS3_N2101!I17</f>
        <v>3R</v>
      </c>
      <c r="J1076" s="717">
        <f>LS3_N2101!J17</f>
        <v>0</v>
      </c>
      <c r="K1076" s="717">
        <f>LS3_N2101!K17</f>
        <v>0</v>
      </c>
      <c r="L1076" s="717">
        <f>LS3_N2101!L17</f>
        <v>0</v>
      </c>
      <c r="M1076" s="717">
        <f>LS3_N2101!M17</f>
        <v>0</v>
      </c>
      <c r="N1076" s="717">
        <f>LS3_N2101!N17</f>
        <v>0</v>
      </c>
      <c r="O1076" s="717">
        <f>LS3_N2101!O17</f>
        <v>0</v>
      </c>
      <c r="P1076" s="717" t="str">
        <f>LS3_N2101!P17</f>
        <v>3R</v>
      </c>
      <c r="Q1076" s="717" t="str">
        <f>LS3_N2101!Q17</f>
        <v>SMA to SMA</v>
      </c>
      <c r="R1076" s="717">
        <f>LS3_N2101!R17</f>
        <v>17</v>
      </c>
      <c r="S1076" s="717">
        <f>LS3_N2101!S17</f>
        <v>4</v>
      </c>
      <c r="T1076" s="717">
        <f>LS3_N2101!T17</f>
        <v>0</v>
      </c>
      <c r="U1076" s="717">
        <f>LS3_N2101!U17</f>
        <v>3</v>
      </c>
      <c r="V1076" s="717">
        <f>LS3_N2101!V17</f>
        <v>0</v>
      </c>
      <c r="W1076" s="717">
        <f>LS3_N2101!W17</f>
        <v>0</v>
      </c>
      <c r="X1076" s="717">
        <f>LS3_N2101!X17</f>
        <v>0</v>
      </c>
      <c r="Y1076" s="717">
        <f>LS3_N2101!Y17</f>
        <v>0</v>
      </c>
    </row>
    <row r="1077" spans="1:25" x14ac:dyDescent="0.25">
      <c r="A1077" s="717" t="str">
        <f>LS3_N2101!A18</f>
        <v>BPM</v>
      </c>
      <c r="B1077" s="717" t="str">
        <f>LS3_N2101!B18</f>
        <v>LS3_BTS:BPM_D4968</v>
      </c>
      <c r="C1077" s="717" t="str">
        <f>LS3_N2101!C18</f>
        <v>BPM</v>
      </c>
      <c r="D1077" s="717" t="str">
        <f>LS3_N2101!D18</f>
        <v>D4967</v>
      </c>
      <c r="E1077" s="717" t="str">
        <f>LS3_N2101!E18</f>
        <v>34E000035</v>
      </c>
      <c r="F1077" s="717" t="str">
        <f>LS3_N2101!F18</f>
        <v>2C_1/4in_Hardline_036</v>
      </c>
      <c r="G1077" s="717" t="str">
        <f>LS3_N2101!G18</f>
        <v>Signal</v>
      </c>
      <c r="H1077" s="717" t="str">
        <f>LS3_N2101!H18</f>
        <v>N-Type to SMA Panel</v>
      </c>
      <c r="I1077" s="717" t="str">
        <f>LS3_N2101!I18</f>
        <v>4B</v>
      </c>
      <c r="J1077" s="717">
        <f>LS3_N2101!J18</f>
        <v>0</v>
      </c>
      <c r="K1077" s="717">
        <f>LS3_N2101!K18</f>
        <v>0</v>
      </c>
      <c r="L1077" s="717">
        <f>LS3_N2101!L18</f>
        <v>0</v>
      </c>
      <c r="M1077" s="717">
        <f>LS3_N2101!M18</f>
        <v>0</v>
      </c>
      <c r="N1077" s="717">
        <f>LS3_N2101!N18</f>
        <v>0</v>
      </c>
      <c r="O1077" s="717">
        <f>LS3_N2101!O18</f>
        <v>0</v>
      </c>
      <c r="P1077" s="717" t="str">
        <f>LS3_N2101!P18</f>
        <v>4B</v>
      </c>
      <c r="Q1077" s="717" t="str">
        <f>LS3_N2101!Q18</f>
        <v>SMA to SMA</v>
      </c>
      <c r="R1077" s="717">
        <f>LS3_N2101!R18</f>
        <v>17</v>
      </c>
      <c r="S1077" s="717">
        <f>LS3_N2101!S18</f>
        <v>4</v>
      </c>
      <c r="T1077" s="717">
        <f>LS3_N2101!T18</f>
        <v>0</v>
      </c>
      <c r="U1077" s="717">
        <f>LS3_N2101!U18</f>
        <v>4</v>
      </c>
      <c r="V1077" s="717">
        <f>LS3_N2101!V18</f>
        <v>0</v>
      </c>
      <c r="W1077" s="717">
        <f>LS3_N2101!W18</f>
        <v>0</v>
      </c>
      <c r="X1077" s="717">
        <f>LS3_N2101!X18</f>
        <v>0</v>
      </c>
      <c r="Y1077" s="717">
        <f>LS3_N2101!Y18</f>
        <v>0</v>
      </c>
    </row>
    <row r="1078" spans="1:25" x14ac:dyDescent="0.25">
      <c r="A1078" s="717" t="str">
        <f>LS3_N2101!A19</f>
        <v>BPM</v>
      </c>
      <c r="B1078" s="717" t="str">
        <f>LS3_N2101!B19</f>
        <v>LS3_BTS:BPM_D4968</v>
      </c>
      <c r="C1078" s="717" t="str">
        <f>LS3_N2101!C19</f>
        <v>BPM</v>
      </c>
      <c r="D1078" s="717" t="str">
        <f>LS3_N2101!D19</f>
        <v>D4967</v>
      </c>
      <c r="E1078" s="717" t="str">
        <f>LS3_N2101!E19</f>
        <v>34E000054</v>
      </c>
      <c r="F1078" s="717" t="str">
        <f>LS3_N2101!F19</f>
        <v>2C_1/4in_Hardline_036</v>
      </c>
      <c r="G1078" s="717" t="str">
        <f>LS3_N2101!G19</f>
        <v>Ref</v>
      </c>
      <c r="H1078" s="717" t="str">
        <f>LS3_N2101!H19</f>
        <v>No terminiation</v>
      </c>
      <c r="I1078" s="717" t="str">
        <f>LS3_N2101!I19</f>
        <v>No term</v>
      </c>
      <c r="J1078" s="717">
        <f>LS3_N2101!J19</f>
        <v>0</v>
      </c>
      <c r="K1078" s="717">
        <f>LS3_N2101!K19</f>
        <v>0</v>
      </c>
      <c r="L1078" s="717">
        <f>LS3_N2101!L19</f>
        <v>0</v>
      </c>
      <c r="M1078" s="717">
        <f>LS3_N2101!M19</f>
        <v>0</v>
      </c>
      <c r="N1078" s="717">
        <f>LS3_N2101!N19</f>
        <v>0</v>
      </c>
      <c r="O1078" s="717">
        <f>LS3_N2101!O19</f>
        <v>0</v>
      </c>
      <c r="P1078" s="717">
        <f>LS3_N2101!P19</f>
        <v>0</v>
      </c>
      <c r="Q1078" s="717">
        <f>LS3_N2101!Q19</f>
        <v>0</v>
      </c>
      <c r="R1078" s="717">
        <f>LS3_N2101!R19</f>
        <v>0</v>
      </c>
      <c r="S1078" s="717">
        <f>LS3_N2101!S19</f>
        <v>0</v>
      </c>
      <c r="T1078" s="717">
        <f>LS3_N2101!T19</f>
        <v>0</v>
      </c>
      <c r="U1078" s="717">
        <f>LS3_N2101!U19</f>
        <v>0</v>
      </c>
      <c r="V1078" s="717">
        <f>LS3_N2101!V19</f>
        <v>0</v>
      </c>
      <c r="W1078" s="717">
        <f>LS3_N2101!W19</f>
        <v>0</v>
      </c>
      <c r="X1078" s="717">
        <f>LS3_N2101!X19</f>
        <v>0</v>
      </c>
      <c r="Y1078" s="717">
        <f>LS3_N2101!Y19</f>
        <v>0</v>
      </c>
    </row>
    <row r="1079" spans="1:25" x14ac:dyDescent="0.25">
      <c r="A1079" s="717" t="str">
        <f>LS3_N2101!A20</f>
        <v>BPM</v>
      </c>
      <c r="B1079" s="717" t="str">
        <f>LS3_N2101!B20</f>
        <v>LS3_BTS:BPM_D5010</v>
      </c>
      <c r="C1079" s="717" t="str">
        <f>LS3_N2101!C20</f>
        <v>BPM</v>
      </c>
      <c r="D1079" s="717" t="str">
        <f>LS3_N2101!D20</f>
        <v>D5010</v>
      </c>
      <c r="E1079" s="717" t="str">
        <f>LS3_N2101!E20</f>
        <v>34E000047</v>
      </c>
      <c r="F1079" s="717" t="str">
        <f>LS3_N2101!F20</f>
        <v>2C_1/4in_Hardline_036</v>
      </c>
      <c r="G1079" s="717" t="str">
        <f>LS3_N2101!G20</f>
        <v>Signal</v>
      </c>
      <c r="H1079" s="717" t="str">
        <f>LS3_N2101!H20</f>
        <v>N-Type to SMA Panel</v>
      </c>
      <c r="I1079" s="717" t="str">
        <f>LS3_N2101!I20</f>
        <v>1T</v>
      </c>
      <c r="J1079" s="717">
        <f>LS3_N2101!J20</f>
        <v>0</v>
      </c>
      <c r="K1079" s="717">
        <f>LS3_N2101!K20</f>
        <v>0</v>
      </c>
      <c r="L1079" s="717">
        <f>LS3_N2101!L20</f>
        <v>0</v>
      </c>
      <c r="M1079" s="717">
        <f>LS3_N2101!M20</f>
        <v>0</v>
      </c>
      <c r="N1079" s="717">
        <f>LS3_N2101!N20</f>
        <v>0</v>
      </c>
      <c r="O1079" s="717">
        <f>LS3_N2101!O20</f>
        <v>0</v>
      </c>
      <c r="P1079" s="717" t="str">
        <f>LS3_N2101!P20</f>
        <v>1T</v>
      </c>
      <c r="Q1079" s="717" t="str">
        <f>LS3_N2101!Q20</f>
        <v>SMA to SMA</v>
      </c>
      <c r="R1079" s="717">
        <f>LS3_N2101!R20</f>
        <v>17</v>
      </c>
      <c r="S1079" s="717">
        <f>LS3_N2101!S20</f>
        <v>4</v>
      </c>
      <c r="T1079" s="717">
        <f>LS3_N2101!T20</f>
        <v>0</v>
      </c>
      <c r="U1079" s="717">
        <f>LS3_N2101!U20</f>
        <v>5</v>
      </c>
      <c r="V1079" s="717">
        <f>LS3_N2101!V20</f>
        <v>0</v>
      </c>
      <c r="W1079" s="717">
        <f>LS3_N2101!W20</f>
        <v>0</v>
      </c>
      <c r="X1079" s="717">
        <f>LS3_N2101!X20</f>
        <v>0</v>
      </c>
      <c r="Y1079" s="717">
        <f>LS3_N2101!Y20</f>
        <v>0</v>
      </c>
    </row>
    <row r="1080" spans="1:25" x14ac:dyDescent="0.25">
      <c r="A1080" s="717" t="str">
        <f>LS3_N2101!A21</f>
        <v>BPM</v>
      </c>
      <c r="B1080" s="717" t="str">
        <f>LS3_N2101!B21</f>
        <v>LS3_BTS:BPM_D5010</v>
      </c>
      <c r="C1080" s="717" t="str">
        <f>LS3_N2101!C21</f>
        <v>BPM</v>
      </c>
      <c r="D1080" s="717" t="str">
        <f>LS3_N2101!D21</f>
        <v>D5010</v>
      </c>
      <c r="E1080" s="717" t="str">
        <f>LS3_N2101!E21</f>
        <v>34E000048</v>
      </c>
      <c r="F1080" s="717" t="str">
        <f>LS3_N2101!F21</f>
        <v>2C_1/4in_Hardline_036</v>
      </c>
      <c r="G1080" s="717" t="str">
        <f>LS3_N2101!G21</f>
        <v>Signal</v>
      </c>
      <c r="H1080" s="717" t="str">
        <f>LS3_N2101!H21</f>
        <v>N-Type to SMA Panel</v>
      </c>
      <c r="I1080" s="717" t="str">
        <f>LS3_N2101!I21</f>
        <v>2L</v>
      </c>
      <c r="J1080" s="717">
        <f>LS3_N2101!J21</f>
        <v>0</v>
      </c>
      <c r="K1080" s="717">
        <f>LS3_N2101!K21</f>
        <v>0</v>
      </c>
      <c r="L1080" s="717">
        <f>LS3_N2101!L21</f>
        <v>0</v>
      </c>
      <c r="M1080" s="717">
        <f>LS3_N2101!M21</f>
        <v>0</v>
      </c>
      <c r="N1080" s="717">
        <f>LS3_N2101!N21</f>
        <v>0</v>
      </c>
      <c r="O1080" s="717">
        <f>LS3_N2101!O21</f>
        <v>0</v>
      </c>
      <c r="P1080" s="717" t="str">
        <f>LS3_N2101!P21</f>
        <v>2L</v>
      </c>
      <c r="Q1080" s="717" t="str">
        <f>LS3_N2101!Q21</f>
        <v>SMA to SMA</v>
      </c>
      <c r="R1080" s="717">
        <f>LS3_N2101!R21</f>
        <v>17</v>
      </c>
      <c r="S1080" s="717">
        <f>LS3_N2101!S21</f>
        <v>4</v>
      </c>
      <c r="T1080" s="717">
        <f>LS3_N2101!T21</f>
        <v>0</v>
      </c>
      <c r="U1080" s="717">
        <f>LS3_N2101!U21</f>
        <v>6</v>
      </c>
      <c r="V1080" s="717">
        <f>LS3_N2101!V21</f>
        <v>0</v>
      </c>
      <c r="W1080" s="717">
        <f>LS3_N2101!W21</f>
        <v>0</v>
      </c>
      <c r="X1080" s="717">
        <f>LS3_N2101!X21</f>
        <v>0</v>
      </c>
      <c r="Y1080" s="717">
        <f>LS3_N2101!Y21</f>
        <v>0</v>
      </c>
    </row>
    <row r="1081" spans="1:25" x14ac:dyDescent="0.25">
      <c r="A1081" s="717" t="str">
        <f>LS3_N2101!A22</f>
        <v>BPM</v>
      </c>
      <c r="B1081" s="717" t="str">
        <f>LS3_N2101!B22</f>
        <v>LS3_BTS:BPM_D5010</v>
      </c>
      <c r="C1081" s="717" t="str">
        <f>LS3_N2101!C22</f>
        <v>BPM</v>
      </c>
      <c r="D1081" s="717" t="str">
        <f>LS3_N2101!D22</f>
        <v>D5010</v>
      </c>
      <c r="E1081" s="717" t="str">
        <f>LS3_N2101!E22</f>
        <v>34E000049</v>
      </c>
      <c r="F1081" s="717" t="str">
        <f>LS3_N2101!F22</f>
        <v>2C_1/4in_Hardline_036</v>
      </c>
      <c r="G1081" s="717" t="str">
        <f>LS3_N2101!G22</f>
        <v>Signal</v>
      </c>
      <c r="H1081" s="717" t="str">
        <f>LS3_N2101!H22</f>
        <v>N-Type to SMA Panel</v>
      </c>
      <c r="I1081" s="717" t="str">
        <f>LS3_N2101!I22</f>
        <v>3R</v>
      </c>
      <c r="J1081" s="717">
        <f>LS3_N2101!J22</f>
        <v>0</v>
      </c>
      <c r="K1081" s="717">
        <f>LS3_N2101!K22</f>
        <v>0</v>
      </c>
      <c r="L1081" s="717">
        <f>LS3_N2101!L22</f>
        <v>0</v>
      </c>
      <c r="M1081" s="717">
        <f>LS3_N2101!M22</f>
        <v>0</v>
      </c>
      <c r="N1081" s="717">
        <f>LS3_N2101!N22</f>
        <v>0</v>
      </c>
      <c r="O1081" s="717">
        <f>LS3_N2101!O22</f>
        <v>0</v>
      </c>
      <c r="P1081" s="717" t="str">
        <f>LS3_N2101!P22</f>
        <v>3R</v>
      </c>
      <c r="Q1081" s="717" t="str">
        <f>LS3_N2101!Q22</f>
        <v>SMA to SMA</v>
      </c>
      <c r="R1081" s="717">
        <f>LS3_N2101!R22</f>
        <v>17</v>
      </c>
      <c r="S1081" s="717">
        <f>LS3_N2101!S22</f>
        <v>4</v>
      </c>
      <c r="T1081" s="717">
        <f>LS3_N2101!T22</f>
        <v>0</v>
      </c>
      <c r="U1081" s="717">
        <f>LS3_N2101!U22</f>
        <v>7</v>
      </c>
      <c r="V1081" s="717">
        <f>LS3_N2101!V22</f>
        <v>0</v>
      </c>
      <c r="W1081" s="717">
        <f>LS3_N2101!W22</f>
        <v>0</v>
      </c>
      <c r="X1081" s="717">
        <f>LS3_N2101!X22</f>
        <v>0</v>
      </c>
      <c r="Y1081" s="717">
        <f>LS3_N2101!Y22</f>
        <v>0</v>
      </c>
    </row>
    <row r="1082" spans="1:25" x14ac:dyDescent="0.25">
      <c r="A1082" s="717" t="str">
        <f>LS3_N2101!A23</f>
        <v>BPM</v>
      </c>
      <c r="B1082" s="717" t="str">
        <f>LS3_N2101!B23</f>
        <v>LS3_BTS:BPM_D5010</v>
      </c>
      <c r="C1082" s="717" t="str">
        <f>LS3_N2101!C23</f>
        <v>BPM</v>
      </c>
      <c r="D1082" s="717" t="str">
        <f>LS3_N2101!D23</f>
        <v>D5010</v>
      </c>
      <c r="E1082" s="717" t="str">
        <f>LS3_N2101!E23</f>
        <v>34E000050</v>
      </c>
      <c r="F1082" s="717" t="str">
        <f>LS3_N2101!F23</f>
        <v>2C_1/4in_Hardline_036</v>
      </c>
      <c r="G1082" s="717" t="str">
        <f>LS3_N2101!G23</f>
        <v>Signal</v>
      </c>
      <c r="H1082" s="717" t="str">
        <f>LS3_N2101!H23</f>
        <v>N-Type to SMA Panel</v>
      </c>
      <c r="I1082" s="717" t="str">
        <f>LS3_N2101!I23</f>
        <v>4B</v>
      </c>
      <c r="J1082" s="717">
        <f>LS3_N2101!J23</f>
        <v>0</v>
      </c>
      <c r="K1082" s="717">
        <f>LS3_N2101!K23</f>
        <v>0</v>
      </c>
      <c r="L1082" s="717">
        <f>LS3_N2101!L23</f>
        <v>0</v>
      </c>
      <c r="M1082" s="717">
        <f>LS3_N2101!M23</f>
        <v>0</v>
      </c>
      <c r="N1082" s="717">
        <f>LS3_N2101!N23</f>
        <v>0</v>
      </c>
      <c r="O1082" s="717">
        <f>LS3_N2101!O23</f>
        <v>0</v>
      </c>
      <c r="P1082" s="717" t="str">
        <f>LS3_N2101!P23</f>
        <v>4B</v>
      </c>
      <c r="Q1082" s="717" t="str">
        <f>LS3_N2101!Q23</f>
        <v>SMA to SMA</v>
      </c>
      <c r="R1082" s="717">
        <f>LS3_N2101!R23</f>
        <v>17</v>
      </c>
      <c r="S1082" s="717">
        <f>LS3_N2101!S23</f>
        <v>4</v>
      </c>
      <c r="T1082" s="717">
        <f>LS3_N2101!T23</f>
        <v>0</v>
      </c>
      <c r="U1082" s="717">
        <f>LS3_N2101!U23</f>
        <v>8</v>
      </c>
      <c r="V1082" s="717">
        <f>LS3_N2101!V23</f>
        <v>0</v>
      </c>
      <c r="W1082" s="717">
        <f>LS3_N2101!W23</f>
        <v>0</v>
      </c>
      <c r="X1082" s="717">
        <f>LS3_N2101!X23</f>
        <v>0</v>
      </c>
      <c r="Y1082" s="717">
        <f>LS3_N2101!Y23</f>
        <v>0</v>
      </c>
    </row>
    <row r="1083" spans="1:25" x14ac:dyDescent="0.25">
      <c r="A1083" s="717" t="str">
        <f>LS3_N2101!A24</f>
        <v>BPM</v>
      </c>
      <c r="B1083" s="717" t="str">
        <f>LS3_N2101!B24</f>
        <v>LS3_BTS:BPM_D5010</v>
      </c>
      <c r="C1083" s="717" t="str">
        <f>LS3_N2101!C24</f>
        <v>BPM</v>
      </c>
      <c r="D1083" s="717" t="str">
        <f>LS3_N2101!D24</f>
        <v>D5010</v>
      </c>
      <c r="E1083" s="717" t="str">
        <f>LS3_N2101!E24</f>
        <v>34E000053</v>
      </c>
      <c r="F1083" s="717" t="str">
        <f>LS3_N2101!F24</f>
        <v>2C_1/4in_Hardline_036</v>
      </c>
      <c r="G1083" s="717" t="str">
        <f>LS3_N2101!G24</f>
        <v>Ref</v>
      </c>
      <c r="H1083" s="717" t="str">
        <f>LS3_N2101!H24</f>
        <v>N-Type to SMA Panel</v>
      </c>
      <c r="I1083" s="717" t="str">
        <f>LS3_N2101!I24</f>
        <v>Ref</v>
      </c>
      <c r="J1083" s="717">
        <f>LS3_N2101!J24</f>
        <v>0</v>
      </c>
      <c r="K1083" s="717">
        <f>LS3_N2101!K24</f>
        <v>0</v>
      </c>
      <c r="L1083" s="717">
        <f>LS3_N2101!L24</f>
        <v>0</v>
      </c>
      <c r="M1083" s="717">
        <f>LS3_N2101!M24</f>
        <v>0</v>
      </c>
      <c r="N1083" s="717">
        <f>LS3_N2101!N24</f>
        <v>0</v>
      </c>
      <c r="O1083" s="717">
        <f>LS3_N2101!O24</f>
        <v>0</v>
      </c>
      <c r="P1083" s="717" t="str">
        <f>LS3_N2101!P24</f>
        <v>Ref</v>
      </c>
      <c r="Q1083" s="717" t="str">
        <f>LS3_N2101!Q24</f>
        <v>SMA to SMA</v>
      </c>
      <c r="R1083" s="717">
        <f>LS3_N2101!R24</f>
        <v>17</v>
      </c>
      <c r="S1083" s="717">
        <f>LS3_N2101!S24</f>
        <v>4</v>
      </c>
      <c r="T1083" s="717">
        <f>LS3_N2101!T24</f>
        <v>0</v>
      </c>
      <c r="U1083" s="717" t="str">
        <f>LS3_N2101!U24</f>
        <v>Ref</v>
      </c>
      <c r="V1083" s="717">
        <f>LS3_N2101!V24</f>
        <v>0</v>
      </c>
      <c r="W1083" s="717">
        <f>LS3_N2101!W24</f>
        <v>0</v>
      </c>
      <c r="X1083" s="717">
        <f>LS3_N2101!X24</f>
        <v>0</v>
      </c>
      <c r="Y1083" s="717">
        <f>LS3_N2101!Y24</f>
        <v>0</v>
      </c>
    </row>
    <row r="1084" spans="1:25" x14ac:dyDescent="0.25">
      <c r="A1084" s="717" t="str">
        <f>LS3_N2101!A25</f>
        <v>BPM</v>
      </c>
      <c r="B1084" s="717" t="str">
        <f>LS3_N2101!B25</f>
        <v>LS3_BTS:BPM_D5092</v>
      </c>
      <c r="C1084" s="717" t="str">
        <f>LS3_N2101!C25</f>
        <v>BPM</v>
      </c>
      <c r="D1084" s="717" t="str">
        <f>LS3_N2101!D25</f>
        <v>D5091</v>
      </c>
      <c r="E1084" s="717" t="str">
        <f>LS3_N2101!E25</f>
        <v>34E000043</v>
      </c>
      <c r="F1084" s="717" t="str">
        <f>LS3_N2101!F25</f>
        <v>2C_1/4in_Hardline_036</v>
      </c>
      <c r="G1084" s="717" t="str">
        <f>LS3_N2101!G25</f>
        <v>Signal</v>
      </c>
      <c r="H1084" s="717" t="str">
        <f>LS3_N2101!H25</f>
        <v>N-Type to SMA Panel</v>
      </c>
      <c r="I1084" s="717" t="str">
        <f>LS3_N2101!I25</f>
        <v>1T</v>
      </c>
      <c r="J1084" s="717">
        <f>LS3_N2101!J25</f>
        <v>0</v>
      </c>
      <c r="K1084" s="717">
        <f>LS3_N2101!K25</f>
        <v>0</v>
      </c>
      <c r="L1084" s="717">
        <f>LS3_N2101!L25</f>
        <v>0</v>
      </c>
      <c r="M1084" s="717">
        <f>LS3_N2101!M25</f>
        <v>0</v>
      </c>
      <c r="N1084" s="717">
        <f>LS3_N2101!N25</f>
        <v>0</v>
      </c>
      <c r="O1084" s="717">
        <f>LS3_N2101!O25</f>
        <v>0</v>
      </c>
      <c r="P1084" s="717" t="str">
        <f>LS3_N2101!P25</f>
        <v>1T</v>
      </c>
      <c r="Q1084" s="717" t="str">
        <f>LS3_N2101!Q25</f>
        <v>SMA to SMA</v>
      </c>
      <c r="R1084" s="717">
        <f>LS3_N2101!R25</f>
        <v>17</v>
      </c>
      <c r="S1084" s="717">
        <f>LS3_N2101!S25</f>
        <v>5</v>
      </c>
      <c r="T1084" s="717">
        <f>LS3_N2101!T25</f>
        <v>0</v>
      </c>
      <c r="U1084" s="717">
        <f>LS3_N2101!U25</f>
        <v>1</v>
      </c>
      <c r="V1084" s="717">
        <f>LS3_N2101!V25</f>
        <v>0</v>
      </c>
      <c r="W1084" s="717">
        <f>LS3_N2101!W25</f>
        <v>0</v>
      </c>
      <c r="X1084" s="717">
        <f>LS3_N2101!X25</f>
        <v>0</v>
      </c>
      <c r="Y1084" s="717">
        <f>LS3_N2101!Y25</f>
        <v>0</v>
      </c>
    </row>
    <row r="1085" spans="1:25" x14ac:dyDescent="0.25">
      <c r="A1085" s="717" t="str">
        <f>LS3_N2101!A26</f>
        <v>BPM</v>
      </c>
      <c r="B1085" s="717" t="str">
        <f>LS3_N2101!B26</f>
        <v>LS3_BTS:BPM_D5092</v>
      </c>
      <c r="C1085" s="717" t="str">
        <f>LS3_N2101!C26</f>
        <v>BPM</v>
      </c>
      <c r="D1085" s="717" t="str">
        <f>LS3_N2101!D26</f>
        <v>D5091</v>
      </c>
      <c r="E1085" s="717" t="str">
        <f>LS3_N2101!E26</f>
        <v>34E000044</v>
      </c>
      <c r="F1085" s="717" t="str">
        <f>LS3_N2101!F26</f>
        <v>2C_1/4in_Hardline_036</v>
      </c>
      <c r="G1085" s="717" t="str">
        <f>LS3_N2101!G26</f>
        <v>Signal</v>
      </c>
      <c r="H1085" s="717" t="str">
        <f>LS3_N2101!H26</f>
        <v>N-Type to SMA Panel</v>
      </c>
      <c r="I1085" s="717" t="str">
        <f>LS3_N2101!I26</f>
        <v>2L</v>
      </c>
      <c r="J1085" s="717">
        <f>LS3_N2101!J26</f>
        <v>0</v>
      </c>
      <c r="K1085" s="717">
        <f>LS3_N2101!K26</f>
        <v>0</v>
      </c>
      <c r="L1085" s="717">
        <f>LS3_N2101!L26</f>
        <v>0</v>
      </c>
      <c r="M1085" s="717">
        <f>LS3_N2101!M26</f>
        <v>0</v>
      </c>
      <c r="N1085" s="717">
        <f>LS3_N2101!N26</f>
        <v>0</v>
      </c>
      <c r="O1085" s="717">
        <f>LS3_N2101!O26</f>
        <v>0</v>
      </c>
      <c r="P1085" s="717" t="str">
        <f>LS3_N2101!P26</f>
        <v>2L</v>
      </c>
      <c r="Q1085" s="717" t="str">
        <f>LS3_N2101!Q26</f>
        <v>SMA to SMA</v>
      </c>
      <c r="R1085" s="717">
        <f>LS3_N2101!R26</f>
        <v>17</v>
      </c>
      <c r="S1085" s="717">
        <f>LS3_N2101!S26</f>
        <v>5</v>
      </c>
      <c r="T1085" s="717">
        <f>LS3_N2101!T26</f>
        <v>0</v>
      </c>
      <c r="U1085" s="717">
        <f>LS3_N2101!U26</f>
        <v>2</v>
      </c>
      <c r="V1085" s="717">
        <f>LS3_N2101!V26</f>
        <v>0</v>
      </c>
      <c r="W1085" s="717">
        <f>LS3_N2101!W26</f>
        <v>0</v>
      </c>
      <c r="X1085" s="717">
        <f>LS3_N2101!X26</f>
        <v>0</v>
      </c>
      <c r="Y1085" s="717">
        <f>LS3_N2101!Y26</f>
        <v>0</v>
      </c>
    </row>
    <row r="1086" spans="1:25" x14ac:dyDescent="0.25">
      <c r="A1086" s="717" t="str">
        <f>LS3_N2101!A27</f>
        <v>BPM</v>
      </c>
      <c r="B1086" s="717" t="str">
        <f>LS3_N2101!B27</f>
        <v>LS3_BTS:BPM_D5092</v>
      </c>
      <c r="C1086" s="717" t="str">
        <f>LS3_N2101!C27</f>
        <v>BPM</v>
      </c>
      <c r="D1086" s="717" t="str">
        <f>LS3_N2101!D27</f>
        <v>D5091</v>
      </c>
      <c r="E1086" s="717" t="str">
        <f>LS3_N2101!E27</f>
        <v>34E000045</v>
      </c>
      <c r="F1086" s="717" t="str">
        <f>LS3_N2101!F27</f>
        <v>2C_1/4in_Hardline_036</v>
      </c>
      <c r="G1086" s="717" t="str">
        <f>LS3_N2101!G27</f>
        <v>Signal</v>
      </c>
      <c r="H1086" s="717" t="str">
        <f>LS3_N2101!H27</f>
        <v>N-Type to SMA Panel</v>
      </c>
      <c r="I1086" s="717" t="str">
        <f>LS3_N2101!I27</f>
        <v>3R</v>
      </c>
      <c r="J1086" s="717">
        <f>LS3_N2101!J27</f>
        <v>0</v>
      </c>
      <c r="K1086" s="717">
        <f>LS3_N2101!K27</f>
        <v>0</v>
      </c>
      <c r="L1086" s="717">
        <f>LS3_N2101!L27</f>
        <v>0</v>
      </c>
      <c r="M1086" s="717">
        <f>LS3_N2101!M27</f>
        <v>0</v>
      </c>
      <c r="N1086" s="717">
        <f>LS3_N2101!N27</f>
        <v>0</v>
      </c>
      <c r="O1086" s="717">
        <f>LS3_N2101!O27</f>
        <v>0</v>
      </c>
      <c r="P1086" s="717" t="str">
        <f>LS3_N2101!P27</f>
        <v>3R</v>
      </c>
      <c r="Q1086" s="717" t="str">
        <f>LS3_N2101!Q27</f>
        <v>SMA to SMA</v>
      </c>
      <c r="R1086" s="717">
        <f>LS3_N2101!R27</f>
        <v>17</v>
      </c>
      <c r="S1086" s="717">
        <f>LS3_N2101!S27</f>
        <v>5</v>
      </c>
      <c r="T1086" s="717">
        <f>LS3_N2101!T27</f>
        <v>0</v>
      </c>
      <c r="U1086" s="717">
        <f>LS3_N2101!U27</f>
        <v>3</v>
      </c>
      <c r="V1086" s="717">
        <f>LS3_N2101!V27</f>
        <v>0</v>
      </c>
      <c r="W1086" s="717">
        <f>LS3_N2101!W27</f>
        <v>0</v>
      </c>
      <c r="X1086" s="717">
        <f>LS3_N2101!X27</f>
        <v>0</v>
      </c>
      <c r="Y1086" s="717">
        <f>LS3_N2101!Y27</f>
        <v>0</v>
      </c>
    </row>
    <row r="1087" spans="1:25" x14ac:dyDescent="0.25">
      <c r="A1087" s="717" t="str">
        <f>LS3_N2101!A28</f>
        <v>BPM</v>
      </c>
      <c r="B1087" s="717" t="str">
        <f>LS3_N2101!B28</f>
        <v>LS3_BTS:BPM_D5092</v>
      </c>
      <c r="C1087" s="717" t="str">
        <f>LS3_N2101!C28</f>
        <v>BPM</v>
      </c>
      <c r="D1087" s="717" t="str">
        <f>LS3_N2101!D28</f>
        <v>D5091</v>
      </c>
      <c r="E1087" s="717" t="str">
        <f>LS3_N2101!E28</f>
        <v>34E000046</v>
      </c>
      <c r="F1087" s="717" t="str">
        <f>LS3_N2101!F28</f>
        <v>2C_1/4in_Hardline_036</v>
      </c>
      <c r="G1087" s="717" t="str">
        <f>LS3_N2101!G28</f>
        <v>Signal</v>
      </c>
      <c r="H1087" s="717" t="str">
        <f>LS3_N2101!H28</f>
        <v>N-Type to SMA Panel</v>
      </c>
      <c r="I1087" s="717" t="str">
        <f>LS3_N2101!I28</f>
        <v>4B</v>
      </c>
      <c r="J1087" s="717">
        <f>LS3_N2101!J28</f>
        <v>0</v>
      </c>
      <c r="K1087" s="717">
        <f>LS3_N2101!K28</f>
        <v>0</v>
      </c>
      <c r="L1087" s="717">
        <f>LS3_N2101!L28</f>
        <v>0</v>
      </c>
      <c r="M1087" s="717">
        <f>LS3_N2101!M28</f>
        <v>0</v>
      </c>
      <c r="N1087" s="717">
        <f>LS3_N2101!N28</f>
        <v>0</v>
      </c>
      <c r="O1087" s="717">
        <f>LS3_N2101!O28</f>
        <v>0</v>
      </c>
      <c r="P1087" s="717" t="str">
        <f>LS3_N2101!P28</f>
        <v>4B</v>
      </c>
      <c r="Q1087" s="717" t="str">
        <f>LS3_N2101!Q28</f>
        <v>SMA to SMA</v>
      </c>
      <c r="R1087" s="717">
        <f>LS3_N2101!R28</f>
        <v>17</v>
      </c>
      <c r="S1087" s="717">
        <f>LS3_N2101!S28</f>
        <v>5</v>
      </c>
      <c r="T1087" s="717">
        <f>LS3_N2101!T28</f>
        <v>0</v>
      </c>
      <c r="U1087" s="717">
        <f>LS3_N2101!U28</f>
        <v>4</v>
      </c>
      <c r="V1087" s="717">
        <f>LS3_N2101!V28</f>
        <v>0</v>
      </c>
      <c r="W1087" s="717">
        <f>LS3_N2101!W28</f>
        <v>0</v>
      </c>
      <c r="X1087" s="717">
        <f>LS3_N2101!X28</f>
        <v>0</v>
      </c>
      <c r="Y1087" s="717">
        <f>LS3_N2101!Y28</f>
        <v>0</v>
      </c>
    </row>
    <row r="1088" spans="1:25" x14ac:dyDescent="0.25">
      <c r="A1088" s="717" t="str">
        <f>LS3_N2101!A29</f>
        <v>BPM</v>
      </c>
      <c r="B1088" s="717" t="str">
        <f>LS3_N2101!B29</f>
        <v>LS3_BTS:BPM_D5092</v>
      </c>
      <c r="C1088" s="717" t="str">
        <f>LS3_N2101!C29</f>
        <v>BPM</v>
      </c>
      <c r="D1088" s="717" t="str">
        <f>LS3_N2101!D29</f>
        <v>D5091</v>
      </c>
      <c r="E1088" s="717" t="str">
        <f>LS3_N2101!E29</f>
        <v>34E000052</v>
      </c>
      <c r="F1088" s="717" t="str">
        <f>LS3_N2101!F29</f>
        <v>2C_1/4in_Hardline_036</v>
      </c>
      <c r="G1088" s="717" t="str">
        <f>LS3_N2101!G29</f>
        <v>Ref</v>
      </c>
      <c r="H1088" s="717" t="str">
        <f>LS3_N2101!H29</f>
        <v>No terminiation</v>
      </c>
      <c r="I1088" s="717" t="str">
        <f>LS3_N2101!I29</f>
        <v>No term</v>
      </c>
      <c r="J1088" s="717">
        <f>LS3_N2101!J29</f>
        <v>0</v>
      </c>
      <c r="K1088" s="717">
        <f>LS3_N2101!K29</f>
        <v>0</v>
      </c>
      <c r="L1088" s="717">
        <f>LS3_N2101!L29</f>
        <v>0</v>
      </c>
      <c r="M1088" s="717">
        <f>LS3_N2101!M29</f>
        <v>0</v>
      </c>
      <c r="N1088" s="717">
        <f>LS3_N2101!N29</f>
        <v>0</v>
      </c>
      <c r="O1088" s="717">
        <f>LS3_N2101!O29</f>
        <v>0</v>
      </c>
      <c r="P1088" s="717">
        <f>LS3_N2101!P29</f>
        <v>0</v>
      </c>
      <c r="Q1088" s="717">
        <f>LS3_N2101!Q29</f>
        <v>0</v>
      </c>
      <c r="R1088" s="717">
        <f>LS3_N2101!R29</f>
        <v>0</v>
      </c>
      <c r="S1088" s="717">
        <f>LS3_N2101!S29</f>
        <v>0</v>
      </c>
      <c r="T1088" s="717">
        <f>LS3_N2101!T29</f>
        <v>0</v>
      </c>
      <c r="U1088" s="717">
        <f>LS3_N2101!U29</f>
        <v>0</v>
      </c>
      <c r="V1088" s="717">
        <f>LS3_N2101!V29</f>
        <v>0</v>
      </c>
      <c r="W1088" s="717">
        <f>LS3_N2101!W29</f>
        <v>0</v>
      </c>
      <c r="X1088" s="717">
        <f>LS3_N2101!X29</f>
        <v>0</v>
      </c>
      <c r="Y1088" s="717">
        <f>LS3_N2101!Y29</f>
        <v>0</v>
      </c>
    </row>
    <row r="1089" spans="1:25" x14ac:dyDescent="0.25">
      <c r="A1089" s="717" t="str">
        <f>LS3_N2101!A30</f>
        <v>BPM</v>
      </c>
      <c r="B1089" s="717" t="str">
        <f>LS3_N2101!B30</f>
        <v>LS3_BTS:BPM_D5134</v>
      </c>
      <c r="C1089" s="717" t="str">
        <f>LS3_N2101!C30</f>
        <v>BPM</v>
      </c>
      <c r="D1089" s="717" t="str">
        <f>LS3_N2101!D30</f>
        <v>D5134</v>
      </c>
      <c r="E1089" s="717" t="str">
        <f>LS3_N2101!E30</f>
        <v>34E000039</v>
      </c>
      <c r="F1089" s="717" t="str">
        <f>LS3_N2101!F30</f>
        <v>2C_1/4in_Hardline_036</v>
      </c>
      <c r="G1089" s="717" t="str">
        <f>LS3_N2101!G30</f>
        <v>Signal</v>
      </c>
      <c r="H1089" s="717" t="str">
        <f>LS3_N2101!H30</f>
        <v>N-Type to SMA Panel</v>
      </c>
      <c r="I1089" s="717" t="str">
        <f>LS3_N2101!I30</f>
        <v>1T</v>
      </c>
      <c r="J1089" s="717">
        <f>LS3_N2101!J30</f>
        <v>0</v>
      </c>
      <c r="K1089" s="717">
        <f>LS3_N2101!K30</f>
        <v>0</v>
      </c>
      <c r="L1089" s="717">
        <f>LS3_N2101!L30</f>
        <v>0</v>
      </c>
      <c r="M1089" s="717">
        <f>LS3_N2101!M30</f>
        <v>0</v>
      </c>
      <c r="N1089" s="717">
        <f>LS3_N2101!N30</f>
        <v>0</v>
      </c>
      <c r="O1089" s="717">
        <f>LS3_N2101!O30</f>
        <v>0</v>
      </c>
      <c r="P1089" s="717" t="str">
        <f>LS3_N2101!P30</f>
        <v>1T</v>
      </c>
      <c r="Q1089" s="717" t="str">
        <f>LS3_N2101!Q30</f>
        <v>SMA to SMA</v>
      </c>
      <c r="R1089" s="717">
        <f>LS3_N2101!R30</f>
        <v>17</v>
      </c>
      <c r="S1089" s="717">
        <f>LS3_N2101!S30</f>
        <v>5</v>
      </c>
      <c r="T1089" s="717">
        <f>LS3_N2101!T30</f>
        <v>0</v>
      </c>
      <c r="U1089" s="717">
        <f>LS3_N2101!U30</f>
        <v>5</v>
      </c>
      <c r="V1089" s="717">
        <f>LS3_N2101!V30</f>
        <v>0</v>
      </c>
      <c r="W1089" s="717">
        <f>LS3_N2101!W30</f>
        <v>0</v>
      </c>
      <c r="X1089" s="717">
        <f>LS3_N2101!X30</f>
        <v>0</v>
      </c>
      <c r="Y1089" s="717">
        <f>LS3_N2101!Y30</f>
        <v>0</v>
      </c>
    </row>
    <row r="1090" spans="1:25" x14ac:dyDescent="0.25">
      <c r="A1090" s="717" t="str">
        <f>LS3_N2101!A31</f>
        <v>BPM</v>
      </c>
      <c r="B1090" s="717" t="str">
        <f>LS3_N2101!B31</f>
        <v>LS3_BTS:BPM_D5134</v>
      </c>
      <c r="C1090" s="717" t="str">
        <f>LS3_N2101!C31</f>
        <v>BPM</v>
      </c>
      <c r="D1090" s="717" t="str">
        <f>LS3_N2101!D31</f>
        <v>D5134</v>
      </c>
      <c r="E1090" s="717" t="str">
        <f>LS3_N2101!E31</f>
        <v>34E000040</v>
      </c>
      <c r="F1090" s="717" t="str">
        <f>LS3_N2101!F31</f>
        <v>2C_1/4in_Hardline_036</v>
      </c>
      <c r="G1090" s="717" t="str">
        <f>LS3_N2101!G31</f>
        <v>Signal</v>
      </c>
      <c r="H1090" s="717" t="str">
        <f>LS3_N2101!H31</f>
        <v>N-Type to SMA Panel</v>
      </c>
      <c r="I1090" s="717" t="str">
        <f>LS3_N2101!I31</f>
        <v>2L</v>
      </c>
      <c r="J1090" s="717">
        <f>LS3_N2101!J31</f>
        <v>0</v>
      </c>
      <c r="K1090" s="717">
        <f>LS3_N2101!K31</f>
        <v>0</v>
      </c>
      <c r="L1090" s="717">
        <f>LS3_N2101!L31</f>
        <v>0</v>
      </c>
      <c r="M1090" s="717">
        <f>LS3_N2101!M31</f>
        <v>0</v>
      </c>
      <c r="N1090" s="717">
        <f>LS3_N2101!N31</f>
        <v>0</v>
      </c>
      <c r="O1090" s="717">
        <f>LS3_N2101!O31</f>
        <v>0</v>
      </c>
      <c r="P1090" s="717" t="str">
        <f>LS3_N2101!P31</f>
        <v>2L</v>
      </c>
      <c r="Q1090" s="717" t="str">
        <f>LS3_N2101!Q31</f>
        <v>SMA to SMA</v>
      </c>
      <c r="R1090" s="717">
        <f>LS3_N2101!R31</f>
        <v>17</v>
      </c>
      <c r="S1090" s="717">
        <f>LS3_N2101!S31</f>
        <v>5</v>
      </c>
      <c r="T1090" s="717">
        <f>LS3_N2101!T31</f>
        <v>0</v>
      </c>
      <c r="U1090" s="717">
        <f>LS3_N2101!U31</f>
        <v>6</v>
      </c>
      <c r="V1090" s="717">
        <f>LS3_N2101!V31</f>
        <v>0</v>
      </c>
      <c r="W1090" s="717">
        <f>LS3_N2101!W31</f>
        <v>0</v>
      </c>
      <c r="X1090" s="717">
        <f>LS3_N2101!X31</f>
        <v>0</v>
      </c>
      <c r="Y1090" s="717">
        <f>LS3_N2101!Y31</f>
        <v>0</v>
      </c>
    </row>
    <row r="1091" spans="1:25" x14ac:dyDescent="0.25">
      <c r="A1091" s="717" t="str">
        <f>LS3_N2101!A32</f>
        <v>BPM</v>
      </c>
      <c r="B1091" s="717" t="str">
        <f>LS3_N2101!B32</f>
        <v>LS3_BTS:BPM_D5134</v>
      </c>
      <c r="C1091" s="717" t="str">
        <f>LS3_N2101!C32</f>
        <v>BPM</v>
      </c>
      <c r="D1091" s="717" t="str">
        <f>LS3_N2101!D32</f>
        <v>D5134</v>
      </c>
      <c r="E1091" s="717" t="str">
        <f>LS3_N2101!E32</f>
        <v>34E000041</v>
      </c>
      <c r="F1091" s="717" t="str">
        <f>LS3_N2101!F32</f>
        <v>2C_1/4in_Hardline_036</v>
      </c>
      <c r="G1091" s="717" t="str">
        <f>LS3_N2101!G32</f>
        <v>Signal</v>
      </c>
      <c r="H1091" s="717" t="str">
        <f>LS3_N2101!H32</f>
        <v>N-Type to SMA Panel</v>
      </c>
      <c r="I1091" s="717" t="str">
        <f>LS3_N2101!I32</f>
        <v>3R</v>
      </c>
      <c r="J1091" s="717">
        <f>LS3_N2101!J32</f>
        <v>0</v>
      </c>
      <c r="K1091" s="717">
        <f>LS3_N2101!K32</f>
        <v>0</v>
      </c>
      <c r="L1091" s="717">
        <f>LS3_N2101!L32</f>
        <v>0</v>
      </c>
      <c r="M1091" s="717">
        <f>LS3_N2101!M32</f>
        <v>0</v>
      </c>
      <c r="N1091" s="717">
        <f>LS3_N2101!N32</f>
        <v>0</v>
      </c>
      <c r="O1091" s="717">
        <f>LS3_N2101!O32</f>
        <v>0</v>
      </c>
      <c r="P1091" s="717" t="str">
        <f>LS3_N2101!P32</f>
        <v>3R</v>
      </c>
      <c r="Q1091" s="717" t="str">
        <f>LS3_N2101!Q32</f>
        <v>SMA to SMA</v>
      </c>
      <c r="R1091" s="717">
        <f>LS3_N2101!R32</f>
        <v>17</v>
      </c>
      <c r="S1091" s="717">
        <f>LS3_N2101!S32</f>
        <v>5</v>
      </c>
      <c r="T1091" s="717">
        <f>LS3_N2101!T32</f>
        <v>0</v>
      </c>
      <c r="U1091" s="717">
        <f>LS3_N2101!U32</f>
        <v>7</v>
      </c>
      <c r="V1091" s="717">
        <f>LS3_N2101!V32</f>
        <v>0</v>
      </c>
      <c r="W1091" s="717">
        <f>LS3_N2101!W32</f>
        <v>0</v>
      </c>
      <c r="X1091" s="717">
        <f>LS3_N2101!X32</f>
        <v>0</v>
      </c>
      <c r="Y1091" s="717">
        <f>LS3_N2101!Y32</f>
        <v>0</v>
      </c>
    </row>
    <row r="1092" spans="1:25" x14ac:dyDescent="0.25">
      <c r="A1092" s="717" t="str">
        <f>LS3_N2101!A33</f>
        <v>BPM</v>
      </c>
      <c r="B1092" s="717" t="str">
        <f>LS3_N2101!B33</f>
        <v>LS3_BTS:BPM_D5134</v>
      </c>
      <c r="C1092" s="717" t="str">
        <f>LS3_N2101!C33</f>
        <v>BPM</v>
      </c>
      <c r="D1092" s="717" t="str">
        <f>LS3_N2101!D33</f>
        <v>D5134</v>
      </c>
      <c r="E1092" s="717" t="str">
        <f>LS3_N2101!E33</f>
        <v>34E000042</v>
      </c>
      <c r="F1092" s="717" t="str">
        <f>LS3_N2101!F33</f>
        <v>2C_1/4in_Hardline_036</v>
      </c>
      <c r="G1092" s="717" t="str">
        <f>LS3_N2101!G33</f>
        <v>Signal</v>
      </c>
      <c r="H1092" s="717" t="str">
        <f>LS3_N2101!H33</f>
        <v>N-Type to SMA Panel</v>
      </c>
      <c r="I1092" s="717" t="str">
        <f>LS3_N2101!I33</f>
        <v>4B</v>
      </c>
      <c r="J1092" s="717">
        <f>LS3_N2101!J33</f>
        <v>0</v>
      </c>
      <c r="K1092" s="717">
        <f>LS3_N2101!K33</f>
        <v>0</v>
      </c>
      <c r="L1092" s="717">
        <f>LS3_N2101!L33</f>
        <v>0</v>
      </c>
      <c r="M1092" s="717">
        <f>LS3_N2101!M33</f>
        <v>0</v>
      </c>
      <c r="N1092" s="717">
        <f>LS3_N2101!N33</f>
        <v>0</v>
      </c>
      <c r="O1092" s="717">
        <f>LS3_N2101!O33</f>
        <v>0</v>
      </c>
      <c r="P1092" s="717" t="str">
        <f>LS3_N2101!P33</f>
        <v>4B</v>
      </c>
      <c r="Q1092" s="717" t="str">
        <f>LS3_N2101!Q33</f>
        <v>SMA to SMA</v>
      </c>
      <c r="R1092" s="717">
        <f>LS3_N2101!R33</f>
        <v>17</v>
      </c>
      <c r="S1092" s="717">
        <f>LS3_N2101!S33</f>
        <v>5</v>
      </c>
      <c r="T1092" s="717">
        <f>LS3_N2101!T33</f>
        <v>0</v>
      </c>
      <c r="U1092" s="717">
        <f>LS3_N2101!U33</f>
        <v>8</v>
      </c>
      <c r="V1092" s="717">
        <f>LS3_N2101!V33</f>
        <v>0</v>
      </c>
      <c r="W1092" s="717">
        <f>LS3_N2101!W33</f>
        <v>0</v>
      </c>
      <c r="X1092" s="717">
        <f>LS3_N2101!X33</f>
        <v>0</v>
      </c>
      <c r="Y1092" s="717">
        <f>LS3_N2101!Y33</f>
        <v>0</v>
      </c>
    </row>
    <row r="1093" spans="1:25" x14ac:dyDescent="0.25">
      <c r="A1093" s="717" t="str">
        <f>LS3_N2101!A34</f>
        <v>BPM</v>
      </c>
      <c r="B1093" s="717" t="str">
        <f>LS3_N2101!B34</f>
        <v>LS3_BTS:BPM_D5134</v>
      </c>
      <c r="C1093" s="717" t="str">
        <f>LS3_N2101!C34</f>
        <v>BPM</v>
      </c>
      <c r="D1093" s="717" t="str">
        <f>LS3_N2101!D34</f>
        <v>D5134</v>
      </c>
      <c r="E1093" s="717" t="str">
        <f>LS3_N2101!E34</f>
        <v>34E000051</v>
      </c>
      <c r="F1093" s="717" t="str">
        <f>LS3_N2101!F34</f>
        <v>2C_1/4in_Hardline_036</v>
      </c>
      <c r="G1093" s="717" t="str">
        <f>LS3_N2101!G34</f>
        <v>Ref</v>
      </c>
      <c r="H1093" s="717" t="str">
        <f>LS3_N2101!H34</f>
        <v>N-Type to SMA Panel</v>
      </c>
      <c r="I1093" s="717" t="str">
        <f>LS3_N2101!I34</f>
        <v>Ref</v>
      </c>
      <c r="J1093" s="717">
        <f>LS3_N2101!J34</f>
        <v>0</v>
      </c>
      <c r="K1093" s="717">
        <f>LS3_N2101!K34</f>
        <v>0</v>
      </c>
      <c r="L1093" s="717">
        <f>LS3_N2101!L34</f>
        <v>0</v>
      </c>
      <c r="M1093" s="717">
        <f>LS3_N2101!M34</f>
        <v>0</v>
      </c>
      <c r="N1093" s="717">
        <f>LS3_N2101!N34</f>
        <v>0</v>
      </c>
      <c r="O1093" s="717">
        <f>LS3_N2101!O34</f>
        <v>0</v>
      </c>
      <c r="P1093" s="717" t="str">
        <f>LS3_N2101!P34</f>
        <v>Ref</v>
      </c>
      <c r="Q1093" s="717" t="str">
        <f>LS3_N2101!Q34</f>
        <v>SMA to SMA</v>
      </c>
      <c r="R1093" s="717">
        <f>LS3_N2101!R34</f>
        <v>17</v>
      </c>
      <c r="S1093" s="717">
        <f>LS3_N2101!S34</f>
        <v>5</v>
      </c>
      <c r="T1093" s="717">
        <f>LS3_N2101!T34</f>
        <v>0</v>
      </c>
      <c r="U1093" s="717" t="str">
        <f>LS3_N2101!U34</f>
        <v>Ref</v>
      </c>
      <c r="V1093" s="717">
        <f>LS3_N2101!V34</f>
        <v>0</v>
      </c>
      <c r="W1093" s="717">
        <f>LS3_N2101!W34</f>
        <v>0</v>
      </c>
      <c r="X1093" s="717">
        <f>LS3_N2101!X34</f>
        <v>0</v>
      </c>
      <c r="Y1093" s="717">
        <f>LS3_N2101!Y34</f>
        <v>0</v>
      </c>
    </row>
    <row r="1094" spans="1:25" x14ac:dyDescent="0.25">
      <c r="A1094" s="717" t="str">
        <f>LS3_N2101!A35</f>
        <v>BPM</v>
      </c>
      <c r="B1094" s="717" t="str">
        <f>LS3_N2101!B35</f>
        <v>LS3_BTS:BPM_D5216</v>
      </c>
      <c r="C1094" s="717" t="str">
        <f>LS3_N2101!C35</f>
        <v>BPM</v>
      </c>
      <c r="D1094" s="717" t="str">
        <f>LS3_N2101!D35</f>
        <v>D5215</v>
      </c>
      <c r="E1094" s="717" t="str">
        <f>LS3_N2101!E35</f>
        <v>34E000030</v>
      </c>
      <c r="F1094" s="717" t="str">
        <f>LS3_N2101!F35</f>
        <v>2C_1/4in_Hardline_036</v>
      </c>
      <c r="G1094" s="717" t="str">
        <f>LS3_N2101!G35</f>
        <v>Signal</v>
      </c>
      <c r="H1094" s="717" t="str">
        <f>LS3_N2101!H35</f>
        <v>N-Type to SMA Panel</v>
      </c>
      <c r="I1094" s="717" t="str">
        <f>LS3_N2101!I35</f>
        <v>1T</v>
      </c>
      <c r="J1094" s="717">
        <f>LS3_N2101!J35</f>
        <v>0</v>
      </c>
      <c r="K1094" s="717">
        <f>LS3_N2101!K35</f>
        <v>0</v>
      </c>
      <c r="L1094" s="717">
        <f>LS3_N2101!L35</f>
        <v>0</v>
      </c>
      <c r="M1094" s="717">
        <f>LS3_N2101!M35</f>
        <v>0</v>
      </c>
      <c r="N1094" s="717">
        <f>LS3_N2101!N35</f>
        <v>0</v>
      </c>
      <c r="O1094" s="717">
        <f>LS3_N2101!O35</f>
        <v>0</v>
      </c>
      <c r="P1094" s="717" t="str">
        <f>LS3_N2101!P35</f>
        <v>1T</v>
      </c>
      <c r="Q1094" s="717" t="str">
        <f>LS3_N2101!Q35</f>
        <v>SMA to SMA</v>
      </c>
      <c r="R1094" s="717">
        <f>LS3_N2101!R35</f>
        <v>17</v>
      </c>
      <c r="S1094" s="717">
        <f>LS3_N2101!S35</f>
        <v>6</v>
      </c>
      <c r="T1094" s="717">
        <f>LS3_N2101!T35</f>
        <v>0</v>
      </c>
      <c r="U1094" s="717">
        <f>LS3_N2101!U35</f>
        <v>1</v>
      </c>
      <c r="V1094" s="717">
        <f>LS3_N2101!V35</f>
        <v>0</v>
      </c>
      <c r="W1094" s="717">
        <f>LS3_N2101!W35</f>
        <v>0</v>
      </c>
      <c r="X1094" s="717">
        <f>LS3_N2101!X35</f>
        <v>0</v>
      </c>
      <c r="Y1094" s="717">
        <f>LS3_N2101!Y35</f>
        <v>0</v>
      </c>
    </row>
    <row r="1095" spans="1:25" x14ac:dyDescent="0.25">
      <c r="A1095" s="717" t="str">
        <f>LS3_N2101!A36</f>
        <v>BPM</v>
      </c>
      <c r="B1095" s="717" t="str">
        <f>LS3_N2101!B36</f>
        <v>LS3_BTS:BPM_D5216</v>
      </c>
      <c r="C1095" s="717" t="str">
        <f>LS3_N2101!C36</f>
        <v>BPM</v>
      </c>
      <c r="D1095" s="717" t="str">
        <f>LS3_N2101!D36</f>
        <v>D5215</v>
      </c>
      <c r="E1095" s="717" t="str">
        <f>LS3_N2101!E36</f>
        <v>34E000031</v>
      </c>
      <c r="F1095" s="717" t="str">
        <f>LS3_N2101!F36</f>
        <v>2C_1/4in_Hardline_036</v>
      </c>
      <c r="G1095" s="717" t="str">
        <f>LS3_N2101!G36</f>
        <v>Signal</v>
      </c>
      <c r="H1095" s="717" t="str">
        <f>LS3_N2101!H36</f>
        <v>N-Type to SMA Panel</v>
      </c>
      <c r="I1095" s="717" t="str">
        <f>LS3_N2101!I36</f>
        <v>2L</v>
      </c>
      <c r="J1095" s="717">
        <f>LS3_N2101!J36</f>
        <v>0</v>
      </c>
      <c r="K1095" s="717">
        <f>LS3_N2101!K36</f>
        <v>0</v>
      </c>
      <c r="L1095" s="717">
        <f>LS3_N2101!L36</f>
        <v>0</v>
      </c>
      <c r="M1095" s="717">
        <f>LS3_N2101!M36</f>
        <v>0</v>
      </c>
      <c r="N1095" s="717">
        <f>LS3_N2101!N36</f>
        <v>0</v>
      </c>
      <c r="O1095" s="717">
        <f>LS3_N2101!O36</f>
        <v>0</v>
      </c>
      <c r="P1095" s="717" t="str">
        <f>LS3_N2101!P36</f>
        <v>2L</v>
      </c>
      <c r="Q1095" s="717" t="str">
        <f>LS3_N2101!Q36</f>
        <v>SMA to SMA</v>
      </c>
      <c r="R1095" s="717">
        <f>LS3_N2101!R36</f>
        <v>17</v>
      </c>
      <c r="S1095" s="717">
        <f>LS3_N2101!S36</f>
        <v>6</v>
      </c>
      <c r="T1095" s="717">
        <f>LS3_N2101!T36</f>
        <v>0</v>
      </c>
      <c r="U1095" s="717">
        <f>LS3_N2101!U36</f>
        <v>2</v>
      </c>
      <c r="V1095" s="717">
        <f>LS3_N2101!V36</f>
        <v>0</v>
      </c>
      <c r="W1095" s="717">
        <f>LS3_N2101!W36</f>
        <v>0</v>
      </c>
      <c r="X1095" s="717">
        <f>LS3_N2101!X36</f>
        <v>0</v>
      </c>
      <c r="Y1095" s="717">
        <f>LS3_N2101!Y36</f>
        <v>0</v>
      </c>
    </row>
    <row r="1096" spans="1:25" x14ac:dyDescent="0.25">
      <c r="A1096" s="717" t="str">
        <f>LS3_N2101!A37</f>
        <v>BPM</v>
      </c>
      <c r="B1096" s="717" t="str">
        <f>LS3_N2101!B37</f>
        <v>LS3_BTS:BPM_D5216</v>
      </c>
      <c r="C1096" s="717" t="str">
        <f>LS3_N2101!C37</f>
        <v>BPM</v>
      </c>
      <c r="D1096" s="717" t="str">
        <f>LS3_N2101!D37</f>
        <v>D5215</v>
      </c>
      <c r="E1096" s="717" t="str">
        <f>LS3_N2101!E37</f>
        <v>34E000037</v>
      </c>
      <c r="F1096" s="717" t="str">
        <f>LS3_N2101!F37</f>
        <v>2C_1/4in_Hardline_036</v>
      </c>
      <c r="G1096" s="717" t="str">
        <f>LS3_N2101!G37</f>
        <v>Signal</v>
      </c>
      <c r="H1096" s="717" t="str">
        <f>LS3_N2101!H37</f>
        <v>N-Type to SMA Panel</v>
      </c>
      <c r="I1096" s="717" t="str">
        <f>LS3_N2101!I37</f>
        <v>3R</v>
      </c>
      <c r="J1096" s="717">
        <f>LS3_N2101!J37</f>
        <v>0</v>
      </c>
      <c r="K1096" s="717">
        <f>LS3_N2101!K37</f>
        <v>0</v>
      </c>
      <c r="L1096" s="717">
        <f>LS3_N2101!L37</f>
        <v>0</v>
      </c>
      <c r="M1096" s="717">
        <f>LS3_N2101!M37</f>
        <v>0</v>
      </c>
      <c r="N1096" s="717">
        <f>LS3_N2101!N37</f>
        <v>0</v>
      </c>
      <c r="O1096" s="717">
        <f>LS3_N2101!O37</f>
        <v>0</v>
      </c>
      <c r="P1096" s="717" t="str">
        <f>LS3_N2101!P37</f>
        <v>3R</v>
      </c>
      <c r="Q1096" s="717" t="str">
        <f>LS3_N2101!Q37</f>
        <v>SMA to SMA</v>
      </c>
      <c r="R1096" s="717">
        <f>LS3_N2101!R37</f>
        <v>17</v>
      </c>
      <c r="S1096" s="717">
        <f>LS3_N2101!S37</f>
        <v>6</v>
      </c>
      <c r="T1096" s="717">
        <f>LS3_N2101!T37</f>
        <v>0</v>
      </c>
      <c r="U1096" s="717">
        <f>LS3_N2101!U37</f>
        <v>3</v>
      </c>
      <c r="V1096" s="717">
        <f>LS3_N2101!V37</f>
        <v>0</v>
      </c>
      <c r="W1096" s="717">
        <f>LS3_N2101!W37</f>
        <v>0</v>
      </c>
      <c r="X1096" s="717">
        <f>LS3_N2101!X37</f>
        <v>0</v>
      </c>
      <c r="Y1096" s="717">
        <f>LS3_N2101!Y37</f>
        <v>0</v>
      </c>
    </row>
    <row r="1097" spans="1:25" x14ac:dyDescent="0.25">
      <c r="A1097" s="717" t="str">
        <f>LS3_N2101!A38</f>
        <v>BPM</v>
      </c>
      <c r="B1097" s="717" t="str">
        <f>LS3_N2101!B38</f>
        <v>LS3_BTS:BPM_D5216</v>
      </c>
      <c r="C1097" s="717" t="str">
        <f>LS3_N2101!C38</f>
        <v>BPM</v>
      </c>
      <c r="D1097" s="717" t="str">
        <f>LS3_N2101!D38</f>
        <v>D5215</v>
      </c>
      <c r="E1097" s="717" t="str">
        <f>LS3_N2101!E38</f>
        <v>34E000038</v>
      </c>
      <c r="F1097" s="717" t="str">
        <f>LS3_N2101!F38</f>
        <v>2C_1/4in_Hardline_036</v>
      </c>
      <c r="G1097" s="717" t="str">
        <f>LS3_N2101!G38</f>
        <v>Signal</v>
      </c>
      <c r="H1097" s="717" t="str">
        <f>LS3_N2101!H38</f>
        <v>N-Type to SMA Panel</v>
      </c>
      <c r="I1097" s="717" t="str">
        <f>LS3_N2101!I38</f>
        <v>4B</v>
      </c>
      <c r="J1097" s="717">
        <f>LS3_N2101!J38</f>
        <v>0</v>
      </c>
      <c r="K1097" s="717">
        <f>LS3_N2101!K38</f>
        <v>0</v>
      </c>
      <c r="L1097" s="717">
        <f>LS3_N2101!L38</f>
        <v>0</v>
      </c>
      <c r="M1097" s="717">
        <f>LS3_N2101!M38</f>
        <v>0</v>
      </c>
      <c r="N1097" s="717">
        <f>LS3_N2101!N38</f>
        <v>0</v>
      </c>
      <c r="O1097" s="717">
        <f>LS3_N2101!O38</f>
        <v>0</v>
      </c>
      <c r="P1097" s="717" t="str">
        <f>LS3_N2101!P38</f>
        <v>4B</v>
      </c>
      <c r="Q1097" s="717" t="str">
        <f>LS3_N2101!Q38</f>
        <v>SMA to SMA</v>
      </c>
      <c r="R1097" s="717">
        <f>LS3_N2101!R38</f>
        <v>17</v>
      </c>
      <c r="S1097" s="717">
        <f>LS3_N2101!S38</f>
        <v>6</v>
      </c>
      <c r="T1097" s="717">
        <f>LS3_N2101!T38</f>
        <v>0</v>
      </c>
      <c r="U1097" s="717">
        <f>LS3_N2101!U38</f>
        <v>4</v>
      </c>
      <c r="V1097" s="717">
        <f>LS3_N2101!V38</f>
        <v>0</v>
      </c>
      <c r="W1097" s="717">
        <f>LS3_N2101!W38</f>
        <v>0</v>
      </c>
      <c r="X1097" s="717">
        <f>LS3_N2101!X38</f>
        <v>0</v>
      </c>
      <c r="Y1097" s="717">
        <f>LS3_N2101!Y38</f>
        <v>0</v>
      </c>
    </row>
    <row r="1098" spans="1:25" x14ac:dyDescent="0.25">
      <c r="A1098" s="717" t="str">
        <f>LS3_N2101!A39</f>
        <v>BPM</v>
      </c>
      <c r="B1098" s="717" t="str">
        <f>LS3_N2101!B39</f>
        <v>LS3_BTS:BPM_D5216</v>
      </c>
      <c r="C1098" s="717" t="str">
        <f>LS3_N2101!C39</f>
        <v>BPM</v>
      </c>
      <c r="D1098" s="717" t="str">
        <f>LS3_N2101!D39</f>
        <v>D5215</v>
      </c>
      <c r="E1098" s="717" t="str">
        <f>LS3_N2101!E39</f>
        <v>34E000036</v>
      </c>
      <c r="F1098" s="717" t="str">
        <f>LS3_N2101!F39</f>
        <v>2C_1/4in_Hardline_036</v>
      </c>
      <c r="G1098" s="717" t="str">
        <f>LS3_N2101!G39</f>
        <v>Ref</v>
      </c>
      <c r="H1098" s="717" t="str">
        <f>LS3_N2101!H39</f>
        <v>No terminiation</v>
      </c>
      <c r="I1098" s="717" t="str">
        <f>LS3_N2101!I39</f>
        <v>Ref</v>
      </c>
      <c r="J1098" s="717">
        <f>LS3_N2101!J39</f>
        <v>0</v>
      </c>
      <c r="K1098" s="717">
        <f>LS3_N2101!K39</f>
        <v>0</v>
      </c>
      <c r="L1098" s="717">
        <f>LS3_N2101!L39</f>
        <v>0</v>
      </c>
      <c r="M1098" s="717">
        <f>LS3_N2101!M39</f>
        <v>0</v>
      </c>
      <c r="N1098" s="717">
        <f>LS3_N2101!N39</f>
        <v>0</v>
      </c>
      <c r="O1098" s="717">
        <f>LS3_N2101!O39</f>
        <v>0</v>
      </c>
      <c r="P1098" s="717">
        <f>LS3_N2101!P39</f>
        <v>0</v>
      </c>
      <c r="Q1098" s="717">
        <f>LS3_N2101!Q39</f>
        <v>0</v>
      </c>
      <c r="R1098" s="717">
        <f>LS3_N2101!R39</f>
        <v>0</v>
      </c>
      <c r="S1098" s="717">
        <f>LS3_N2101!S39</f>
        <v>0</v>
      </c>
      <c r="T1098" s="717">
        <f>LS3_N2101!T39</f>
        <v>0</v>
      </c>
      <c r="U1098" s="717">
        <f>LS3_N2101!U39</f>
        <v>0</v>
      </c>
      <c r="V1098" s="717">
        <f>LS3_N2101!V39</f>
        <v>0</v>
      </c>
      <c r="W1098" s="717">
        <f>LS3_N2101!W39</f>
        <v>0</v>
      </c>
      <c r="X1098" s="717">
        <f>LS3_N2101!X39</f>
        <v>0</v>
      </c>
      <c r="Y1098" s="717">
        <f>LS3_N2101!Y39</f>
        <v>0</v>
      </c>
    </row>
    <row r="1099" spans="1:25" x14ac:dyDescent="0.25">
      <c r="A1099" s="717" t="str">
        <f>LS3_N2101!A40</f>
        <v>BPM</v>
      </c>
      <c r="B1099" s="717" t="str">
        <f>LS3_N2101!B40</f>
        <v>LS3_BTS:BPM_D5259</v>
      </c>
      <c r="C1099" s="717" t="str">
        <f>LS3_N2101!C40</f>
        <v>BPM</v>
      </c>
      <c r="D1099" s="717" t="str">
        <f>LS3_N2101!D40</f>
        <v>D5258</v>
      </c>
      <c r="E1099" s="717" t="str">
        <f>LS3_N2101!E40</f>
        <v>34E000009</v>
      </c>
      <c r="F1099" s="717" t="str">
        <f>LS3_N2101!F40</f>
        <v>2C_1/4in_Hardline_036</v>
      </c>
      <c r="G1099" s="717" t="str">
        <f>LS3_N2101!G40</f>
        <v>Signal</v>
      </c>
      <c r="H1099" s="717" t="str">
        <f>LS3_N2101!H40</f>
        <v>N-Type to SMA Panel</v>
      </c>
      <c r="I1099" s="717" t="str">
        <f>LS3_N2101!I40</f>
        <v>1T</v>
      </c>
      <c r="J1099" s="717">
        <f>LS3_N2101!J40</f>
        <v>0</v>
      </c>
      <c r="K1099" s="717">
        <f>LS3_N2101!K40</f>
        <v>0</v>
      </c>
      <c r="L1099" s="717">
        <f>LS3_N2101!L40</f>
        <v>0</v>
      </c>
      <c r="M1099" s="717">
        <f>LS3_N2101!M40</f>
        <v>0</v>
      </c>
      <c r="N1099" s="717">
        <f>LS3_N2101!N40</f>
        <v>0</v>
      </c>
      <c r="O1099" s="717">
        <f>LS3_N2101!O40</f>
        <v>0</v>
      </c>
      <c r="P1099" s="717" t="str">
        <f>LS3_N2101!P40</f>
        <v>1T</v>
      </c>
      <c r="Q1099" s="717" t="str">
        <f>LS3_N2101!Q40</f>
        <v>SMA to SMA</v>
      </c>
      <c r="R1099" s="717">
        <f>LS3_N2101!R40</f>
        <v>17</v>
      </c>
      <c r="S1099" s="717">
        <f>LS3_N2101!S40</f>
        <v>6</v>
      </c>
      <c r="T1099" s="717">
        <f>LS3_N2101!T40</f>
        <v>0</v>
      </c>
      <c r="U1099" s="717">
        <f>LS3_N2101!U40</f>
        <v>5</v>
      </c>
      <c r="V1099" s="717">
        <f>LS3_N2101!V40</f>
        <v>0</v>
      </c>
      <c r="W1099" s="717">
        <f>LS3_N2101!W40</f>
        <v>0</v>
      </c>
      <c r="X1099" s="717">
        <f>LS3_N2101!X40</f>
        <v>0</v>
      </c>
      <c r="Y1099" s="717">
        <f>LS3_N2101!Y40</f>
        <v>0</v>
      </c>
    </row>
    <row r="1100" spans="1:25" x14ac:dyDescent="0.25">
      <c r="A1100" s="717" t="str">
        <f>LS3_N2101!A41</f>
        <v>BPM</v>
      </c>
      <c r="B1100" s="717" t="str">
        <f>LS3_N2101!B41</f>
        <v>LS3_BTS:BPM_D5259</v>
      </c>
      <c r="C1100" s="717" t="str">
        <f>LS3_N2101!C41</f>
        <v>BPM</v>
      </c>
      <c r="D1100" s="717" t="str">
        <f>LS3_N2101!D41</f>
        <v>D5258</v>
      </c>
      <c r="E1100" s="717" t="str">
        <f>LS3_N2101!E41</f>
        <v>34E000010</v>
      </c>
      <c r="F1100" s="717" t="str">
        <f>LS3_N2101!F41</f>
        <v>2C_1/4in_Hardline_036</v>
      </c>
      <c r="G1100" s="717" t="str">
        <f>LS3_N2101!G41</f>
        <v>Signal</v>
      </c>
      <c r="H1100" s="717" t="str">
        <f>LS3_N2101!H41</f>
        <v>N-Type to SMA Panel</v>
      </c>
      <c r="I1100" s="717" t="str">
        <f>LS3_N2101!I41</f>
        <v>2L</v>
      </c>
      <c r="J1100" s="717">
        <f>LS3_N2101!J41</f>
        <v>0</v>
      </c>
      <c r="K1100" s="717">
        <f>LS3_N2101!K41</f>
        <v>0</v>
      </c>
      <c r="L1100" s="717">
        <f>LS3_N2101!L41</f>
        <v>0</v>
      </c>
      <c r="M1100" s="717">
        <f>LS3_N2101!M41</f>
        <v>0</v>
      </c>
      <c r="N1100" s="717">
        <f>LS3_N2101!N41</f>
        <v>0</v>
      </c>
      <c r="O1100" s="717">
        <f>LS3_N2101!O41</f>
        <v>0</v>
      </c>
      <c r="P1100" s="717" t="str">
        <f>LS3_N2101!P41</f>
        <v>2L</v>
      </c>
      <c r="Q1100" s="717" t="str">
        <f>LS3_N2101!Q41</f>
        <v>SMA to SMA</v>
      </c>
      <c r="R1100" s="717">
        <f>LS3_N2101!R41</f>
        <v>17</v>
      </c>
      <c r="S1100" s="717">
        <f>LS3_N2101!S41</f>
        <v>6</v>
      </c>
      <c r="T1100" s="717">
        <f>LS3_N2101!T41</f>
        <v>0</v>
      </c>
      <c r="U1100" s="717">
        <f>LS3_N2101!U41</f>
        <v>6</v>
      </c>
      <c r="V1100" s="717">
        <f>LS3_N2101!V41</f>
        <v>0</v>
      </c>
      <c r="W1100" s="717">
        <f>LS3_N2101!W41</f>
        <v>0</v>
      </c>
      <c r="X1100" s="717">
        <f>LS3_N2101!X41</f>
        <v>0</v>
      </c>
      <c r="Y1100" s="717">
        <f>LS3_N2101!Y41</f>
        <v>0</v>
      </c>
    </row>
    <row r="1101" spans="1:25" x14ac:dyDescent="0.25">
      <c r="A1101" s="717" t="str">
        <f>LS3_N2101!A42</f>
        <v>BPM</v>
      </c>
      <c r="B1101" s="717" t="str">
        <f>LS3_N2101!B42</f>
        <v>LS3_BTS:BPM_D5259</v>
      </c>
      <c r="C1101" s="717" t="str">
        <f>LS3_N2101!C42</f>
        <v>BPM</v>
      </c>
      <c r="D1101" s="717" t="str">
        <f>LS3_N2101!D42</f>
        <v>D5258</v>
      </c>
      <c r="E1101" s="717" t="str">
        <f>LS3_N2101!E42</f>
        <v>34E000011</v>
      </c>
      <c r="F1101" s="717" t="str">
        <f>LS3_N2101!F42</f>
        <v>2C_1/4in_Hardline_036</v>
      </c>
      <c r="G1101" s="717" t="str">
        <f>LS3_N2101!G42</f>
        <v>Signal</v>
      </c>
      <c r="H1101" s="717" t="str">
        <f>LS3_N2101!H42</f>
        <v>N-Type to SMA Panel</v>
      </c>
      <c r="I1101" s="717" t="str">
        <f>LS3_N2101!I42</f>
        <v>3R</v>
      </c>
      <c r="J1101" s="717">
        <f>LS3_N2101!J42</f>
        <v>0</v>
      </c>
      <c r="K1101" s="717">
        <f>LS3_N2101!K42</f>
        <v>0</v>
      </c>
      <c r="L1101" s="717">
        <f>LS3_N2101!L42</f>
        <v>0</v>
      </c>
      <c r="M1101" s="717">
        <f>LS3_N2101!M42</f>
        <v>0</v>
      </c>
      <c r="N1101" s="717">
        <f>LS3_N2101!N42</f>
        <v>0</v>
      </c>
      <c r="O1101" s="717">
        <f>LS3_N2101!O42</f>
        <v>0</v>
      </c>
      <c r="P1101" s="717" t="str">
        <f>LS3_N2101!P42</f>
        <v>3R</v>
      </c>
      <c r="Q1101" s="717" t="str">
        <f>LS3_N2101!Q42</f>
        <v>SMA to SMA</v>
      </c>
      <c r="R1101" s="717">
        <f>LS3_N2101!R42</f>
        <v>17</v>
      </c>
      <c r="S1101" s="717">
        <f>LS3_N2101!S42</f>
        <v>6</v>
      </c>
      <c r="T1101" s="717">
        <f>LS3_N2101!T42</f>
        <v>0</v>
      </c>
      <c r="U1101" s="717">
        <f>LS3_N2101!U42</f>
        <v>7</v>
      </c>
      <c r="V1101" s="717">
        <f>LS3_N2101!V42</f>
        <v>0</v>
      </c>
      <c r="W1101" s="717">
        <f>LS3_N2101!W42</f>
        <v>0</v>
      </c>
      <c r="X1101" s="717">
        <f>LS3_N2101!X42</f>
        <v>0</v>
      </c>
      <c r="Y1101" s="717">
        <f>LS3_N2101!Y42</f>
        <v>0</v>
      </c>
    </row>
    <row r="1102" spans="1:25" x14ac:dyDescent="0.25">
      <c r="A1102" s="717" t="str">
        <f>LS3_N2101!A43</f>
        <v>BPM</v>
      </c>
      <c r="B1102" s="717" t="str">
        <f>LS3_N2101!B43</f>
        <v>LS3_BTS:BPM_D5259</v>
      </c>
      <c r="C1102" s="717" t="str">
        <f>LS3_N2101!C43</f>
        <v>BPM</v>
      </c>
      <c r="D1102" s="717" t="str">
        <f>LS3_N2101!D43</f>
        <v>D5258</v>
      </c>
      <c r="E1102" s="717" t="str">
        <f>LS3_N2101!E43</f>
        <v>34E000012</v>
      </c>
      <c r="F1102" s="717" t="str">
        <f>LS3_N2101!F43</f>
        <v>2C_1/4in_Hardline_036</v>
      </c>
      <c r="G1102" s="717" t="str">
        <f>LS3_N2101!G43</f>
        <v>Signal</v>
      </c>
      <c r="H1102" s="717" t="str">
        <f>LS3_N2101!H43</f>
        <v>N-Type to SMA Panel</v>
      </c>
      <c r="I1102" s="717" t="str">
        <f>LS3_N2101!I43</f>
        <v>4B</v>
      </c>
      <c r="J1102" s="717">
        <f>LS3_N2101!J43</f>
        <v>0</v>
      </c>
      <c r="K1102" s="717">
        <f>LS3_N2101!K43</f>
        <v>0</v>
      </c>
      <c r="L1102" s="717">
        <f>LS3_N2101!L43</f>
        <v>0</v>
      </c>
      <c r="M1102" s="717">
        <f>LS3_N2101!M43</f>
        <v>0</v>
      </c>
      <c r="N1102" s="717">
        <f>LS3_N2101!N43</f>
        <v>0</v>
      </c>
      <c r="O1102" s="717">
        <f>LS3_N2101!O43</f>
        <v>0</v>
      </c>
      <c r="P1102" s="717" t="str">
        <f>LS3_N2101!P43</f>
        <v>4B</v>
      </c>
      <c r="Q1102" s="717" t="str">
        <f>LS3_N2101!Q43</f>
        <v>SMA to SMA</v>
      </c>
      <c r="R1102" s="717">
        <f>LS3_N2101!R43</f>
        <v>17</v>
      </c>
      <c r="S1102" s="717">
        <f>LS3_N2101!S43</f>
        <v>6</v>
      </c>
      <c r="T1102" s="717">
        <f>LS3_N2101!T43</f>
        <v>0</v>
      </c>
      <c r="U1102" s="717">
        <f>LS3_N2101!U43</f>
        <v>8</v>
      </c>
      <c r="V1102" s="717">
        <f>LS3_N2101!V43</f>
        <v>0</v>
      </c>
      <c r="W1102" s="717">
        <f>LS3_N2101!W43</f>
        <v>0</v>
      </c>
      <c r="X1102" s="717">
        <f>LS3_N2101!X43</f>
        <v>0</v>
      </c>
      <c r="Y1102" s="717">
        <f>LS3_N2101!Y43</f>
        <v>0</v>
      </c>
    </row>
    <row r="1103" spans="1:25" x14ac:dyDescent="0.25">
      <c r="A1103" s="717" t="str">
        <f>LS3_N2101!A44</f>
        <v>BPM</v>
      </c>
      <c r="B1103" s="717" t="str">
        <f>LS3_N2101!B44</f>
        <v>LS3_BTS:BPM_D5259</v>
      </c>
      <c r="C1103" s="717" t="str">
        <f>LS3_N2101!C44</f>
        <v>BPM</v>
      </c>
      <c r="D1103" s="717" t="str">
        <f>LS3_N2101!D44</f>
        <v>D5258</v>
      </c>
      <c r="E1103" s="717" t="str">
        <f>LS3_N2101!E44</f>
        <v>34E000024</v>
      </c>
      <c r="F1103" s="717" t="str">
        <f>LS3_N2101!F44</f>
        <v>2C_1/4in_Hardline_036</v>
      </c>
      <c r="G1103" s="717" t="str">
        <f>LS3_N2101!G44</f>
        <v>Ref</v>
      </c>
      <c r="H1103" s="717" t="str">
        <f>LS3_N2101!H44</f>
        <v>N-Type to SMA Panel</v>
      </c>
      <c r="I1103" s="717" t="str">
        <f>LS3_N2101!I44</f>
        <v>Ref</v>
      </c>
      <c r="J1103" s="717">
        <f>LS3_N2101!J44</f>
        <v>0</v>
      </c>
      <c r="K1103" s="717">
        <f>LS3_N2101!K44</f>
        <v>0</v>
      </c>
      <c r="L1103" s="717">
        <f>LS3_N2101!L44</f>
        <v>0</v>
      </c>
      <c r="M1103" s="717">
        <f>LS3_N2101!M44</f>
        <v>0</v>
      </c>
      <c r="N1103" s="717">
        <f>LS3_N2101!N44</f>
        <v>0</v>
      </c>
      <c r="O1103" s="717">
        <f>LS3_N2101!O44</f>
        <v>0</v>
      </c>
      <c r="P1103" s="717" t="str">
        <f>LS3_N2101!P44</f>
        <v>Ref</v>
      </c>
      <c r="Q1103" s="717" t="str">
        <f>LS3_N2101!Q44</f>
        <v>SMA to SMA</v>
      </c>
      <c r="R1103" s="717">
        <f>LS3_N2101!R44</f>
        <v>17</v>
      </c>
      <c r="S1103" s="717">
        <f>LS3_N2101!S44</f>
        <v>6</v>
      </c>
      <c r="T1103" s="717">
        <f>LS3_N2101!T44</f>
        <v>0</v>
      </c>
      <c r="U1103" s="717" t="str">
        <f>LS3_N2101!U44</f>
        <v>Ref</v>
      </c>
      <c r="V1103" s="717">
        <f>LS3_N2101!V44</f>
        <v>0</v>
      </c>
      <c r="W1103" s="717">
        <f>LS3_N2101!W44</f>
        <v>0</v>
      </c>
      <c r="X1103" s="717">
        <f>LS3_N2101!X44</f>
        <v>0</v>
      </c>
      <c r="Y1103" s="717">
        <f>LS3_N2101!Y44</f>
        <v>0</v>
      </c>
    </row>
    <row r="1104" spans="1:25" x14ac:dyDescent="0.25">
      <c r="A1104" s="717" t="str">
        <f>LS3_N2101!A51</f>
        <v>Ion Chamber</v>
      </c>
      <c r="B1104" s="717" t="str">
        <f>LS3_N2101!B51</f>
        <v>LS3_BTS:IC_D4799</v>
      </c>
      <c r="C1104" s="717" t="str">
        <f>LS3_N2101!C51</f>
        <v>IC</v>
      </c>
      <c r="D1104" s="717" t="str">
        <f>LS3_N2101!D51</f>
        <v>D4799</v>
      </c>
      <c r="E1104" s="717" t="str">
        <f>LS3_N2101!E51</f>
        <v>34E000562</v>
      </c>
      <c r="F1104" s="717" t="str">
        <f>LS3_N2101!F51</f>
        <v>2C_1kV75LC_Coax_090</v>
      </c>
      <c r="G1104" s="717" t="str">
        <f>LS3_N2101!G51</f>
        <v>Signal</v>
      </c>
      <c r="H1104" s="717" t="str">
        <f>LS3_N2101!H51</f>
        <v>N-Type to LEMO Box</v>
      </c>
      <c r="I1104" s="717" t="str">
        <f>LS3_N2101!I51</f>
        <v>J1</v>
      </c>
      <c r="J1104" s="717">
        <f>LS3_N2101!J51</f>
        <v>0</v>
      </c>
      <c r="K1104" s="717">
        <f>LS3_N2101!K51</f>
        <v>0</v>
      </c>
      <c r="L1104" s="717">
        <f>LS3_N2101!L51</f>
        <v>0</v>
      </c>
      <c r="M1104" s="717">
        <f>LS3_N2101!M51</f>
        <v>0</v>
      </c>
      <c r="N1104" s="717">
        <f>LS3_N2101!N51</f>
        <v>0</v>
      </c>
      <c r="O1104" s="717">
        <f>LS3_N2101!O51</f>
        <v>0</v>
      </c>
      <c r="P1104" s="717" t="str">
        <f>LS3_N2101!P51</f>
        <v>J1</v>
      </c>
      <c r="Q1104" s="717" t="str">
        <f>LS3_N2101!Q51</f>
        <v>Lemo to Lemo</v>
      </c>
      <c r="R1104" s="717">
        <f>LS3_N2101!R51</f>
        <v>17</v>
      </c>
      <c r="S1104" s="717">
        <f>LS3_N2101!S51</f>
        <v>9</v>
      </c>
      <c r="T1104" s="717" t="str">
        <f>LS3_N2101!T51</f>
        <v>CH0 - fmc2-1</v>
      </c>
      <c r="U1104" s="717">
        <f>LS3_N2101!U51</f>
        <v>0</v>
      </c>
      <c r="V1104" s="717">
        <f>LS3_N2101!V51</f>
        <v>0</v>
      </c>
      <c r="W1104" s="717">
        <f>LS3_N2101!W51</f>
        <v>0</v>
      </c>
      <c r="X1104" s="717">
        <f>LS3_N2101!X51</f>
        <v>0</v>
      </c>
      <c r="Y1104" s="717">
        <f>LS3_N2101!Y51</f>
        <v>0</v>
      </c>
    </row>
    <row r="1105" spans="1:25" x14ac:dyDescent="0.25">
      <c r="A1105" s="717" t="str">
        <f>LS3_N2101!A52</f>
        <v>Ion Chamber</v>
      </c>
      <c r="B1105" s="717" t="str">
        <f>LS3_N2101!B52</f>
        <v>LS3_BTS:IC_D4895</v>
      </c>
      <c r="C1105" s="717" t="str">
        <f>LS3_N2101!C52</f>
        <v>IC</v>
      </c>
      <c r="D1105" s="717" t="str">
        <f>LS3_N2101!D52</f>
        <v>D4895</v>
      </c>
      <c r="E1105" s="717" t="str">
        <f>LS3_N2101!E52</f>
        <v>34E000561</v>
      </c>
      <c r="F1105" s="717" t="str">
        <f>LS3_N2101!F52</f>
        <v>2C_1kV75LC_Coax_090</v>
      </c>
      <c r="G1105" s="717" t="str">
        <f>LS3_N2101!G52</f>
        <v>Signal</v>
      </c>
      <c r="H1105" s="717" t="str">
        <f>LS3_N2101!H52</f>
        <v>N-Type to LEMO Box</v>
      </c>
      <c r="I1105" s="717" t="str">
        <f>LS3_N2101!I52</f>
        <v>J2</v>
      </c>
      <c r="J1105" s="717">
        <f>LS3_N2101!J52</f>
        <v>0</v>
      </c>
      <c r="K1105" s="717">
        <f>LS3_N2101!K52</f>
        <v>0</v>
      </c>
      <c r="L1105" s="717">
        <f>LS3_N2101!L52</f>
        <v>0</v>
      </c>
      <c r="M1105" s="717">
        <f>LS3_N2101!M52</f>
        <v>0</v>
      </c>
      <c r="N1105" s="717">
        <f>LS3_N2101!N52</f>
        <v>0</v>
      </c>
      <c r="O1105" s="717">
        <f>LS3_N2101!O52</f>
        <v>0</v>
      </c>
      <c r="P1105" s="717" t="str">
        <f>LS3_N2101!P52</f>
        <v>J2</v>
      </c>
      <c r="Q1105" s="717" t="str">
        <f>LS3_N2101!Q52</f>
        <v>Lemo to Lemo</v>
      </c>
      <c r="R1105" s="717">
        <f>LS3_N2101!R52</f>
        <v>17</v>
      </c>
      <c r="S1105" s="717">
        <f>LS3_N2101!S52</f>
        <v>9</v>
      </c>
      <c r="T1105" s="717" t="str">
        <f>LS3_N2101!T52</f>
        <v>CH1 - fmc2-2</v>
      </c>
      <c r="U1105" s="717">
        <f>LS3_N2101!U52</f>
        <v>0</v>
      </c>
      <c r="V1105" s="717">
        <f>LS3_N2101!V52</f>
        <v>0</v>
      </c>
      <c r="W1105" s="717">
        <f>LS3_N2101!W52</f>
        <v>0</v>
      </c>
      <c r="X1105" s="717">
        <f>LS3_N2101!X52</f>
        <v>0</v>
      </c>
      <c r="Y1105" s="717">
        <f>LS3_N2101!Y52</f>
        <v>0</v>
      </c>
    </row>
    <row r="1106" spans="1:25" x14ac:dyDescent="0.25">
      <c r="A1106" s="717" t="str">
        <f>LS3_N2101!A53</f>
        <v>Ion Chamber</v>
      </c>
      <c r="B1106" s="717" t="str">
        <f>LS3_N2101!B53</f>
        <v>LS3_BTS:IC_D5001</v>
      </c>
      <c r="C1106" s="717" t="str">
        <f>LS3_N2101!C53</f>
        <v>IC</v>
      </c>
      <c r="D1106" s="717" t="str">
        <f>LS3_N2101!D53</f>
        <v>D5001</v>
      </c>
      <c r="E1106" s="717" t="str">
        <f>LS3_N2101!E53</f>
        <v>34E000567</v>
      </c>
      <c r="F1106" s="717" t="str">
        <f>LS3_N2101!F53</f>
        <v>2C_1kV75LC_Coax_090</v>
      </c>
      <c r="G1106" s="717" t="str">
        <f>LS3_N2101!G53</f>
        <v>Signal</v>
      </c>
      <c r="H1106" s="717" t="str">
        <f>LS3_N2101!H53</f>
        <v>N-Type to LEMO Box</v>
      </c>
      <c r="I1106" s="717" t="str">
        <f>LS3_N2101!I53</f>
        <v>J3</v>
      </c>
      <c r="J1106" s="717">
        <f>LS3_N2101!J53</f>
        <v>0</v>
      </c>
      <c r="K1106" s="717">
        <f>LS3_N2101!K53</f>
        <v>0</v>
      </c>
      <c r="L1106" s="717">
        <f>LS3_N2101!L53</f>
        <v>0</v>
      </c>
      <c r="M1106" s="717">
        <f>LS3_N2101!M53</f>
        <v>0</v>
      </c>
      <c r="N1106" s="717">
        <f>LS3_N2101!N53</f>
        <v>0</v>
      </c>
      <c r="O1106" s="717">
        <f>LS3_N2101!O53</f>
        <v>0</v>
      </c>
      <c r="P1106" s="717" t="str">
        <f>LS3_N2101!P53</f>
        <v>J3</v>
      </c>
      <c r="Q1106" s="717" t="str">
        <f>LS3_N2101!Q53</f>
        <v>Lemo to Lemo</v>
      </c>
      <c r="R1106" s="717">
        <f>LS3_N2101!R53</f>
        <v>17</v>
      </c>
      <c r="S1106" s="717">
        <f>LS3_N2101!S53</f>
        <v>9</v>
      </c>
      <c r="T1106" s="717" t="str">
        <f>LS3_N2101!T53</f>
        <v>CH2 - fmc2-3</v>
      </c>
      <c r="U1106" s="717">
        <f>LS3_N2101!U53</f>
        <v>0</v>
      </c>
      <c r="V1106" s="717">
        <f>LS3_N2101!V53</f>
        <v>0</v>
      </c>
      <c r="W1106" s="717">
        <f>LS3_N2101!W53</f>
        <v>0</v>
      </c>
      <c r="X1106" s="717">
        <f>LS3_N2101!X53</f>
        <v>0</v>
      </c>
      <c r="Y1106" s="717">
        <f>LS3_N2101!Y53</f>
        <v>0</v>
      </c>
    </row>
    <row r="1107" spans="1:25" x14ac:dyDescent="0.25">
      <c r="A1107" s="717" t="str">
        <f>LS3_N2101!A54</f>
        <v>Ion Chamber</v>
      </c>
      <c r="B1107" s="717" t="str">
        <f>LS3_N2101!B54</f>
        <v>LS3_BTS:IC_D5105</v>
      </c>
      <c r="C1107" s="717" t="str">
        <f>LS3_N2101!C54</f>
        <v>IC</v>
      </c>
      <c r="D1107" s="717" t="str">
        <f>LS3_N2101!D54</f>
        <v>D5105</v>
      </c>
      <c r="E1107" s="717" t="str">
        <f>LS3_N2101!E54</f>
        <v>34E000566</v>
      </c>
      <c r="F1107" s="717" t="str">
        <f>LS3_N2101!F54</f>
        <v>2C_1kV75LC_Coax_090</v>
      </c>
      <c r="G1107" s="717" t="str">
        <f>LS3_N2101!G54</f>
        <v>Signal</v>
      </c>
      <c r="H1107" s="717" t="str">
        <f>LS3_N2101!H54</f>
        <v>N-Type to LEMO Box</v>
      </c>
      <c r="I1107" s="717" t="str">
        <f>LS3_N2101!I54</f>
        <v>J4</v>
      </c>
      <c r="J1107" s="717">
        <f>LS3_N2101!J54</f>
        <v>0</v>
      </c>
      <c r="K1107" s="717">
        <f>LS3_N2101!K54</f>
        <v>0</v>
      </c>
      <c r="L1107" s="717">
        <f>LS3_N2101!L54</f>
        <v>0</v>
      </c>
      <c r="M1107" s="717">
        <f>LS3_N2101!M54</f>
        <v>0</v>
      </c>
      <c r="N1107" s="717">
        <f>LS3_N2101!N54</f>
        <v>0</v>
      </c>
      <c r="O1107" s="717">
        <f>LS3_N2101!O54</f>
        <v>0</v>
      </c>
      <c r="P1107" s="717" t="str">
        <f>LS3_N2101!P54</f>
        <v>J4</v>
      </c>
      <c r="Q1107" s="717" t="str">
        <f>LS3_N2101!Q54</f>
        <v>Lemo to Lemo</v>
      </c>
      <c r="R1107" s="717">
        <f>LS3_N2101!R54</f>
        <v>17</v>
      </c>
      <c r="S1107" s="717">
        <f>LS3_N2101!S54</f>
        <v>9</v>
      </c>
      <c r="T1107" s="717" t="str">
        <f>LS3_N2101!T54</f>
        <v>CH3 - fmc2-4</v>
      </c>
      <c r="U1107" s="717">
        <f>LS3_N2101!U54</f>
        <v>0</v>
      </c>
      <c r="V1107" s="717">
        <f>LS3_N2101!V54</f>
        <v>0</v>
      </c>
      <c r="W1107" s="717">
        <f>LS3_N2101!W54</f>
        <v>0</v>
      </c>
      <c r="X1107" s="717">
        <f>LS3_N2101!X54</f>
        <v>0</v>
      </c>
      <c r="Y1107" s="717">
        <f>LS3_N2101!Y54</f>
        <v>0</v>
      </c>
    </row>
    <row r="1108" spans="1:25" x14ac:dyDescent="0.25">
      <c r="A1108" s="717" t="str">
        <f>LS3_N2101!A57</f>
        <v>Ion Chamber</v>
      </c>
      <c r="B1108" s="717" t="str">
        <f>LS3_N2101!B57</f>
        <v>LS3_BTS:IC_D4799</v>
      </c>
      <c r="C1108" s="717">
        <f>LS3_N2101!C57</f>
        <v>0</v>
      </c>
      <c r="D1108" s="717" t="str">
        <f>LS3_N2101!D57</f>
        <v>D4799</v>
      </c>
      <c r="E1108" s="717" t="str">
        <f>LS3_N2101!E57</f>
        <v>34H000080</v>
      </c>
      <c r="F1108" s="717" t="str">
        <f>LS3_N2101!F57</f>
        <v>2C_5kVDC_Coax_035</v>
      </c>
      <c r="G1108" s="717" t="str">
        <f>LS3_N2101!G57</f>
        <v>HV Bias</v>
      </c>
      <c r="H1108" s="717" t="str">
        <f>LS3_N2101!H57</f>
        <v xml:space="preserve">SHV to SHV </v>
      </c>
      <c r="I1108" s="717">
        <f>LS3_N2101!I57</f>
        <v>1</v>
      </c>
      <c r="J1108" s="717">
        <f>LS3_N2101!J57</f>
        <v>0</v>
      </c>
      <c r="K1108" s="717">
        <f>LS3_N2101!K57</f>
        <v>0</v>
      </c>
      <c r="L1108" s="717">
        <f>LS3_N2101!L57</f>
        <v>0</v>
      </c>
      <c r="M1108" s="717">
        <f>LS3_N2101!M57</f>
        <v>0</v>
      </c>
      <c r="N1108" s="717">
        <f>LS3_N2101!N57</f>
        <v>0</v>
      </c>
      <c r="O1108" s="717">
        <f>LS3_N2101!O57</f>
        <v>0</v>
      </c>
      <c r="P1108" s="717">
        <f>LS3_N2101!P57</f>
        <v>1</v>
      </c>
      <c r="Q1108" s="717" t="str">
        <f>LS3_N2101!Q57</f>
        <v xml:space="preserve">SHV to SHV </v>
      </c>
      <c r="R1108" s="717">
        <f>LS3_N2101!R57</f>
        <v>0</v>
      </c>
      <c r="S1108" s="717">
        <f>LS3_N2101!S57</f>
        <v>0</v>
      </c>
      <c r="T1108" s="717">
        <f>LS3_N2101!T57</f>
        <v>0</v>
      </c>
      <c r="U1108" s="717">
        <f>LS3_N2101!U57</f>
        <v>0</v>
      </c>
      <c r="V1108" s="717">
        <f>LS3_N2101!V57</f>
        <v>12</v>
      </c>
      <c r="W1108" s="717" t="str">
        <f>LS3_N2101!W57</f>
        <v>2 : EHS8020n</v>
      </c>
      <c r="X1108" s="717" t="str">
        <f>LS3_N2101!X57</f>
        <v>Ch0</v>
      </c>
      <c r="Y1108" s="717">
        <f>LS3_N2101!Y57</f>
        <v>0</v>
      </c>
    </row>
    <row r="1109" spans="1:25" x14ac:dyDescent="0.25">
      <c r="A1109" s="717" t="str">
        <f>LS3_N2101!A58</f>
        <v>Ion Chamber</v>
      </c>
      <c r="B1109" s="717" t="str">
        <f>LS3_N2101!B58</f>
        <v>LS3_BTS:IC_D4895</v>
      </c>
      <c r="C1109" s="717">
        <f>LS3_N2101!C58</f>
        <v>0</v>
      </c>
      <c r="D1109" s="717" t="str">
        <f>LS3_N2101!D58</f>
        <v>D4895</v>
      </c>
      <c r="E1109" s="717" t="str">
        <f>LS3_N2101!E58</f>
        <v>34H000079</v>
      </c>
      <c r="F1109" s="717" t="str">
        <f>LS3_N2101!F58</f>
        <v>2C_5kVDC_Coax_035</v>
      </c>
      <c r="G1109" s="717" t="str">
        <f>LS3_N2101!G58</f>
        <v>HV Bias</v>
      </c>
      <c r="H1109" s="717" t="str">
        <f>LS3_N2101!H58</f>
        <v xml:space="preserve">SHV to SHV </v>
      </c>
      <c r="I1109" s="717">
        <f>LS3_N2101!I58</f>
        <v>2</v>
      </c>
      <c r="J1109" s="717">
        <f>LS3_N2101!J58</f>
        <v>0</v>
      </c>
      <c r="K1109" s="717">
        <f>LS3_N2101!K58</f>
        <v>0</v>
      </c>
      <c r="L1109" s="717">
        <f>LS3_N2101!L58</f>
        <v>0</v>
      </c>
      <c r="M1109" s="717">
        <f>LS3_N2101!M58</f>
        <v>0</v>
      </c>
      <c r="N1109" s="717">
        <f>LS3_N2101!N58</f>
        <v>0</v>
      </c>
      <c r="O1109" s="717">
        <f>LS3_N2101!O58</f>
        <v>0</v>
      </c>
      <c r="P1109" s="717">
        <f>LS3_N2101!P58</f>
        <v>2</v>
      </c>
      <c r="Q1109" s="717" t="str">
        <f>LS3_N2101!Q58</f>
        <v xml:space="preserve">SHV to SHV </v>
      </c>
      <c r="R1109" s="717">
        <f>LS3_N2101!R58</f>
        <v>0</v>
      </c>
      <c r="S1109" s="717">
        <f>LS3_N2101!S58</f>
        <v>0</v>
      </c>
      <c r="T1109" s="717">
        <f>LS3_N2101!T58</f>
        <v>0</v>
      </c>
      <c r="U1109" s="717">
        <f>LS3_N2101!U58</f>
        <v>0</v>
      </c>
      <c r="V1109" s="717">
        <f>LS3_N2101!V58</f>
        <v>12</v>
      </c>
      <c r="W1109" s="717" t="str">
        <f>LS3_N2101!W58</f>
        <v>2 : EHS8020n</v>
      </c>
      <c r="X1109" s="717" t="str">
        <f>LS3_N2101!X58</f>
        <v>Ch1</v>
      </c>
      <c r="Y1109" s="717">
        <f>LS3_N2101!Y58</f>
        <v>0</v>
      </c>
    </row>
    <row r="1110" spans="1:25" x14ac:dyDescent="0.25">
      <c r="A1110" s="717" t="str">
        <f>LS3_N2101!A59</f>
        <v>Ion Chamber</v>
      </c>
      <c r="B1110" s="717" t="str">
        <f>LS3_N2101!B59</f>
        <v>LS3_BTS:IC_D5001</v>
      </c>
      <c r="C1110" s="717">
        <f>LS3_N2101!C59</f>
        <v>0</v>
      </c>
      <c r="D1110" s="717" t="str">
        <f>LS3_N2101!D59</f>
        <v>D5001</v>
      </c>
      <c r="E1110" s="717" t="str">
        <f>LS3_N2101!E59</f>
        <v>34H000085</v>
      </c>
      <c r="F1110" s="717" t="str">
        <f>LS3_N2101!F59</f>
        <v>2C_5kVDC_Coax_035</v>
      </c>
      <c r="G1110" s="717" t="str">
        <f>LS3_N2101!G59</f>
        <v>HV Bias</v>
      </c>
      <c r="H1110" s="717" t="str">
        <f>LS3_N2101!H59</f>
        <v xml:space="preserve">SHV to SHV </v>
      </c>
      <c r="I1110" s="717">
        <f>LS3_N2101!I59</f>
        <v>3</v>
      </c>
      <c r="J1110" s="717">
        <f>LS3_N2101!J59</f>
        <v>0</v>
      </c>
      <c r="K1110" s="717">
        <f>LS3_N2101!K59</f>
        <v>0</v>
      </c>
      <c r="L1110" s="717">
        <f>LS3_N2101!L59</f>
        <v>0</v>
      </c>
      <c r="M1110" s="717">
        <f>LS3_N2101!M59</f>
        <v>0</v>
      </c>
      <c r="N1110" s="717">
        <f>LS3_N2101!N59</f>
        <v>0</v>
      </c>
      <c r="O1110" s="717">
        <f>LS3_N2101!O59</f>
        <v>0</v>
      </c>
      <c r="P1110" s="717">
        <f>LS3_N2101!P59</f>
        <v>3</v>
      </c>
      <c r="Q1110" s="717" t="str">
        <f>LS3_N2101!Q59</f>
        <v xml:space="preserve">SHV to SHV </v>
      </c>
      <c r="R1110" s="717">
        <f>LS3_N2101!R59</f>
        <v>0</v>
      </c>
      <c r="S1110" s="717">
        <f>LS3_N2101!S59</f>
        <v>0</v>
      </c>
      <c r="T1110" s="717">
        <f>LS3_N2101!T59</f>
        <v>0</v>
      </c>
      <c r="U1110" s="717">
        <f>LS3_N2101!U59</f>
        <v>0</v>
      </c>
      <c r="V1110" s="717">
        <f>LS3_N2101!V59</f>
        <v>12</v>
      </c>
      <c r="W1110" s="717" t="str">
        <f>LS3_N2101!W59</f>
        <v>2 : EHS8020n</v>
      </c>
      <c r="X1110" s="717" t="str">
        <f>LS3_N2101!X59</f>
        <v>Ch2</v>
      </c>
      <c r="Y1110" s="717">
        <f>LS3_N2101!Y59</f>
        <v>0</v>
      </c>
    </row>
    <row r="1111" spans="1:25" x14ac:dyDescent="0.25">
      <c r="A1111" s="717" t="str">
        <f>LS3_N2101!A60</f>
        <v>Ion Chamber</v>
      </c>
      <c r="B1111" s="717" t="str">
        <f>LS3_N2101!B60</f>
        <v>LS3_BTS:IC_D5105</v>
      </c>
      <c r="C1111" s="717">
        <f>LS3_N2101!C60</f>
        <v>0</v>
      </c>
      <c r="D1111" s="717" t="str">
        <f>LS3_N2101!D60</f>
        <v>D5105</v>
      </c>
      <c r="E1111" s="717" t="str">
        <f>LS3_N2101!E60</f>
        <v>34H000084</v>
      </c>
      <c r="F1111" s="717" t="str">
        <f>LS3_N2101!F60</f>
        <v>2C_5kVDC_Coax_035</v>
      </c>
      <c r="G1111" s="717" t="str">
        <f>LS3_N2101!G60</f>
        <v>HV Bias</v>
      </c>
      <c r="H1111" s="717" t="str">
        <f>LS3_N2101!H60</f>
        <v xml:space="preserve">SHV to SHV </v>
      </c>
      <c r="I1111" s="717">
        <f>LS3_N2101!I60</f>
        <v>4</v>
      </c>
      <c r="J1111" s="717">
        <f>LS3_N2101!J60</f>
        <v>0</v>
      </c>
      <c r="K1111" s="717">
        <f>LS3_N2101!K60</f>
        <v>0</v>
      </c>
      <c r="L1111" s="717">
        <f>LS3_N2101!L60</f>
        <v>0</v>
      </c>
      <c r="M1111" s="717">
        <f>LS3_N2101!M60</f>
        <v>0</v>
      </c>
      <c r="N1111" s="717">
        <f>LS3_N2101!N60</f>
        <v>0</v>
      </c>
      <c r="O1111" s="717">
        <f>LS3_N2101!O60</f>
        <v>0</v>
      </c>
      <c r="P1111" s="717">
        <f>LS3_N2101!P60</f>
        <v>4</v>
      </c>
      <c r="Q1111" s="717" t="str">
        <f>LS3_N2101!Q60</f>
        <v xml:space="preserve">SHV to SHV </v>
      </c>
      <c r="R1111" s="717">
        <f>LS3_N2101!R60</f>
        <v>0</v>
      </c>
      <c r="S1111" s="717">
        <f>LS3_N2101!S60</f>
        <v>0</v>
      </c>
      <c r="T1111" s="717">
        <f>LS3_N2101!T60</f>
        <v>0</v>
      </c>
      <c r="U1111" s="717">
        <f>LS3_N2101!U60</f>
        <v>0</v>
      </c>
      <c r="V1111" s="717">
        <f>LS3_N2101!V60</f>
        <v>12</v>
      </c>
      <c r="W1111" s="717" t="str">
        <f>LS3_N2101!W60</f>
        <v>2 : EHS8020n</v>
      </c>
      <c r="X1111" s="717" t="str">
        <f>LS3_N2101!X60</f>
        <v>Ch3</v>
      </c>
      <c r="Y1111" s="717">
        <f>LS3_N2101!Y60</f>
        <v>0</v>
      </c>
    </row>
    <row r="1112" spans="1:25" x14ac:dyDescent="0.25">
      <c r="A1112" s="717" t="str">
        <f>LS3_N2101!A63</f>
        <v>PM 8"</v>
      </c>
      <c r="B1112" s="717" t="str">
        <f>LS3_N2101!B63</f>
        <v>LS3_BTS:PM_D4771</v>
      </c>
      <c r="C1112" s="717" t="str">
        <f>LS3_N2101!C63</f>
        <v>PM</v>
      </c>
      <c r="D1112" s="717" t="str">
        <f>LS3_N2101!D63</f>
        <v>D4769</v>
      </c>
      <c r="E1112" s="717" t="str">
        <f>LS3_N2101!E63</f>
        <v>34F000023</v>
      </c>
      <c r="F1112" s="717" t="str">
        <f>LS3_N2101!F63</f>
        <v>8C_22AWG_Multi_016</v>
      </c>
      <c r="G1112" s="717" t="str">
        <f>LS3_N2101!G63</f>
        <v>A Signal</v>
      </c>
      <c r="H1112" s="717" t="str">
        <f>LS3_N2101!H63</f>
        <v>CPC to LEMO650 Box</v>
      </c>
      <c r="I1112" s="717" t="str">
        <f>LS3_N2101!I63</f>
        <v>CPC-1</v>
      </c>
      <c r="J1112" s="717" t="str">
        <f>LS3_N2101!J63</f>
        <v>1,2,3</v>
      </c>
      <c r="K1112" s="717" t="str">
        <f>LS3_N2101!K63</f>
        <v>Orange/Wh=1</v>
      </c>
      <c r="L1112" s="717" t="str">
        <f>LS3_N2101!L63</f>
        <v>White/Or=2</v>
      </c>
      <c r="M1112" s="717" t="str">
        <f>LS3_N2101!M63</f>
        <v>Shield=3</v>
      </c>
      <c r="N1112" s="717">
        <f>LS3_N2101!N63</f>
        <v>1</v>
      </c>
      <c r="O1112" s="717">
        <f>LS3_N2101!O63</f>
        <v>3</v>
      </c>
      <c r="P1112" s="717" t="str">
        <f>LS3_N2101!P63</f>
        <v>Lemo-1A</v>
      </c>
      <c r="Q1112" s="717" t="str">
        <f>LS3_N2101!Q63</f>
        <v>LEMO650/LEMO650</v>
      </c>
      <c r="R1112" s="717">
        <f>LS3_N2101!R63</f>
        <v>17</v>
      </c>
      <c r="S1112" s="717">
        <f>LS3_N2101!S63</f>
        <v>7</v>
      </c>
      <c r="T1112" s="717" t="str">
        <f>LS3_N2101!T63</f>
        <v>CH0 - fmc2-1</v>
      </c>
      <c r="U1112" s="717">
        <f>LS3_N2101!U63</f>
        <v>0</v>
      </c>
      <c r="V1112" s="717">
        <f>LS3_N2101!V63</f>
        <v>12</v>
      </c>
      <c r="W1112" s="717" t="str">
        <f>LS3_N2101!W63</f>
        <v>1: EBS8005</v>
      </c>
      <c r="X1112" s="717" t="str">
        <f>LS3_N2101!X63</f>
        <v>Ch0</v>
      </c>
      <c r="Y1112" s="717">
        <f>LS3_N2101!Y63</f>
        <v>0</v>
      </c>
    </row>
    <row r="1113" spans="1:25" x14ac:dyDescent="0.25">
      <c r="A1113" s="717" t="str">
        <f>LS3_N2101!A64</f>
        <v>PM 8"</v>
      </c>
      <c r="B1113" s="717" t="str">
        <f>LS3_N2101!B64</f>
        <v>LS3_BTS:PM_D4771</v>
      </c>
      <c r="C1113" s="717" t="str">
        <f>LS3_N2101!C64</f>
        <v>PM</v>
      </c>
      <c r="D1113" s="717" t="str">
        <f>LS3_N2101!D64</f>
        <v>D4769</v>
      </c>
      <c r="E1113" s="717" t="str">
        <f>LS3_N2101!E64</f>
        <v>34F000023</v>
      </c>
      <c r="F1113" s="717" t="str">
        <f>LS3_N2101!F64</f>
        <v>8C_22AWG_Multi_016</v>
      </c>
      <c r="G1113" s="717" t="str">
        <f>LS3_N2101!G64</f>
        <v>B Signal</v>
      </c>
      <c r="H1113" s="717" t="str">
        <f>LS3_N2101!H64</f>
        <v>CPC to LEMO650 Box</v>
      </c>
      <c r="I1113" s="717" t="str">
        <f>LS3_N2101!I64</f>
        <v>CPC-1</v>
      </c>
      <c r="J1113" s="717" t="str">
        <f>LS3_N2101!J64</f>
        <v>4,5,6</v>
      </c>
      <c r="K1113" s="717" t="str">
        <f>LS3_N2101!K64</f>
        <v>Blue/Wh=4</v>
      </c>
      <c r="L1113" s="717" t="str">
        <f>LS3_N2101!L64</f>
        <v>White/Blue=5</v>
      </c>
      <c r="M1113" s="717" t="str">
        <f>LS3_N2101!M64</f>
        <v>Shield=6</v>
      </c>
      <c r="N1113" s="717">
        <f>LS3_N2101!N64</f>
        <v>4</v>
      </c>
      <c r="O1113" s="717">
        <f>LS3_N2101!O64</f>
        <v>6</v>
      </c>
      <c r="P1113" s="717" t="str">
        <f>LS3_N2101!P64</f>
        <v>Lemo-1B</v>
      </c>
      <c r="Q1113" s="717" t="str">
        <f>LS3_N2101!Q64</f>
        <v>LEMO650/LEMO650</v>
      </c>
      <c r="R1113" s="717">
        <f>LS3_N2101!R64</f>
        <v>17</v>
      </c>
      <c r="S1113" s="717">
        <f>LS3_N2101!S64</f>
        <v>7</v>
      </c>
      <c r="T1113" s="717" t="str">
        <f>LS3_N2101!T64</f>
        <v>CH1 - fmc2-2</v>
      </c>
      <c r="U1113" s="717">
        <f>LS3_N2101!U64</f>
        <v>0</v>
      </c>
      <c r="V1113" s="717">
        <f>LS3_N2101!V64</f>
        <v>12</v>
      </c>
      <c r="W1113" s="717" t="str">
        <f>LS3_N2101!W64</f>
        <v>1: EBS8005</v>
      </c>
      <c r="X1113" s="717" t="str">
        <f>LS3_N2101!X64</f>
        <v>Ch0</v>
      </c>
      <c r="Y1113" s="717">
        <f>LS3_N2101!Y64</f>
        <v>0</v>
      </c>
    </row>
    <row r="1114" spans="1:25" x14ac:dyDescent="0.25">
      <c r="A1114" s="717" t="str">
        <f>LS3_N2101!A65</f>
        <v>PM 8"</v>
      </c>
      <c r="B1114" s="717" t="str">
        <f>LS3_N2101!B65</f>
        <v>LS3_BTS:PM_D4771</v>
      </c>
      <c r="C1114" s="717" t="str">
        <f>LS3_N2101!C65</f>
        <v>PM</v>
      </c>
      <c r="D1114" s="717" t="str">
        <f>LS3_N2101!D65</f>
        <v>D4769</v>
      </c>
      <c r="E1114" s="717" t="str">
        <f>LS3_N2101!E65</f>
        <v>34F000023</v>
      </c>
      <c r="F1114" s="717" t="str">
        <f>LS3_N2101!F65</f>
        <v>8C_22AWG_Multi_016</v>
      </c>
      <c r="G1114" s="717" t="str">
        <f>LS3_N2101!G65</f>
        <v>C Signal</v>
      </c>
      <c r="H1114" s="717" t="str">
        <f>LS3_N2101!H65</f>
        <v>CPC to LEMO650 Box</v>
      </c>
      <c r="I1114" s="717" t="str">
        <f>LS3_N2101!I65</f>
        <v>CPC-1</v>
      </c>
      <c r="J1114" s="717" t="str">
        <f>LS3_N2101!J65</f>
        <v>7,8,9</v>
      </c>
      <c r="K1114" s="717" t="str">
        <f>LS3_N2101!K65</f>
        <v>Green/Wh=7</v>
      </c>
      <c r="L1114" s="717" t="str">
        <f>LS3_N2101!L65</f>
        <v>White/Gr=8</v>
      </c>
      <c r="M1114" s="717" t="str">
        <f>LS3_N2101!M65</f>
        <v>Shield=9</v>
      </c>
      <c r="N1114" s="717">
        <f>LS3_N2101!N65</f>
        <v>7</v>
      </c>
      <c r="O1114" s="717">
        <f>LS3_N2101!O65</f>
        <v>9</v>
      </c>
      <c r="P1114" s="717" t="str">
        <f>LS3_N2101!P65</f>
        <v>Lemo-1C</v>
      </c>
      <c r="Q1114" s="717" t="str">
        <f>LS3_N2101!Q65</f>
        <v>LEMO650/LEMO650</v>
      </c>
      <c r="R1114" s="717">
        <f>LS3_N2101!R65</f>
        <v>17</v>
      </c>
      <c r="S1114" s="717">
        <f>LS3_N2101!S65</f>
        <v>7</v>
      </c>
      <c r="T1114" s="717" t="str">
        <f>LS3_N2101!T65</f>
        <v>CH2 - fmc2-3</v>
      </c>
      <c r="U1114" s="717">
        <f>LS3_N2101!U65</f>
        <v>0</v>
      </c>
      <c r="V1114" s="717">
        <f>LS3_N2101!V65</f>
        <v>12</v>
      </c>
      <c r="W1114" s="717" t="str">
        <f>LS3_N2101!W65</f>
        <v>1: EBS8005</v>
      </c>
      <c r="X1114" s="717" t="str">
        <f>LS3_N2101!X65</f>
        <v>Ch0</v>
      </c>
      <c r="Y1114" s="717">
        <f>LS3_N2101!Y65</f>
        <v>0</v>
      </c>
    </row>
    <row r="1115" spans="1:25" x14ac:dyDescent="0.25">
      <c r="A1115" s="717" t="str">
        <f>LS3_N2101!A66</f>
        <v>PM 8"</v>
      </c>
      <c r="B1115" s="717" t="str">
        <f>LS3_N2101!B66</f>
        <v>LS3_BTS:PM_D4797</v>
      </c>
      <c r="C1115" s="717" t="str">
        <f>LS3_N2101!C66</f>
        <v>PM</v>
      </c>
      <c r="D1115" s="717" t="str">
        <f>LS3_N2101!D66</f>
        <v>D4794</v>
      </c>
      <c r="E1115" s="717" t="str">
        <f>LS3_N2101!E66</f>
        <v>34F000001</v>
      </c>
      <c r="F1115" s="717" t="str">
        <f>LS3_N2101!F66</f>
        <v>8C_22AWG_Multi_016</v>
      </c>
      <c r="G1115" s="717" t="str">
        <f>LS3_N2101!G66</f>
        <v>A Signal</v>
      </c>
      <c r="H1115" s="717" t="str">
        <f>LS3_N2101!H66</f>
        <v>CPC to LEMO650 Box</v>
      </c>
      <c r="I1115" s="717" t="str">
        <f>LS3_N2101!I66</f>
        <v>CPC-2</v>
      </c>
      <c r="J1115" s="717" t="str">
        <f>LS3_N2101!J66</f>
        <v>1,2,3</v>
      </c>
      <c r="K1115" s="717" t="str">
        <f>LS3_N2101!K66</f>
        <v>Orange/Wh=1</v>
      </c>
      <c r="L1115" s="717" t="str">
        <f>LS3_N2101!L66</f>
        <v>White/Or=2</v>
      </c>
      <c r="M1115" s="717" t="str">
        <f>LS3_N2101!M66</f>
        <v>Shield=3</v>
      </c>
      <c r="N1115" s="717">
        <f>LS3_N2101!N66</f>
        <v>1</v>
      </c>
      <c r="O1115" s="717">
        <f>LS3_N2101!O66</f>
        <v>3</v>
      </c>
      <c r="P1115" s="717" t="str">
        <f>LS3_N2101!P66</f>
        <v>Lemo-2A</v>
      </c>
      <c r="Q1115" s="717" t="str">
        <f>LS3_N2101!Q66</f>
        <v>LEMO650/LEMO650</v>
      </c>
      <c r="R1115" s="717">
        <f>LS3_N2101!R66</f>
        <v>17</v>
      </c>
      <c r="S1115" s="717">
        <f>LS3_N2101!S66</f>
        <v>7</v>
      </c>
      <c r="T1115" s="717" t="str">
        <f>LS3_N2101!T66</f>
        <v>CH4 - fmc1-1</v>
      </c>
      <c r="U1115" s="717">
        <f>LS3_N2101!U66</f>
        <v>0</v>
      </c>
      <c r="V1115" s="717">
        <f>LS3_N2101!V66</f>
        <v>12</v>
      </c>
      <c r="W1115" s="717" t="str">
        <f>LS3_N2101!W66</f>
        <v>1: EBS8005</v>
      </c>
      <c r="X1115" s="717" t="str">
        <f>LS3_N2101!X66</f>
        <v>Ch1</v>
      </c>
      <c r="Y1115" s="717">
        <f>LS3_N2101!Y66</f>
        <v>0</v>
      </c>
    </row>
    <row r="1116" spans="1:25" x14ac:dyDescent="0.25">
      <c r="A1116" s="717" t="str">
        <f>LS3_N2101!A67</f>
        <v>PM 8"</v>
      </c>
      <c r="B1116" s="717" t="str">
        <f>LS3_N2101!B67</f>
        <v>LS3_BTS:PM_D4797</v>
      </c>
      <c r="C1116" s="717" t="str">
        <f>LS3_N2101!C67</f>
        <v>PM</v>
      </c>
      <c r="D1116" s="717" t="str">
        <f>LS3_N2101!D67</f>
        <v>D4794</v>
      </c>
      <c r="E1116" s="717" t="str">
        <f>LS3_N2101!E67</f>
        <v>34F000001</v>
      </c>
      <c r="F1116" s="717" t="str">
        <f>LS3_N2101!F67</f>
        <v>8C_22AWG_Multi_016</v>
      </c>
      <c r="G1116" s="717" t="str">
        <f>LS3_N2101!G67</f>
        <v>B Signal</v>
      </c>
      <c r="H1116" s="717" t="str">
        <f>LS3_N2101!H67</f>
        <v>CPC to LEMO650 Box</v>
      </c>
      <c r="I1116" s="717" t="str">
        <f>LS3_N2101!I67</f>
        <v>CPC-2</v>
      </c>
      <c r="J1116" s="717" t="str">
        <f>LS3_N2101!J67</f>
        <v>4,5,6</v>
      </c>
      <c r="K1116" s="717" t="str">
        <f>LS3_N2101!K67</f>
        <v>Blue/Wh=4</v>
      </c>
      <c r="L1116" s="717" t="str">
        <f>LS3_N2101!L67</f>
        <v>White/Blue=5</v>
      </c>
      <c r="M1116" s="717" t="str">
        <f>LS3_N2101!M67</f>
        <v>Shield-6</v>
      </c>
      <c r="N1116" s="717">
        <f>LS3_N2101!N67</f>
        <v>4</v>
      </c>
      <c r="O1116" s="717">
        <f>LS3_N2101!O67</f>
        <v>6</v>
      </c>
      <c r="P1116" s="717" t="str">
        <f>LS3_N2101!P67</f>
        <v>Lemo-2B</v>
      </c>
      <c r="Q1116" s="717" t="str">
        <f>LS3_N2101!Q67</f>
        <v>LEMO650/LEMO650</v>
      </c>
      <c r="R1116" s="717">
        <f>LS3_N2101!R67</f>
        <v>17</v>
      </c>
      <c r="S1116" s="717">
        <f>LS3_N2101!S67</f>
        <v>7</v>
      </c>
      <c r="T1116" s="717" t="str">
        <f>LS3_N2101!T67</f>
        <v>CH5 - fmc1-2</v>
      </c>
      <c r="U1116" s="717">
        <f>LS3_N2101!U67</f>
        <v>0</v>
      </c>
      <c r="V1116" s="717">
        <f>LS3_N2101!V67</f>
        <v>12</v>
      </c>
      <c r="W1116" s="717" t="str">
        <f>LS3_N2101!W67</f>
        <v>1: EBS8005</v>
      </c>
      <c r="X1116" s="717" t="str">
        <f>LS3_N2101!X67</f>
        <v>Ch1</v>
      </c>
      <c r="Y1116" s="717">
        <f>LS3_N2101!Y67</f>
        <v>0</v>
      </c>
    </row>
    <row r="1117" spans="1:25" x14ac:dyDescent="0.25">
      <c r="A1117" s="717" t="str">
        <f>LS3_N2101!A68</f>
        <v>PM 8"</v>
      </c>
      <c r="B1117" s="717" t="str">
        <f>LS3_N2101!B68</f>
        <v>LS3_BTS:PM_D4797</v>
      </c>
      <c r="C1117" s="717" t="str">
        <f>LS3_N2101!C68</f>
        <v>PM</v>
      </c>
      <c r="D1117" s="717" t="str">
        <f>LS3_N2101!D68</f>
        <v>D4794</v>
      </c>
      <c r="E1117" s="717" t="str">
        <f>LS3_N2101!E68</f>
        <v>34F000001</v>
      </c>
      <c r="F1117" s="717" t="str">
        <f>LS3_N2101!F68</f>
        <v>8C_22AWG_Multi_016</v>
      </c>
      <c r="G1117" s="717" t="str">
        <f>LS3_N2101!G68</f>
        <v>C Signal</v>
      </c>
      <c r="H1117" s="717" t="str">
        <f>LS3_N2101!H68</f>
        <v>CPC to LEMO650 Box</v>
      </c>
      <c r="I1117" s="717" t="str">
        <f>LS3_N2101!I68</f>
        <v>CPC-2</v>
      </c>
      <c r="J1117" s="717" t="str">
        <f>LS3_N2101!J68</f>
        <v>7,8,9</v>
      </c>
      <c r="K1117" s="717" t="str">
        <f>LS3_N2101!K68</f>
        <v>Green/Wh=7</v>
      </c>
      <c r="L1117" s="717" t="str">
        <f>LS3_N2101!L68</f>
        <v>White/Gr=8</v>
      </c>
      <c r="M1117" s="717" t="str">
        <f>LS3_N2101!M68</f>
        <v>Shield=9</v>
      </c>
      <c r="N1117" s="717">
        <f>LS3_N2101!N68</f>
        <v>7</v>
      </c>
      <c r="O1117" s="717">
        <f>LS3_N2101!O68</f>
        <v>9</v>
      </c>
      <c r="P1117" s="717" t="str">
        <f>LS3_N2101!P68</f>
        <v>Lemo-2C</v>
      </c>
      <c r="Q1117" s="717" t="str">
        <f>LS3_N2101!Q68</f>
        <v>LEMO650/LEMO650</v>
      </c>
      <c r="R1117" s="717">
        <f>LS3_N2101!R68</f>
        <v>17</v>
      </c>
      <c r="S1117" s="717">
        <f>LS3_N2101!S68</f>
        <v>7</v>
      </c>
      <c r="T1117" s="717" t="str">
        <f>LS3_N2101!T68</f>
        <v>CH6 - fmc1-3</v>
      </c>
      <c r="U1117" s="717">
        <f>LS3_N2101!U68</f>
        <v>0</v>
      </c>
      <c r="V1117" s="717">
        <f>LS3_N2101!V68</f>
        <v>12</v>
      </c>
      <c r="W1117" s="717" t="str">
        <f>LS3_N2101!W68</f>
        <v>1: EBS8005</v>
      </c>
      <c r="X1117" s="717" t="str">
        <f>LS3_N2101!X68</f>
        <v>Ch1</v>
      </c>
      <c r="Y1117" s="717">
        <f>LS3_N2101!Y68</f>
        <v>0</v>
      </c>
    </row>
    <row r="1118" spans="1:25" x14ac:dyDescent="0.25">
      <c r="A1118" s="717" t="str">
        <f>LS3_N2101!A69</f>
        <v>PM 8"</v>
      </c>
      <c r="B1118" s="717" t="str">
        <f>LS3_N2101!B69</f>
        <v>LS3_BTS:PM_D4827</v>
      </c>
      <c r="C1118" s="717" t="str">
        <f>LS3_N2101!C69</f>
        <v>PM</v>
      </c>
      <c r="D1118" s="717" t="str">
        <f>LS3_N2101!D69</f>
        <v>D4824</v>
      </c>
      <c r="E1118" s="717" t="str">
        <f>LS3_N2101!E69</f>
        <v>34F000004</v>
      </c>
      <c r="F1118" s="717" t="str">
        <f>LS3_N2101!F69</f>
        <v>8C_22AWG_Multi_016</v>
      </c>
      <c r="G1118" s="717" t="str">
        <f>LS3_N2101!G69</f>
        <v>A Signal</v>
      </c>
      <c r="H1118" s="717" t="str">
        <f>LS3_N2101!H69</f>
        <v>CPC to LEMO650 Box</v>
      </c>
      <c r="I1118" s="717" t="str">
        <f>LS3_N2101!I69</f>
        <v>CPC-3</v>
      </c>
      <c r="J1118" s="717" t="str">
        <f>LS3_N2101!J69</f>
        <v>1,2,3</v>
      </c>
      <c r="K1118" s="717" t="str">
        <f>LS3_N2101!K69</f>
        <v>Orange/Wh=1</v>
      </c>
      <c r="L1118" s="717" t="str">
        <f>LS3_N2101!L69</f>
        <v>White/Or=2</v>
      </c>
      <c r="M1118" s="717" t="str">
        <f>LS3_N2101!M69</f>
        <v>Shield=3</v>
      </c>
      <c r="N1118" s="717">
        <f>LS3_N2101!N69</f>
        <v>1</v>
      </c>
      <c r="O1118" s="717">
        <f>LS3_N2101!O69</f>
        <v>3</v>
      </c>
      <c r="P1118" s="717" t="str">
        <f>LS3_N2101!P69</f>
        <v>Lemo-3A</v>
      </c>
      <c r="Q1118" s="717" t="str">
        <f>LS3_N2101!Q69</f>
        <v>LEMO650/LEMO650</v>
      </c>
      <c r="R1118" s="717">
        <f>LS3_N2101!R69</f>
        <v>17</v>
      </c>
      <c r="S1118" s="717">
        <f>LS3_N2101!S69</f>
        <v>8</v>
      </c>
      <c r="T1118" s="717" t="str">
        <f>LS3_N2101!T69</f>
        <v>CH0 - fmc2-1</v>
      </c>
      <c r="U1118" s="717">
        <f>LS3_N2101!U69</f>
        <v>0</v>
      </c>
      <c r="V1118" s="717">
        <f>LS3_N2101!V69</f>
        <v>12</v>
      </c>
      <c r="W1118" s="717" t="str">
        <f>LS3_N2101!W69</f>
        <v>1: EBS8005</v>
      </c>
      <c r="X1118" s="717" t="str">
        <f>LS3_N2101!X69</f>
        <v>Ch2</v>
      </c>
      <c r="Y1118" s="717">
        <f>LS3_N2101!Y69</f>
        <v>0</v>
      </c>
    </row>
    <row r="1119" spans="1:25" x14ac:dyDescent="0.25">
      <c r="A1119" s="717" t="str">
        <f>LS3_N2101!A70</f>
        <v>PM 8"</v>
      </c>
      <c r="B1119" s="717" t="str">
        <f>LS3_N2101!B70</f>
        <v>LS3_BTS:PM_D4827</v>
      </c>
      <c r="C1119" s="717" t="str">
        <f>LS3_N2101!C70</f>
        <v>PM</v>
      </c>
      <c r="D1119" s="717" t="str">
        <f>LS3_N2101!D70</f>
        <v>D4824</v>
      </c>
      <c r="E1119" s="717" t="str">
        <f>LS3_N2101!E70</f>
        <v>34F000004</v>
      </c>
      <c r="F1119" s="717" t="str">
        <f>LS3_N2101!F70</f>
        <v>8C_22AWG_Multi_016</v>
      </c>
      <c r="G1119" s="717" t="str">
        <f>LS3_N2101!G70</f>
        <v>B Signal</v>
      </c>
      <c r="H1119" s="717" t="str">
        <f>LS3_N2101!H70</f>
        <v>CPC to LEMO650 Box</v>
      </c>
      <c r="I1119" s="717" t="str">
        <f>LS3_N2101!I70</f>
        <v>CPC-3</v>
      </c>
      <c r="J1119" s="717" t="str">
        <f>LS3_N2101!J70</f>
        <v>4,5,6</v>
      </c>
      <c r="K1119" s="717" t="str">
        <f>LS3_N2101!K70</f>
        <v>Blue/Wh=4</v>
      </c>
      <c r="L1119" s="717" t="str">
        <f>LS3_N2101!L70</f>
        <v>White/Blue=5</v>
      </c>
      <c r="M1119" s="717" t="str">
        <f>LS3_N2101!M70</f>
        <v>Shield=6</v>
      </c>
      <c r="N1119" s="717">
        <f>LS3_N2101!N70</f>
        <v>4</v>
      </c>
      <c r="O1119" s="717">
        <f>LS3_N2101!O70</f>
        <v>6</v>
      </c>
      <c r="P1119" s="717" t="str">
        <f>LS3_N2101!P70</f>
        <v>Lemo-3B</v>
      </c>
      <c r="Q1119" s="717" t="str">
        <f>LS3_N2101!Q70</f>
        <v>LEMO650/LEMO650</v>
      </c>
      <c r="R1119" s="717">
        <f>LS3_N2101!R70</f>
        <v>17</v>
      </c>
      <c r="S1119" s="717">
        <f>LS3_N2101!S70</f>
        <v>8</v>
      </c>
      <c r="T1119" s="717" t="str">
        <f>LS3_N2101!T70</f>
        <v>CH1 - fmc2-2</v>
      </c>
      <c r="U1119" s="717">
        <f>LS3_N2101!U70</f>
        <v>0</v>
      </c>
      <c r="V1119" s="717">
        <f>LS3_N2101!V70</f>
        <v>12</v>
      </c>
      <c r="W1119" s="717" t="str">
        <f>LS3_N2101!W70</f>
        <v>1: EBS8005</v>
      </c>
      <c r="X1119" s="717" t="str">
        <f>LS3_N2101!X70</f>
        <v>Ch2</v>
      </c>
      <c r="Y1119" s="717">
        <f>LS3_N2101!Y70</f>
        <v>0</v>
      </c>
    </row>
    <row r="1120" spans="1:25" x14ac:dyDescent="0.25">
      <c r="A1120" s="717" t="str">
        <f>LS3_N2101!A71</f>
        <v>PM 8"</v>
      </c>
      <c r="B1120" s="717" t="str">
        <f>LS3_N2101!B71</f>
        <v>LS3_BTS:PM_D4827</v>
      </c>
      <c r="C1120" s="717" t="str">
        <f>LS3_N2101!C71</f>
        <v>PM</v>
      </c>
      <c r="D1120" s="717" t="str">
        <f>LS3_N2101!D71</f>
        <v>D4824</v>
      </c>
      <c r="E1120" s="717" t="str">
        <f>LS3_N2101!E71</f>
        <v>34F000004</v>
      </c>
      <c r="F1120" s="717" t="str">
        <f>LS3_N2101!F71</f>
        <v>8C_22AWG_Multi_016</v>
      </c>
      <c r="G1120" s="717" t="str">
        <f>LS3_N2101!G71</f>
        <v>C Signal</v>
      </c>
      <c r="H1120" s="717" t="str">
        <f>LS3_N2101!H71</f>
        <v>CPC to LEMO650 Box</v>
      </c>
      <c r="I1120" s="717" t="str">
        <f>LS3_N2101!I71</f>
        <v>CPC-3</v>
      </c>
      <c r="J1120" s="717" t="str">
        <f>LS3_N2101!J71</f>
        <v>7,8,9</v>
      </c>
      <c r="K1120" s="717" t="str">
        <f>LS3_N2101!K71</f>
        <v>Green/Wh=7</v>
      </c>
      <c r="L1120" s="717" t="str">
        <f>LS3_N2101!L71</f>
        <v>White/Gr=8</v>
      </c>
      <c r="M1120" s="717" t="str">
        <f>LS3_N2101!M71</f>
        <v>Shield=9</v>
      </c>
      <c r="N1120" s="717">
        <f>LS3_N2101!N71</f>
        <v>7</v>
      </c>
      <c r="O1120" s="717">
        <f>LS3_N2101!O71</f>
        <v>9</v>
      </c>
      <c r="P1120" s="717" t="str">
        <f>LS3_N2101!P71</f>
        <v>Lemo-3C</v>
      </c>
      <c r="Q1120" s="717" t="str">
        <f>LS3_N2101!Q71</f>
        <v>LEMO650/LEMO650</v>
      </c>
      <c r="R1120" s="717">
        <f>LS3_N2101!R71</f>
        <v>17</v>
      </c>
      <c r="S1120" s="717">
        <f>LS3_N2101!S71</f>
        <v>8</v>
      </c>
      <c r="T1120" s="717" t="str">
        <f>LS3_N2101!T71</f>
        <v>CH2 - fmc2-3</v>
      </c>
      <c r="U1120" s="717">
        <f>LS3_N2101!U71</f>
        <v>0</v>
      </c>
      <c r="V1120" s="717">
        <f>LS3_N2101!V71</f>
        <v>12</v>
      </c>
      <c r="W1120" s="717" t="str">
        <f>LS3_N2101!W71</f>
        <v>1: EBS8005</v>
      </c>
      <c r="X1120" s="717" t="str">
        <f>LS3_N2101!X71</f>
        <v>Ch2</v>
      </c>
      <c r="Y1120" s="717">
        <f>LS3_N2101!Y71</f>
        <v>0</v>
      </c>
    </row>
    <row r="1121" spans="1:25" x14ac:dyDescent="0.25">
      <c r="A1121" s="717" t="str">
        <f>LS3_N2101!A72</f>
        <v>PM 8"</v>
      </c>
      <c r="B1121" s="717" t="str">
        <f>LS3_N2101!B72</f>
        <v>LS3_BTS:PM_D4862</v>
      </c>
      <c r="C1121" s="717" t="str">
        <f>LS3_N2101!C72</f>
        <v>PM</v>
      </c>
      <c r="D1121" s="717" t="str">
        <f>LS3_N2101!D72</f>
        <v>D4862</v>
      </c>
      <c r="E1121" s="717" t="str">
        <f>LS3_N2101!E72</f>
        <v>34F000008</v>
      </c>
      <c r="F1121" s="717" t="str">
        <f>LS3_N2101!F72</f>
        <v>8C_22AWG_Multi_016</v>
      </c>
      <c r="G1121" s="717" t="str">
        <f>LS3_N2101!G72</f>
        <v>A Signal</v>
      </c>
      <c r="H1121" s="717" t="str">
        <f>LS3_N2101!H72</f>
        <v>CPC to LEMO650 Box</v>
      </c>
      <c r="I1121" s="717" t="str">
        <f>LS3_N2101!I72</f>
        <v>CPC-4</v>
      </c>
      <c r="J1121" s="717" t="str">
        <f>LS3_N2101!J72</f>
        <v>1,2,3</v>
      </c>
      <c r="K1121" s="717" t="str">
        <f>LS3_N2101!K72</f>
        <v>Orange/Wh=1</v>
      </c>
      <c r="L1121" s="717" t="str">
        <f>LS3_N2101!L72</f>
        <v>White/Or=2</v>
      </c>
      <c r="M1121" s="717" t="str">
        <f>LS3_N2101!M72</f>
        <v>Shield=3</v>
      </c>
      <c r="N1121" s="717">
        <f>LS3_N2101!N72</f>
        <v>1</v>
      </c>
      <c r="O1121" s="717">
        <f>LS3_N2101!O72</f>
        <v>3</v>
      </c>
      <c r="P1121" s="717" t="str">
        <f>LS3_N2101!P72</f>
        <v>Lemo-4A</v>
      </c>
      <c r="Q1121" s="717" t="str">
        <f>LS3_N2101!Q72</f>
        <v>LEMO650/LEMO650</v>
      </c>
      <c r="R1121" s="717">
        <f>LS3_N2101!R72</f>
        <v>17</v>
      </c>
      <c r="S1121" s="717">
        <f>LS3_N2101!S72</f>
        <v>8</v>
      </c>
      <c r="T1121" s="717" t="str">
        <f>LS3_N2101!T72</f>
        <v>CH4 - fmc1-1</v>
      </c>
      <c r="U1121" s="717">
        <f>LS3_N2101!U72</f>
        <v>0</v>
      </c>
      <c r="V1121" s="717">
        <f>LS3_N2101!V72</f>
        <v>12</v>
      </c>
      <c r="W1121" s="717" t="str">
        <f>LS3_N2101!W72</f>
        <v>1: EBS8005</v>
      </c>
      <c r="X1121" s="717" t="str">
        <f>LS3_N2101!X72</f>
        <v>Ch3</v>
      </c>
      <c r="Y1121" s="717">
        <f>LS3_N2101!Y72</f>
        <v>0</v>
      </c>
    </row>
    <row r="1122" spans="1:25" x14ac:dyDescent="0.25">
      <c r="A1122" s="717" t="str">
        <f>LS3_N2101!A73</f>
        <v>PM 8"</v>
      </c>
      <c r="B1122" s="717" t="str">
        <f>LS3_N2101!B73</f>
        <v>LS3_BTS:PM_D4862</v>
      </c>
      <c r="C1122" s="717" t="str">
        <f>LS3_N2101!C73</f>
        <v>PM</v>
      </c>
      <c r="D1122" s="717" t="str">
        <f>LS3_N2101!D73</f>
        <v>D4862</v>
      </c>
      <c r="E1122" s="717" t="str">
        <f>LS3_N2101!E73</f>
        <v>34F000008</v>
      </c>
      <c r="F1122" s="717" t="str">
        <f>LS3_N2101!F73</f>
        <v>8C_22AWG_Multi_016</v>
      </c>
      <c r="G1122" s="717" t="str">
        <f>LS3_N2101!G73</f>
        <v>B Signal</v>
      </c>
      <c r="H1122" s="717" t="str">
        <f>LS3_N2101!H73</f>
        <v>CPC to LEMO650 Box</v>
      </c>
      <c r="I1122" s="717" t="str">
        <f>LS3_N2101!I73</f>
        <v>CPC-4</v>
      </c>
      <c r="J1122" s="717" t="str">
        <f>LS3_N2101!J73</f>
        <v>4,5,6</v>
      </c>
      <c r="K1122" s="717" t="str">
        <f>LS3_N2101!K73</f>
        <v>Blue/Wh=4</v>
      </c>
      <c r="L1122" s="717" t="str">
        <f>LS3_N2101!L73</f>
        <v>White/Blue=5</v>
      </c>
      <c r="M1122" s="717" t="str">
        <f>LS3_N2101!M73</f>
        <v>Shield=6</v>
      </c>
      <c r="N1122" s="717">
        <f>LS3_N2101!N73</f>
        <v>4</v>
      </c>
      <c r="O1122" s="717">
        <f>LS3_N2101!O73</f>
        <v>6</v>
      </c>
      <c r="P1122" s="717" t="str">
        <f>LS3_N2101!P73</f>
        <v>Lemo-4B</v>
      </c>
      <c r="Q1122" s="717" t="str">
        <f>LS3_N2101!Q73</f>
        <v>LEMO650/LEMO650</v>
      </c>
      <c r="R1122" s="717">
        <f>LS3_N2101!R73</f>
        <v>17</v>
      </c>
      <c r="S1122" s="717">
        <f>LS3_N2101!S73</f>
        <v>8</v>
      </c>
      <c r="T1122" s="717" t="str">
        <f>LS3_N2101!T73</f>
        <v>CH5 - fmc1-2</v>
      </c>
      <c r="U1122" s="717">
        <f>LS3_N2101!U73</f>
        <v>0</v>
      </c>
      <c r="V1122" s="717">
        <f>LS3_N2101!V73</f>
        <v>12</v>
      </c>
      <c r="W1122" s="717" t="str">
        <f>LS3_N2101!W73</f>
        <v>1: EBS8005</v>
      </c>
      <c r="X1122" s="717" t="str">
        <f>LS3_N2101!X73</f>
        <v>Ch3</v>
      </c>
      <c r="Y1122" s="717">
        <f>LS3_N2101!Y73</f>
        <v>0</v>
      </c>
    </row>
    <row r="1123" spans="1:25" x14ac:dyDescent="0.25">
      <c r="A1123" s="717" t="str">
        <f>LS3_N2101!A74</f>
        <v>PM 8"</v>
      </c>
      <c r="B1123" s="717" t="str">
        <f>LS3_N2101!B74</f>
        <v>LS3_BTS:PM_D4862</v>
      </c>
      <c r="C1123" s="717" t="str">
        <f>LS3_N2101!C74</f>
        <v>PM</v>
      </c>
      <c r="D1123" s="717" t="str">
        <f>LS3_N2101!D74</f>
        <v>D4862</v>
      </c>
      <c r="E1123" s="717" t="str">
        <f>LS3_N2101!E74</f>
        <v>34F000008</v>
      </c>
      <c r="F1123" s="717" t="str">
        <f>LS3_N2101!F74</f>
        <v>8C_22AWG_Multi_016</v>
      </c>
      <c r="G1123" s="717" t="str">
        <f>LS3_N2101!G74</f>
        <v>C Signal</v>
      </c>
      <c r="H1123" s="717" t="str">
        <f>LS3_N2101!H74</f>
        <v>CPC to LEMO650 Box</v>
      </c>
      <c r="I1123" s="717" t="str">
        <f>LS3_N2101!I74</f>
        <v>CPC-4</v>
      </c>
      <c r="J1123" s="717" t="str">
        <f>LS3_N2101!J74</f>
        <v>7,8,9</v>
      </c>
      <c r="K1123" s="717" t="str">
        <f>LS3_N2101!K74</f>
        <v>Green/Wh=7</v>
      </c>
      <c r="L1123" s="717" t="str">
        <f>LS3_N2101!L74</f>
        <v>White/Gr=8</v>
      </c>
      <c r="M1123" s="717" t="str">
        <f>LS3_N2101!M74</f>
        <v>Shield=9</v>
      </c>
      <c r="N1123" s="717">
        <f>LS3_N2101!N74</f>
        <v>7</v>
      </c>
      <c r="O1123" s="717">
        <f>LS3_N2101!O74</f>
        <v>9</v>
      </c>
      <c r="P1123" s="717" t="str">
        <f>LS3_N2101!P74</f>
        <v>Lemo-4C</v>
      </c>
      <c r="Q1123" s="717" t="str">
        <f>LS3_N2101!Q74</f>
        <v>LEMO650/LEMO650</v>
      </c>
      <c r="R1123" s="717">
        <f>LS3_N2101!R74</f>
        <v>17</v>
      </c>
      <c r="S1123" s="717">
        <f>LS3_N2101!S74</f>
        <v>8</v>
      </c>
      <c r="T1123" s="717" t="str">
        <f>LS3_N2101!T74</f>
        <v>CH6 - fmc1-3</v>
      </c>
      <c r="U1123" s="717">
        <f>LS3_N2101!U74</f>
        <v>0</v>
      </c>
      <c r="V1123" s="717">
        <f>LS3_N2101!V74</f>
        <v>12</v>
      </c>
      <c r="W1123" s="717" t="str">
        <f>LS3_N2101!W74</f>
        <v>1: EBS8005</v>
      </c>
      <c r="X1123" s="717" t="str">
        <f>LS3_N2101!X74</f>
        <v>Ch3</v>
      </c>
      <c r="Y1123" s="717">
        <f>LS3_N2101!Y74</f>
        <v>0</v>
      </c>
    </row>
    <row r="1124" spans="1:25" x14ac:dyDescent="0.25">
      <c r="A1124" s="717" t="str">
        <f>LS3_N2101!A76</f>
        <v>Halo Monitor Ring</v>
      </c>
      <c r="B1124" s="717" t="str">
        <f>LS3_N2101!B76</f>
        <v>LS3_WD06:HMR_D4700</v>
      </c>
      <c r="C1124" s="717" t="str">
        <f>LS3_N2101!C76</f>
        <v>HMR</v>
      </c>
      <c r="D1124" s="717" t="str">
        <f>LS3_N2101!D76</f>
        <v>D4700</v>
      </c>
      <c r="E1124" s="717" t="str">
        <f>LS3_N2101!E76</f>
        <v>34H000012</v>
      </c>
      <c r="F1124" s="717" t="str">
        <f>LS3_N2101!F76</f>
        <v>2C_1kV75LC_Coax_090</v>
      </c>
      <c r="G1124" s="717" t="str">
        <f>LS3_N2101!G76</f>
        <v>Signal</v>
      </c>
      <c r="H1124" s="717" t="str">
        <f>LS3_N2101!H76</f>
        <v xml:space="preserve">SHV to SHV </v>
      </c>
      <c r="I1124" s="717" t="str">
        <f>LS3_N2101!I76</f>
        <v>J1</v>
      </c>
      <c r="J1124" s="717">
        <f>LS3_N2101!J76</f>
        <v>0</v>
      </c>
      <c r="K1124" s="717">
        <f>LS3_N2101!K76</f>
        <v>0</v>
      </c>
      <c r="L1124" s="717">
        <f>LS3_N2101!L76</f>
        <v>0</v>
      </c>
      <c r="M1124" s="717">
        <f>LS3_N2101!M76</f>
        <v>0</v>
      </c>
      <c r="N1124" s="717">
        <f>LS3_N2101!N76</f>
        <v>0</v>
      </c>
      <c r="O1124" s="717">
        <f>LS3_N2101!O76</f>
        <v>0</v>
      </c>
      <c r="P1124" s="717" t="str">
        <f>LS3_N2101!P76</f>
        <v>J1</v>
      </c>
      <c r="Q1124" s="717" t="str">
        <f>LS3_N2101!Q76</f>
        <v>SHV to Lemo</v>
      </c>
      <c r="R1124" s="717">
        <f>LS3_N2101!R76</f>
        <v>17</v>
      </c>
      <c r="S1124" s="717">
        <f>LS3_N2101!S76</f>
        <v>10</v>
      </c>
      <c r="T1124" s="717" t="str">
        <f>LS3_N2101!T76</f>
        <v>CH0 - fmc2-1</v>
      </c>
      <c r="U1124" s="717">
        <f>LS3_N2101!U76</f>
        <v>0</v>
      </c>
      <c r="V1124" s="717">
        <f>LS3_N2101!V76</f>
        <v>12</v>
      </c>
      <c r="W1124" s="717" t="str">
        <f>LS3_N2101!W76</f>
        <v>1: EBS8003</v>
      </c>
      <c r="X1124" s="717" t="str">
        <f>LS3_N2101!X76</f>
        <v>Ch4</v>
      </c>
      <c r="Y1124" s="717">
        <f>LS3_N2101!Y76</f>
        <v>0</v>
      </c>
    </row>
    <row r="1125" spans="1:25" x14ac:dyDescent="0.25">
      <c r="A1125" s="717">
        <f>LS3_N2101!A77</f>
        <v>0</v>
      </c>
      <c r="B1125" s="717" t="str">
        <f>LS3_N2101!B77</f>
        <v>LS3_WD06:HMR_D4700</v>
      </c>
      <c r="C1125" s="717">
        <f>LS3_N2101!C77</f>
        <v>0</v>
      </c>
      <c r="D1125" s="717" t="str">
        <f>LS3_N2101!D77</f>
        <v>D4700</v>
      </c>
      <c r="E1125" s="717" t="str">
        <f>LS3_N2101!E77</f>
        <v>34H000097</v>
      </c>
      <c r="F1125" s="717" t="str">
        <f>LS3_N2101!F77</f>
        <v>2C_5kVDC_Coax_035</v>
      </c>
      <c r="G1125" s="717" t="str">
        <f>LS3_N2101!G77</f>
        <v>HV Bias</v>
      </c>
      <c r="H1125" s="717">
        <f>LS3_N2101!H77</f>
        <v>0</v>
      </c>
      <c r="I1125" s="717">
        <f>LS3_N2101!I77</f>
        <v>0</v>
      </c>
      <c r="J1125" s="717">
        <f>LS3_N2101!J77</f>
        <v>0</v>
      </c>
      <c r="K1125" s="717">
        <f>LS3_N2101!K77</f>
        <v>0</v>
      </c>
      <c r="L1125" s="717">
        <f>LS3_N2101!L77</f>
        <v>0</v>
      </c>
      <c r="M1125" s="717">
        <f>LS3_N2101!M77</f>
        <v>0</v>
      </c>
      <c r="N1125" s="717">
        <f>LS3_N2101!N77</f>
        <v>0</v>
      </c>
      <c r="O1125" s="717">
        <f>LS3_N2101!O77</f>
        <v>0</v>
      </c>
      <c r="P1125" s="717">
        <f>LS3_N2101!P77</f>
        <v>0</v>
      </c>
      <c r="Q1125" s="717">
        <f>LS3_N2101!Q77</f>
        <v>0</v>
      </c>
      <c r="R1125" s="717">
        <f>LS3_N2101!R77</f>
        <v>0</v>
      </c>
      <c r="S1125" s="717">
        <f>LS3_N2101!S77</f>
        <v>0</v>
      </c>
      <c r="T1125" s="717">
        <f>LS3_N2101!T77</f>
        <v>0</v>
      </c>
      <c r="U1125" s="717">
        <f>LS3_N2101!U77</f>
        <v>0</v>
      </c>
      <c r="V1125" s="717">
        <f>LS3_N2101!V77</f>
        <v>0</v>
      </c>
      <c r="W1125" s="717">
        <f>LS3_N2101!W77</f>
        <v>0</v>
      </c>
      <c r="X1125" s="717">
        <f>LS3_N2101!X77</f>
        <v>0</v>
      </c>
      <c r="Y1125" s="717">
        <f>LS3_N2101!Y77</f>
        <v>0</v>
      </c>
    </row>
    <row r="1126" spans="1:25" x14ac:dyDescent="0.25">
      <c r="A1126" s="717" t="str">
        <f>LS3_N2101!A78</f>
        <v>Halo Monitor Ring,Spare</v>
      </c>
      <c r="B1126" s="717" t="str">
        <f>LS3_N2101!B78</f>
        <v>LS3_BTS:HMR_D4770</v>
      </c>
      <c r="C1126" s="717" t="str">
        <f>LS3_N2101!C78</f>
        <v>HMR - Unused</v>
      </c>
      <c r="D1126" s="717" t="str">
        <f>LS3_N2101!D78</f>
        <v>D4770</v>
      </c>
      <c r="E1126" s="717" t="str">
        <f>LS3_N2101!E78</f>
        <v>34H000000</v>
      </c>
      <c r="F1126" s="717" t="str">
        <f>LS3_N2101!F78</f>
        <v>2C_1kV75LC_Coax_090</v>
      </c>
      <c r="G1126" s="717" t="str">
        <f>LS3_N2101!G78</f>
        <v>Signal</v>
      </c>
      <c r="H1126" s="717">
        <f>LS3_N2101!H78</f>
        <v>0</v>
      </c>
      <c r="I1126" s="717">
        <f>LS3_N2101!I78</f>
        <v>0</v>
      </c>
      <c r="J1126" s="717">
        <f>LS3_N2101!J78</f>
        <v>0</v>
      </c>
      <c r="K1126" s="717">
        <f>LS3_N2101!K78</f>
        <v>0</v>
      </c>
      <c r="L1126" s="717">
        <f>LS3_N2101!L78</f>
        <v>0</v>
      </c>
      <c r="M1126" s="717">
        <f>LS3_N2101!M78</f>
        <v>0</v>
      </c>
      <c r="N1126" s="717">
        <f>LS3_N2101!N78</f>
        <v>0</v>
      </c>
      <c r="O1126" s="717">
        <f>LS3_N2101!O78</f>
        <v>0</v>
      </c>
      <c r="P1126" s="717">
        <f>LS3_N2101!P78</f>
        <v>0</v>
      </c>
      <c r="Q1126" s="717">
        <f>LS3_N2101!Q78</f>
        <v>0</v>
      </c>
      <c r="R1126" s="717">
        <f>LS3_N2101!R78</f>
        <v>0</v>
      </c>
      <c r="S1126" s="717">
        <f>LS3_N2101!S78</f>
        <v>0</v>
      </c>
      <c r="T1126" s="717">
        <f>LS3_N2101!T78</f>
        <v>0</v>
      </c>
      <c r="U1126" s="717">
        <f>LS3_N2101!U78</f>
        <v>0</v>
      </c>
      <c r="V1126" s="717">
        <f>LS3_N2101!V78</f>
        <v>0</v>
      </c>
      <c r="W1126" s="717">
        <f>LS3_N2101!W78</f>
        <v>0</v>
      </c>
      <c r="X1126" s="717">
        <f>LS3_N2101!X78</f>
        <v>0</v>
      </c>
      <c r="Y1126" s="717">
        <f>LS3_N2101!Y78</f>
        <v>0</v>
      </c>
    </row>
    <row r="1127" spans="1:25" x14ac:dyDescent="0.25">
      <c r="A1127" s="717">
        <f>LS3_N2101!A79</f>
        <v>0</v>
      </c>
      <c r="B1127" s="717" t="str">
        <f>LS3_N2101!B79</f>
        <v>LS3_BTS:HMR_D4770</v>
      </c>
      <c r="C1127" s="717">
        <f>LS3_N2101!C79</f>
        <v>0</v>
      </c>
      <c r="D1127" s="717" t="str">
        <f>LS3_N2101!D79</f>
        <v>D4770</v>
      </c>
      <c r="E1127" s="717" t="str">
        <f>LS3_N2101!E79</f>
        <v>34H000093</v>
      </c>
      <c r="F1127" s="717" t="str">
        <f>LS3_N2101!F79</f>
        <v>2C_5kVDC_Coax_035</v>
      </c>
      <c r="G1127" s="717" t="str">
        <f>LS3_N2101!G79</f>
        <v>HV Bias</v>
      </c>
      <c r="H1127" s="717">
        <f>LS3_N2101!H79</f>
        <v>0</v>
      </c>
      <c r="I1127" s="717">
        <f>LS3_N2101!I79</f>
        <v>0</v>
      </c>
      <c r="J1127" s="717">
        <f>LS3_N2101!J79</f>
        <v>0</v>
      </c>
      <c r="K1127" s="717">
        <f>LS3_N2101!K79</f>
        <v>0</v>
      </c>
      <c r="L1127" s="717">
        <f>LS3_N2101!L79</f>
        <v>0</v>
      </c>
      <c r="M1127" s="717">
        <f>LS3_N2101!M79</f>
        <v>0</v>
      </c>
      <c r="N1127" s="717">
        <f>LS3_N2101!N79</f>
        <v>0</v>
      </c>
      <c r="O1127" s="717">
        <f>LS3_N2101!O79</f>
        <v>0</v>
      </c>
      <c r="P1127" s="717">
        <f>LS3_N2101!P79</f>
        <v>0</v>
      </c>
      <c r="Q1127" s="717">
        <f>LS3_N2101!Q79</f>
        <v>0</v>
      </c>
      <c r="R1127" s="717">
        <f>LS3_N2101!R79</f>
        <v>0</v>
      </c>
      <c r="S1127" s="717">
        <f>LS3_N2101!S79</f>
        <v>0</v>
      </c>
      <c r="T1127" s="717">
        <f>LS3_N2101!T79</f>
        <v>0</v>
      </c>
      <c r="U1127" s="717">
        <f>LS3_N2101!U79</f>
        <v>0</v>
      </c>
      <c r="V1127" s="717">
        <f>LS3_N2101!V79</f>
        <v>0</v>
      </c>
      <c r="W1127" s="717">
        <f>LS3_N2101!W79</f>
        <v>0</v>
      </c>
      <c r="X1127" s="717">
        <f>LS3_N2101!X79</f>
        <v>0</v>
      </c>
      <c r="Y1127" s="717">
        <f>LS3_N2101!Y79</f>
        <v>0</v>
      </c>
    </row>
    <row r="1128" spans="1:25" x14ac:dyDescent="0.25">
      <c r="A1128" s="717" t="str">
        <f>LS3_N2101!A80</f>
        <v>Halo Monitor Ring,Spare</v>
      </c>
      <c r="B1128" s="717" t="str">
        <f>LS3_N2101!B80</f>
        <v>LS3_BTS:HMR_D4887</v>
      </c>
      <c r="C1128" s="717" t="str">
        <f>LS3_N2101!C80</f>
        <v>HMR - Unused</v>
      </c>
      <c r="D1128" s="717" t="str">
        <f>LS3_N2101!D80</f>
        <v>D4887</v>
      </c>
      <c r="E1128" s="717" t="str">
        <f>LS3_N2101!E80</f>
        <v>34H000002</v>
      </c>
      <c r="F1128" s="717" t="str">
        <f>LS3_N2101!F80</f>
        <v>2C_1kV75LC_Coax_090</v>
      </c>
      <c r="G1128" s="717" t="str">
        <f>LS3_N2101!G80</f>
        <v>Signal</v>
      </c>
      <c r="H1128" s="717">
        <f>LS3_N2101!H80</f>
        <v>0</v>
      </c>
      <c r="I1128" s="717">
        <f>LS3_N2101!I80</f>
        <v>0</v>
      </c>
      <c r="J1128" s="717">
        <f>LS3_N2101!J80</f>
        <v>0</v>
      </c>
      <c r="K1128" s="717">
        <f>LS3_N2101!K80</f>
        <v>0</v>
      </c>
      <c r="L1128" s="717">
        <f>LS3_N2101!L80</f>
        <v>0</v>
      </c>
      <c r="M1128" s="717">
        <f>LS3_N2101!M80</f>
        <v>0</v>
      </c>
      <c r="N1128" s="717">
        <f>LS3_N2101!N80</f>
        <v>0</v>
      </c>
      <c r="O1128" s="717">
        <f>LS3_N2101!O80</f>
        <v>0</v>
      </c>
      <c r="P1128" s="717">
        <f>LS3_N2101!P80</f>
        <v>0</v>
      </c>
      <c r="Q1128" s="717">
        <f>LS3_N2101!Q80</f>
        <v>0</v>
      </c>
      <c r="R1128" s="717">
        <f>LS3_N2101!R80</f>
        <v>0</v>
      </c>
      <c r="S1128" s="717">
        <f>LS3_N2101!S80</f>
        <v>0</v>
      </c>
      <c r="T1128" s="717">
        <f>LS3_N2101!T80</f>
        <v>0</v>
      </c>
      <c r="U1128" s="717">
        <f>LS3_N2101!U80</f>
        <v>0</v>
      </c>
      <c r="V1128" s="717">
        <f>LS3_N2101!V80</f>
        <v>0</v>
      </c>
      <c r="W1128" s="717">
        <f>LS3_N2101!W80</f>
        <v>0</v>
      </c>
      <c r="X1128" s="717">
        <f>LS3_N2101!X80</f>
        <v>0</v>
      </c>
      <c r="Y1128" s="717">
        <f>LS3_N2101!Y80</f>
        <v>0</v>
      </c>
    </row>
    <row r="1129" spans="1:25" x14ac:dyDescent="0.25">
      <c r="A1129" s="717">
        <f>LS3_N2101!A81</f>
        <v>0</v>
      </c>
      <c r="B1129" s="717" t="str">
        <f>LS3_N2101!B81</f>
        <v>LS3_BTS:HMR_D4887</v>
      </c>
      <c r="C1129" s="717">
        <f>LS3_N2101!C81</f>
        <v>0</v>
      </c>
      <c r="D1129" s="717" t="str">
        <f>LS3_N2101!D81</f>
        <v>D4887</v>
      </c>
      <c r="E1129" s="717" t="str">
        <f>LS3_N2101!E81</f>
        <v>34H000091</v>
      </c>
      <c r="F1129" s="717" t="str">
        <f>LS3_N2101!F81</f>
        <v>2C_5kVDC_Coax_035</v>
      </c>
      <c r="G1129" s="717" t="str">
        <f>LS3_N2101!G81</f>
        <v>HV Bias</v>
      </c>
      <c r="H1129" s="717">
        <f>LS3_N2101!H81</f>
        <v>0</v>
      </c>
      <c r="I1129" s="717">
        <f>LS3_N2101!I81</f>
        <v>0</v>
      </c>
      <c r="J1129" s="717">
        <f>LS3_N2101!J81</f>
        <v>0</v>
      </c>
      <c r="K1129" s="717">
        <f>LS3_N2101!K81</f>
        <v>0</v>
      </c>
      <c r="L1129" s="717">
        <f>LS3_N2101!L81</f>
        <v>0</v>
      </c>
      <c r="M1129" s="717">
        <f>LS3_N2101!M81</f>
        <v>0</v>
      </c>
      <c r="N1129" s="717">
        <f>LS3_N2101!N81</f>
        <v>0</v>
      </c>
      <c r="O1129" s="717">
        <f>LS3_N2101!O81</f>
        <v>0</v>
      </c>
      <c r="P1129" s="717">
        <f>LS3_N2101!P81</f>
        <v>0</v>
      </c>
      <c r="Q1129" s="717">
        <f>LS3_N2101!Q81</f>
        <v>0</v>
      </c>
      <c r="R1129" s="717">
        <f>LS3_N2101!R81</f>
        <v>0</v>
      </c>
      <c r="S1129" s="717">
        <f>LS3_N2101!S81</f>
        <v>0</v>
      </c>
      <c r="T1129" s="717">
        <f>LS3_N2101!T81</f>
        <v>0</v>
      </c>
      <c r="U1129" s="717">
        <f>LS3_N2101!U81</f>
        <v>0</v>
      </c>
      <c r="V1129" s="717">
        <f>LS3_N2101!V81</f>
        <v>0</v>
      </c>
      <c r="W1129" s="717">
        <f>LS3_N2101!W81</f>
        <v>0</v>
      </c>
      <c r="X1129" s="717">
        <f>LS3_N2101!X81</f>
        <v>0</v>
      </c>
      <c r="Y1129" s="717">
        <f>LS3_N2101!Y81</f>
        <v>0</v>
      </c>
    </row>
    <row r="1130" spans="1:25" x14ac:dyDescent="0.25">
      <c r="A1130" s="717" t="str">
        <f>LS3_N2101!A82</f>
        <v>Halo Monitor Ring,Spare</v>
      </c>
      <c r="B1130" s="717" t="str">
        <f>LS3_N2101!B82</f>
        <v>LS3_BTS:HMR_D5011</v>
      </c>
      <c r="C1130" s="717" t="str">
        <f>LS3_N2101!C82</f>
        <v>HMR - Unused</v>
      </c>
      <c r="D1130" s="717" t="str">
        <f>LS3_N2101!D82</f>
        <v>D5011</v>
      </c>
      <c r="E1130" s="717" t="str">
        <f>LS3_N2101!E82</f>
        <v>34H000003</v>
      </c>
      <c r="F1130" s="717" t="str">
        <f>LS3_N2101!F82</f>
        <v>2C_1kV75LC_Coax_090</v>
      </c>
      <c r="G1130" s="717" t="str">
        <f>LS3_N2101!G82</f>
        <v>Signal</v>
      </c>
      <c r="H1130" s="717">
        <f>LS3_N2101!H82</f>
        <v>0</v>
      </c>
      <c r="I1130" s="717">
        <f>LS3_N2101!I82</f>
        <v>0</v>
      </c>
      <c r="J1130" s="717">
        <f>LS3_N2101!J82</f>
        <v>0</v>
      </c>
      <c r="K1130" s="717">
        <f>LS3_N2101!K82</f>
        <v>0</v>
      </c>
      <c r="L1130" s="717">
        <f>LS3_N2101!L82</f>
        <v>0</v>
      </c>
      <c r="M1130" s="717">
        <f>LS3_N2101!M82</f>
        <v>0</v>
      </c>
      <c r="N1130" s="717">
        <f>LS3_N2101!N82</f>
        <v>0</v>
      </c>
      <c r="O1130" s="717">
        <f>LS3_N2101!O82</f>
        <v>0</v>
      </c>
      <c r="P1130" s="717">
        <f>LS3_N2101!P82</f>
        <v>0</v>
      </c>
      <c r="Q1130" s="717">
        <f>LS3_N2101!Q82</f>
        <v>0</v>
      </c>
      <c r="R1130" s="717">
        <f>LS3_N2101!R82</f>
        <v>0</v>
      </c>
      <c r="S1130" s="717">
        <f>LS3_N2101!S82</f>
        <v>0</v>
      </c>
      <c r="T1130" s="717">
        <f>LS3_N2101!T82</f>
        <v>0</v>
      </c>
      <c r="U1130" s="717">
        <f>LS3_N2101!U82</f>
        <v>0</v>
      </c>
      <c r="V1130" s="717">
        <f>LS3_N2101!V82</f>
        <v>0</v>
      </c>
      <c r="W1130" s="717">
        <f>LS3_N2101!W82</f>
        <v>0</v>
      </c>
      <c r="X1130" s="717">
        <f>LS3_N2101!X82</f>
        <v>0</v>
      </c>
      <c r="Y1130" s="717">
        <f>LS3_N2101!Y82</f>
        <v>0</v>
      </c>
    </row>
    <row r="1131" spans="1:25" x14ac:dyDescent="0.25">
      <c r="A1131" s="717">
        <f>LS3_N2101!A83</f>
        <v>0</v>
      </c>
      <c r="B1131" s="717" t="str">
        <f>LS3_N2101!B83</f>
        <v>LS3_BTS:HMR_D5011</v>
      </c>
      <c r="C1131" s="717">
        <f>LS3_N2101!C83</f>
        <v>0</v>
      </c>
      <c r="D1131" s="717" t="str">
        <f>LS3_N2101!D83</f>
        <v>D5011</v>
      </c>
      <c r="E1131" s="717" t="str">
        <f>LS3_N2101!E83</f>
        <v>34H000090</v>
      </c>
      <c r="F1131" s="717" t="str">
        <f>LS3_N2101!F83</f>
        <v>2C_5kVDC_Coax_035</v>
      </c>
      <c r="G1131" s="717" t="str">
        <f>LS3_N2101!G83</f>
        <v>HV Bias</v>
      </c>
      <c r="H1131" s="717">
        <f>LS3_N2101!H83</f>
        <v>0</v>
      </c>
      <c r="I1131" s="717">
        <f>LS3_N2101!I83</f>
        <v>0</v>
      </c>
      <c r="J1131" s="717">
        <f>LS3_N2101!J83</f>
        <v>0</v>
      </c>
      <c r="K1131" s="717">
        <f>LS3_N2101!K83</f>
        <v>0</v>
      </c>
      <c r="L1131" s="717">
        <f>LS3_N2101!L83</f>
        <v>0</v>
      </c>
      <c r="M1131" s="717">
        <f>LS3_N2101!M83</f>
        <v>0</v>
      </c>
      <c r="N1131" s="717">
        <f>LS3_N2101!N83</f>
        <v>0</v>
      </c>
      <c r="O1131" s="717">
        <f>LS3_N2101!O83</f>
        <v>0</v>
      </c>
      <c r="P1131" s="717">
        <f>LS3_N2101!P83</f>
        <v>0</v>
      </c>
      <c r="Q1131" s="717">
        <f>LS3_N2101!Q83</f>
        <v>0</v>
      </c>
      <c r="R1131" s="717">
        <f>LS3_N2101!R83</f>
        <v>0</v>
      </c>
      <c r="S1131" s="717">
        <f>LS3_N2101!S83</f>
        <v>0</v>
      </c>
      <c r="T1131" s="717">
        <f>LS3_N2101!T83</f>
        <v>0</v>
      </c>
      <c r="U1131" s="717">
        <f>LS3_N2101!U83</f>
        <v>0</v>
      </c>
      <c r="V1131" s="717">
        <f>LS3_N2101!V83</f>
        <v>0</v>
      </c>
      <c r="W1131" s="717">
        <f>LS3_N2101!W83</f>
        <v>0</v>
      </c>
      <c r="X1131" s="717">
        <f>LS3_N2101!X83</f>
        <v>0</v>
      </c>
      <c r="Y1131" s="717">
        <f>LS3_N2101!Y83</f>
        <v>0</v>
      </c>
    </row>
    <row r="1132" spans="1:25" x14ac:dyDescent="0.25">
      <c r="A1132" s="717" t="str">
        <f>LS3_N2101!A84</f>
        <v>Halo Monitor Ring,Spare</v>
      </c>
      <c r="B1132" s="717" t="str">
        <f>LS3_N2101!B84</f>
        <v>LS3_BTS:HMR_D5135</v>
      </c>
      <c r="C1132" s="717" t="str">
        <f>LS3_N2101!C84</f>
        <v>HMR - Unused</v>
      </c>
      <c r="D1132" s="717" t="str">
        <f>LS3_N2101!D84</f>
        <v>D5135</v>
      </c>
      <c r="E1132" s="717" t="str">
        <f>LS3_N2101!E84</f>
        <v>34H000005</v>
      </c>
      <c r="F1132" s="717" t="str">
        <f>LS3_N2101!F84</f>
        <v>2C_1kV75LC_Coax_090</v>
      </c>
      <c r="G1132" s="717" t="str">
        <f>LS3_N2101!G84</f>
        <v>Signal</v>
      </c>
      <c r="H1132" s="717">
        <f>LS3_N2101!H84</f>
        <v>0</v>
      </c>
      <c r="I1132" s="717">
        <f>LS3_N2101!I84</f>
        <v>0</v>
      </c>
      <c r="J1132" s="717">
        <f>LS3_N2101!J84</f>
        <v>0</v>
      </c>
      <c r="K1132" s="717">
        <f>LS3_N2101!K84</f>
        <v>0</v>
      </c>
      <c r="L1132" s="717">
        <f>LS3_N2101!L84</f>
        <v>0</v>
      </c>
      <c r="M1132" s="717">
        <f>LS3_N2101!M84</f>
        <v>0</v>
      </c>
      <c r="N1132" s="717">
        <f>LS3_N2101!N84</f>
        <v>0</v>
      </c>
      <c r="O1132" s="717">
        <f>LS3_N2101!O84</f>
        <v>0</v>
      </c>
      <c r="P1132" s="717">
        <f>LS3_N2101!P84</f>
        <v>0</v>
      </c>
      <c r="Q1132" s="717">
        <f>LS3_N2101!Q84</f>
        <v>0</v>
      </c>
      <c r="R1132" s="717">
        <f>LS3_N2101!R84</f>
        <v>0</v>
      </c>
      <c r="S1132" s="717">
        <f>LS3_N2101!S84</f>
        <v>0</v>
      </c>
      <c r="T1132" s="717">
        <f>LS3_N2101!T84</f>
        <v>0</v>
      </c>
      <c r="U1132" s="717">
        <f>LS3_N2101!U84</f>
        <v>0</v>
      </c>
      <c r="V1132" s="717">
        <f>LS3_N2101!V84</f>
        <v>0</v>
      </c>
      <c r="W1132" s="717">
        <f>LS3_N2101!W84</f>
        <v>0</v>
      </c>
      <c r="X1132" s="717">
        <f>LS3_N2101!X84</f>
        <v>0</v>
      </c>
      <c r="Y1132" s="717">
        <f>LS3_N2101!Y84</f>
        <v>0</v>
      </c>
    </row>
    <row r="1133" spans="1:25" x14ac:dyDescent="0.25">
      <c r="A1133" s="717">
        <f>LS3_N2101!A85</f>
        <v>0</v>
      </c>
      <c r="B1133" s="717" t="str">
        <f>LS3_N2101!B85</f>
        <v>LS3_BTS:HMR_D5135</v>
      </c>
      <c r="C1133" s="717">
        <f>LS3_N2101!C85</f>
        <v>0</v>
      </c>
      <c r="D1133" s="717" t="str">
        <f>LS3_N2101!D85</f>
        <v>D5135</v>
      </c>
      <c r="E1133" s="717" t="str">
        <f>LS3_N2101!E85</f>
        <v>34H000087</v>
      </c>
      <c r="F1133" s="717" t="str">
        <f>LS3_N2101!F85</f>
        <v>2C_5kVDC_Coax_035</v>
      </c>
      <c r="G1133" s="717" t="str">
        <f>LS3_N2101!G85</f>
        <v>HV Bias</v>
      </c>
      <c r="H1133" s="717">
        <f>LS3_N2101!H85</f>
        <v>0</v>
      </c>
      <c r="I1133" s="717">
        <f>LS3_N2101!I85</f>
        <v>0</v>
      </c>
      <c r="J1133" s="717">
        <f>LS3_N2101!J85</f>
        <v>0</v>
      </c>
      <c r="K1133" s="717">
        <f>LS3_N2101!K85</f>
        <v>0</v>
      </c>
      <c r="L1133" s="717">
        <f>LS3_N2101!L85</f>
        <v>0</v>
      </c>
      <c r="M1133" s="717">
        <f>LS3_N2101!M85</f>
        <v>0</v>
      </c>
      <c r="N1133" s="717">
        <f>LS3_N2101!N85</f>
        <v>0</v>
      </c>
      <c r="O1133" s="717">
        <f>LS3_N2101!O85</f>
        <v>0</v>
      </c>
      <c r="P1133" s="717">
        <f>LS3_N2101!P85</f>
        <v>0</v>
      </c>
      <c r="Q1133" s="717">
        <f>LS3_N2101!Q85</f>
        <v>0</v>
      </c>
      <c r="R1133" s="717">
        <f>LS3_N2101!R85</f>
        <v>0</v>
      </c>
      <c r="S1133" s="717">
        <f>LS3_N2101!S85</f>
        <v>0</v>
      </c>
      <c r="T1133" s="717">
        <f>LS3_N2101!T85</f>
        <v>0</v>
      </c>
      <c r="U1133" s="717">
        <f>LS3_N2101!U85</f>
        <v>0</v>
      </c>
      <c r="V1133" s="717">
        <f>LS3_N2101!V85</f>
        <v>0</v>
      </c>
      <c r="W1133" s="717">
        <f>LS3_N2101!W85</f>
        <v>0</v>
      </c>
      <c r="X1133" s="717">
        <f>LS3_N2101!X85</f>
        <v>0</v>
      </c>
      <c r="Y1133" s="717">
        <f>LS3_N2101!Y85</f>
        <v>0</v>
      </c>
    </row>
    <row r="1134" spans="1:25" x14ac:dyDescent="0.25">
      <c r="A1134" s="717" t="str">
        <f>LS3_N2101!A86</f>
        <v>Halo Monitor Ring,Spare</v>
      </c>
      <c r="B1134" s="717" t="str">
        <f>LS3_N2101!B86</f>
        <v>LS3_BTS:HMR_D5259</v>
      </c>
      <c r="C1134" s="717" t="str">
        <f>LS3_N2101!C86</f>
        <v>HMR - Unused</v>
      </c>
      <c r="D1134" s="717" t="str">
        <f>LS3_N2101!D86</f>
        <v>D5259</v>
      </c>
      <c r="E1134" s="717" t="str">
        <f>LS3_N2101!E86</f>
        <v>34H000004</v>
      </c>
      <c r="F1134" s="717" t="str">
        <f>LS3_N2101!F86</f>
        <v>2C_1kV75LC_Coax_090</v>
      </c>
      <c r="G1134" s="717" t="str">
        <f>LS3_N2101!G86</f>
        <v>Signal</v>
      </c>
      <c r="H1134" s="717">
        <f>LS3_N2101!H86</f>
        <v>0</v>
      </c>
      <c r="I1134" s="717">
        <f>LS3_N2101!I86</f>
        <v>0</v>
      </c>
      <c r="J1134" s="717">
        <f>LS3_N2101!J86</f>
        <v>0</v>
      </c>
      <c r="K1134" s="717">
        <f>LS3_N2101!K86</f>
        <v>0</v>
      </c>
      <c r="L1134" s="717">
        <f>LS3_N2101!L86</f>
        <v>0</v>
      </c>
      <c r="M1134" s="717">
        <f>LS3_N2101!M86</f>
        <v>0</v>
      </c>
      <c r="N1134" s="717">
        <f>LS3_N2101!N86</f>
        <v>0</v>
      </c>
      <c r="O1134" s="717">
        <f>LS3_N2101!O86</f>
        <v>0</v>
      </c>
      <c r="P1134" s="717">
        <f>LS3_N2101!P86</f>
        <v>0</v>
      </c>
      <c r="Q1134" s="717">
        <f>LS3_N2101!Q86</f>
        <v>0</v>
      </c>
      <c r="R1134" s="717">
        <f>LS3_N2101!R86</f>
        <v>0</v>
      </c>
      <c r="S1134" s="717">
        <f>LS3_N2101!S86</f>
        <v>0</v>
      </c>
      <c r="T1134" s="717">
        <f>LS3_N2101!T86</f>
        <v>0</v>
      </c>
      <c r="U1134" s="717">
        <f>LS3_N2101!U86</f>
        <v>0</v>
      </c>
      <c r="V1134" s="717">
        <f>LS3_N2101!V86</f>
        <v>0</v>
      </c>
      <c r="W1134" s="717">
        <f>LS3_N2101!W86</f>
        <v>0</v>
      </c>
      <c r="X1134" s="717">
        <f>LS3_N2101!X86</f>
        <v>0</v>
      </c>
      <c r="Y1134" s="717">
        <f>LS3_N2101!Y86</f>
        <v>0</v>
      </c>
    </row>
    <row r="1135" spans="1:25" x14ac:dyDescent="0.25">
      <c r="A1135" s="717">
        <f>LS3_N2101!A87</f>
        <v>0</v>
      </c>
      <c r="B1135" s="717" t="str">
        <f>LS3_N2101!B87</f>
        <v>LS3_BTS:HMR_D5259</v>
      </c>
      <c r="C1135" s="717">
        <f>LS3_N2101!C87</f>
        <v>0</v>
      </c>
      <c r="D1135" s="717" t="str">
        <f>LS3_N2101!D87</f>
        <v>D5259</v>
      </c>
      <c r="E1135" s="717" t="str">
        <f>LS3_N2101!E87</f>
        <v>34H000088</v>
      </c>
      <c r="F1135" s="717" t="str">
        <f>LS3_N2101!F87</f>
        <v>2C_5kVDC_Coax_035</v>
      </c>
      <c r="G1135" s="717" t="str">
        <f>LS3_N2101!G87</f>
        <v>HV Bias</v>
      </c>
      <c r="H1135" s="717">
        <f>LS3_N2101!H87</f>
        <v>0</v>
      </c>
      <c r="I1135" s="717">
        <f>LS3_N2101!I87</f>
        <v>0</v>
      </c>
      <c r="J1135" s="717">
        <f>LS3_N2101!J87</f>
        <v>0</v>
      </c>
      <c r="K1135" s="717">
        <f>LS3_N2101!K87</f>
        <v>0</v>
      </c>
      <c r="L1135" s="717">
        <f>LS3_N2101!L87</f>
        <v>0</v>
      </c>
      <c r="M1135" s="717">
        <f>LS3_N2101!M87</f>
        <v>0</v>
      </c>
      <c r="N1135" s="717">
        <f>LS3_N2101!N87</f>
        <v>0</v>
      </c>
      <c r="O1135" s="717">
        <f>LS3_N2101!O87</f>
        <v>0</v>
      </c>
      <c r="P1135" s="717">
        <f>LS3_N2101!P87</f>
        <v>0</v>
      </c>
      <c r="Q1135" s="717">
        <f>LS3_N2101!Q87</f>
        <v>0</v>
      </c>
      <c r="R1135" s="717">
        <f>LS3_N2101!R87</f>
        <v>0</v>
      </c>
      <c r="S1135" s="717">
        <f>LS3_N2101!S87</f>
        <v>0</v>
      </c>
      <c r="T1135" s="717">
        <f>LS3_N2101!T87</f>
        <v>0</v>
      </c>
      <c r="U1135" s="717">
        <f>LS3_N2101!U87</f>
        <v>0</v>
      </c>
      <c r="V1135" s="717">
        <f>LS3_N2101!V87</f>
        <v>0</v>
      </c>
      <c r="W1135" s="717">
        <f>LS3_N2101!W87</f>
        <v>0</v>
      </c>
      <c r="X1135" s="717">
        <f>LS3_N2101!X87</f>
        <v>0</v>
      </c>
      <c r="Y1135" s="717">
        <f>LS3_N2101!Y87</f>
        <v>0</v>
      </c>
    </row>
    <row r="1136" spans="1:25" x14ac:dyDescent="0.25">
      <c r="A1136" s="717" t="str">
        <f>LS3_N2101!A90</f>
        <v>Interconnect</v>
      </c>
      <c r="B1136" s="717" t="str">
        <f>LS3_N2101!B90</f>
        <v>PM bias for PICO</v>
      </c>
      <c r="C1136" s="717" t="str">
        <f>LS3_N2101!C90</f>
        <v>bias</v>
      </c>
      <c r="D1136" s="717">
        <f>LS3_N2101!D90</f>
        <v>0</v>
      </c>
      <c r="E1136" s="717" t="str">
        <f>LS3_N2101!E90</f>
        <v>-</v>
      </c>
      <c r="F1136" s="717" t="str">
        <f>LS3_N2101!F90</f>
        <v>Lemo250 Patch Cable</v>
      </c>
      <c r="G1136" s="717" t="str">
        <f>LS3_N2101!G90</f>
        <v>HV Bias</v>
      </c>
      <c r="H1136" s="717" t="str">
        <f>LS3_N2101!H90</f>
        <v>ISEG 8003</v>
      </c>
      <c r="I1136" s="717" t="str">
        <f>LS3_N2101!I90</f>
        <v>1_IN Port</v>
      </c>
      <c r="J1136" s="717">
        <f>LS3_N2101!J90</f>
        <v>0</v>
      </c>
      <c r="K1136" s="717">
        <f>LS3_N2101!K90</f>
        <v>0</v>
      </c>
      <c r="L1136" s="717">
        <f>LS3_N2101!L90</f>
        <v>0</v>
      </c>
      <c r="M1136" s="717">
        <f>LS3_N2101!M90</f>
        <v>0</v>
      </c>
      <c r="N1136" s="717">
        <f>LS3_N2101!N90</f>
        <v>0</v>
      </c>
      <c r="O1136" s="717">
        <f>LS3_N2101!O90</f>
        <v>0</v>
      </c>
      <c r="P1136" s="717">
        <f>LS3_N2101!P90</f>
        <v>0</v>
      </c>
      <c r="Q1136" s="717" t="str">
        <f>LS3_N2101!Q90</f>
        <v>Lemo250/Lemo250</v>
      </c>
      <c r="R1136" s="717">
        <f>LS3_N2101!R90</f>
        <v>0</v>
      </c>
      <c r="S1136" s="717">
        <f>LS3_N2101!S90</f>
        <v>0</v>
      </c>
      <c r="T1136" s="717">
        <f>LS3_N2101!T90</f>
        <v>0</v>
      </c>
      <c r="U1136" s="717">
        <f>LS3_N2101!U90</f>
        <v>0</v>
      </c>
      <c r="V1136" s="717">
        <f>LS3_N2101!V90</f>
        <v>12</v>
      </c>
      <c r="W1136" s="717" t="str">
        <f>LS3_N2101!W90</f>
        <v>2: EBS8003</v>
      </c>
      <c r="X1136" s="717" t="str">
        <f>LS3_N2101!X90</f>
        <v>Ch0</v>
      </c>
      <c r="Y1136" s="717">
        <f>LS3_N2101!Y90</f>
        <v>0</v>
      </c>
    </row>
    <row r="1137" spans="1:25" x14ac:dyDescent="0.25">
      <c r="A1137" s="717" t="str">
        <f>LS3_N2101!A91</f>
        <v>Interconnect</v>
      </c>
      <c r="B1137" s="717" t="str">
        <f>LS3_N2101!B91</f>
        <v>PM bias for PICO</v>
      </c>
      <c r="C1137" s="717" t="str">
        <f>LS3_N2101!C91</f>
        <v>bias</v>
      </c>
      <c r="D1137" s="717">
        <f>LS3_N2101!D91</f>
        <v>0</v>
      </c>
      <c r="E1137" s="717" t="str">
        <f>LS3_N2101!E91</f>
        <v>-</v>
      </c>
      <c r="F1137" s="717" t="str">
        <f>LS3_N2101!F91</f>
        <v>Lemo650 Patch Cable</v>
      </c>
      <c r="G1137" s="717" t="str">
        <f>LS3_N2101!G91</f>
        <v>HV Bias</v>
      </c>
      <c r="H1137" s="717" t="str">
        <f>LS3_N2101!H91</f>
        <v>Pico-8</v>
      </c>
      <c r="I1137" s="717" t="str">
        <f>LS3_N2101!I91</f>
        <v>1_OUT Port</v>
      </c>
      <c r="J1137" s="717">
        <f>LS3_N2101!J91</f>
        <v>0</v>
      </c>
      <c r="K1137" s="717">
        <f>LS3_N2101!K91</f>
        <v>0</v>
      </c>
      <c r="L1137" s="717">
        <f>LS3_N2101!L91</f>
        <v>0</v>
      </c>
      <c r="M1137" s="717">
        <f>LS3_N2101!M91</f>
        <v>0</v>
      </c>
      <c r="N1137" s="717">
        <f>LS3_N2101!N91</f>
        <v>0</v>
      </c>
      <c r="O1137" s="717">
        <f>LS3_N2101!O91</f>
        <v>0</v>
      </c>
      <c r="P1137" s="717">
        <f>LS3_N2101!P91</f>
        <v>0</v>
      </c>
      <c r="Q1137" s="717" t="str">
        <f>LS3_N2101!Q91</f>
        <v>Lemo650/Lemo650</v>
      </c>
      <c r="R1137" s="717">
        <f>LS3_N2101!R91</f>
        <v>17</v>
      </c>
      <c r="S1137" s="717">
        <f>LS3_N2101!S91</f>
        <v>7</v>
      </c>
      <c r="T1137" s="717" t="str">
        <f>LS3_N2101!T91</f>
        <v>CH3 - fmc2-4</v>
      </c>
      <c r="U1137" s="717">
        <f>LS3_N2101!U91</f>
        <v>0</v>
      </c>
      <c r="V1137" s="717">
        <f>LS3_N2101!V91</f>
        <v>0</v>
      </c>
      <c r="W1137" s="717">
        <f>LS3_N2101!W91</f>
        <v>0</v>
      </c>
      <c r="X1137" s="717">
        <f>LS3_N2101!X91</f>
        <v>0</v>
      </c>
      <c r="Y1137" s="717">
        <f>LS3_N2101!Y91</f>
        <v>0</v>
      </c>
    </row>
    <row r="1138" spans="1:25" x14ac:dyDescent="0.25">
      <c r="A1138" s="717" t="str">
        <f>LS3_N2101!A92</f>
        <v>Interconnect</v>
      </c>
      <c r="B1138" s="717" t="str">
        <f>LS3_N2101!B92</f>
        <v>PM bias for PICO</v>
      </c>
      <c r="C1138" s="717" t="str">
        <f>LS3_N2101!C92</f>
        <v>bias</v>
      </c>
      <c r="D1138" s="717">
        <f>LS3_N2101!D92</f>
        <v>0</v>
      </c>
      <c r="E1138" s="717" t="str">
        <f>LS3_N2101!E92</f>
        <v>-</v>
      </c>
      <c r="F1138" s="717" t="str">
        <f>LS3_N2101!F92</f>
        <v>Lemo250 Patch Cable</v>
      </c>
      <c r="G1138" s="717" t="str">
        <f>LS3_N2101!G92</f>
        <v>HV Bias</v>
      </c>
      <c r="H1138" s="717" t="str">
        <f>LS3_N2101!H92</f>
        <v>ISEG 8003</v>
      </c>
      <c r="I1138" s="717" t="str">
        <f>LS3_N2101!I92</f>
        <v>2_IN Port</v>
      </c>
      <c r="J1138" s="717">
        <f>LS3_N2101!J92</f>
        <v>0</v>
      </c>
      <c r="K1138" s="717">
        <f>LS3_N2101!K92</f>
        <v>0</v>
      </c>
      <c r="L1138" s="717">
        <f>LS3_N2101!L92</f>
        <v>0</v>
      </c>
      <c r="M1138" s="717">
        <f>LS3_N2101!M92</f>
        <v>0</v>
      </c>
      <c r="N1138" s="717">
        <f>LS3_N2101!N92</f>
        <v>0</v>
      </c>
      <c r="O1138" s="717">
        <f>LS3_N2101!O92</f>
        <v>0</v>
      </c>
      <c r="P1138" s="717">
        <f>LS3_N2101!P92</f>
        <v>0</v>
      </c>
      <c r="Q1138" s="717" t="str">
        <f>LS3_N2101!Q92</f>
        <v>Lemo250/Lemo250</v>
      </c>
      <c r="R1138" s="717">
        <f>LS3_N2101!R92</f>
        <v>0</v>
      </c>
      <c r="S1138" s="717">
        <f>LS3_N2101!S92</f>
        <v>0</v>
      </c>
      <c r="T1138" s="717">
        <f>LS3_N2101!T92</f>
        <v>0</v>
      </c>
      <c r="U1138" s="717">
        <f>LS3_N2101!U92</f>
        <v>0</v>
      </c>
      <c r="V1138" s="717">
        <f>LS3_N2101!V92</f>
        <v>12</v>
      </c>
      <c r="W1138" s="717" t="str">
        <f>LS3_N2101!W92</f>
        <v>2: EBS8003</v>
      </c>
      <c r="X1138" s="717" t="str">
        <f>LS3_N2101!X92</f>
        <v>Ch1</v>
      </c>
      <c r="Y1138" s="717">
        <f>LS3_N2101!Y92</f>
        <v>0</v>
      </c>
    </row>
    <row r="1139" spans="1:25" x14ac:dyDescent="0.25">
      <c r="A1139" s="717" t="str">
        <f>LS3_N2101!A93</f>
        <v>Interconnect</v>
      </c>
      <c r="B1139" s="717" t="str">
        <f>LS3_N2101!B93</f>
        <v>PM bias for PICO</v>
      </c>
      <c r="C1139" s="717" t="str">
        <f>LS3_N2101!C93</f>
        <v>bias</v>
      </c>
      <c r="D1139" s="717">
        <f>LS3_N2101!D93</f>
        <v>0</v>
      </c>
      <c r="E1139" s="717" t="str">
        <f>LS3_N2101!E93</f>
        <v>-</v>
      </c>
      <c r="F1139" s="717" t="str">
        <f>LS3_N2101!F93</f>
        <v>Lemo650 Patch Cable</v>
      </c>
      <c r="G1139" s="717" t="str">
        <f>LS3_N2101!G93</f>
        <v>HV Bias</v>
      </c>
      <c r="H1139" s="717" t="str">
        <f>LS3_N2101!H93</f>
        <v>Pico-8</v>
      </c>
      <c r="I1139" s="717" t="str">
        <f>LS3_N2101!I93</f>
        <v>2_OUT Port</v>
      </c>
      <c r="J1139" s="717">
        <f>LS3_N2101!J93</f>
        <v>0</v>
      </c>
      <c r="K1139" s="717">
        <f>LS3_N2101!K93</f>
        <v>0</v>
      </c>
      <c r="L1139" s="717">
        <f>LS3_N2101!L93</f>
        <v>0</v>
      </c>
      <c r="M1139" s="717">
        <f>LS3_N2101!M93</f>
        <v>0</v>
      </c>
      <c r="N1139" s="717">
        <f>LS3_N2101!N93</f>
        <v>0</v>
      </c>
      <c r="O1139" s="717">
        <f>LS3_N2101!O93</f>
        <v>0</v>
      </c>
      <c r="P1139" s="717">
        <f>LS3_N2101!P93</f>
        <v>0</v>
      </c>
      <c r="Q1139" s="717" t="str">
        <f>LS3_N2101!Q93</f>
        <v>Lemo650/Lemo650</v>
      </c>
      <c r="R1139" s="717">
        <f>LS3_N2101!R93</f>
        <v>17</v>
      </c>
      <c r="S1139" s="717">
        <f>LS3_N2101!S93</f>
        <v>7</v>
      </c>
      <c r="T1139" s="717" t="str">
        <f>LS3_N2101!T93</f>
        <v>CH7 - fmc1-4</v>
      </c>
      <c r="U1139" s="717">
        <f>LS3_N2101!U93</f>
        <v>0</v>
      </c>
      <c r="V1139" s="717">
        <f>LS3_N2101!V93</f>
        <v>0</v>
      </c>
      <c r="W1139" s="717">
        <f>LS3_N2101!W93</f>
        <v>0</v>
      </c>
      <c r="X1139" s="717">
        <f>LS3_N2101!X93</f>
        <v>0</v>
      </c>
      <c r="Y1139" s="717">
        <f>LS3_N2101!Y93</f>
        <v>0</v>
      </c>
    </row>
    <row r="1140" spans="1:25" x14ac:dyDescent="0.25">
      <c r="A1140" s="717" t="str">
        <f>LS3_N2101!A94</f>
        <v>Interconnect</v>
      </c>
      <c r="B1140" s="717" t="str">
        <f>LS3_N2101!B94</f>
        <v>PM bias for PICO</v>
      </c>
      <c r="C1140" s="717" t="str">
        <f>LS3_N2101!C94</f>
        <v>bias</v>
      </c>
      <c r="D1140" s="717">
        <f>LS3_N2101!D94</f>
        <v>0</v>
      </c>
      <c r="E1140" s="717" t="str">
        <f>LS3_N2101!E94</f>
        <v>-</v>
      </c>
      <c r="F1140" s="717" t="str">
        <f>LS3_N2101!F94</f>
        <v>Lemo250 Patch Cable</v>
      </c>
      <c r="G1140" s="717" t="str">
        <f>LS3_N2101!G94</f>
        <v>HV Bias</v>
      </c>
      <c r="H1140" s="717" t="str">
        <f>LS3_N2101!H94</f>
        <v>ISEG 8003</v>
      </c>
      <c r="I1140" s="717" t="str">
        <f>LS3_N2101!I94</f>
        <v>3_IN Port</v>
      </c>
      <c r="J1140" s="717">
        <f>LS3_N2101!J94</f>
        <v>0</v>
      </c>
      <c r="K1140" s="717">
        <f>LS3_N2101!K94</f>
        <v>0</v>
      </c>
      <c r="L1140" s="717">
        <f>LS3_N2101!L94</f>
        <v>0</v>
      </c>
      <c r="M1140" s="717">
        <f>LS3_N2101!M94</f>
        <v>0</v>
      </c>
      <c r="N1140" s="717">
        <f>LS3_N2101!N94</f>
        <v>0</v>
      </c>
      <c r="O1140" s="717">
        <f>LS3_N2101!O94</f>
        <v>0</v>
      </c>
      <c r="P1140" s="717">
        <f>LS3_N2101!P94</f>
        <v>0</v>
      </c>
      <c r="Q1140" s="717" t="str">
        <f>LS3_N2101!Q94</f>
        <v>Lemo250/Lemo250</v>
      </c>
      <c r="R1140" s="717">
        <f>LS3_N2101!R94</f>
        <v>0</v>
      </c>
      <c r="S1140" s="717">
        <f>LS3_N2101!S94</f>
        <v>0</v>
      </c>
      <c r="T1140" s="717">
        <f>LS3_N2101!T94</f>
        <v>0</v>
      </c>
      <c r="U1140" s="717">
        <f>LS3_N2101!U94</f>
        <v>0</v>
      </c>
      <c r="V1140" s="717">
        <f>LS3_N2101!V94</f>
        <v>12</v>
      </c>
      <c r="W1140" s="717" t="str">
        <f>LS3_N2101!W94</f>
        <v>2: EBS8003</v>
      </c>
      <c r="X1140" s="717" t="str">
        <f>LS3_N2101!X94</f>
        <v>Ch2</v>
      </c>
      <c r="Y1140" s="717">
        <f>LS3_N2101!Y94</f>
        <v>0</v>
      </c>
    </row>
    <row r="1141" spans="1:25" x14ac:dyDescent="0.25">
      <c r="A1141" s="717" t="str">
        <f>LS3_N2101!A95</f>
        <v>Interconnect</v>
      </c>
      <c r="B1141" s="717" t="str">
        <f>LS3_N2101!B95</f>
        <v>PM bias for PICO</v>
      </c>
      <c r="C1141" s="717" t="str">
        <f>LS3_N2101!C95</f>
        <v>bias</v>
      </c>
      <c r="D1141" s="717">
        <f>LS3_N2101!D95</f>
        <v>0</v>
      </c>
      <c r="E1141" s="717" t="str">
        <f>LS3_N2101!E95</f>
        <v>-</v>
      </c>
      <c r="F1141" s="717" t="str">
        <f>LS3_N2101!F95</f>
        <v>Lemo650 Patch Cable</v>
      </c>
      <c r="G1141" s="717" t="str">
        <f>LS3_N2101!G95</f>
        <v>HV Bias</v>
      </c>
      <c r="H1141" s="717" t="str">
        <f>LS3_N2101!H95</f>
        <v>Pico-8</v>
      </c>
      <c r="I1141" s="717" t="str">
        <f>LS3_N2101!I95</f>
        <v>3_OUT Port</v>
      </c>
      <c r="J1141" s="717">
        <f>LS3_N2101!J95</f>
        <v>0</v>
      </c>
      <c r="K1141" s="717">
        <f>LS3_N2101!K95</f>
        <v>0</v>
      </c>
      <c r="L1141" s="717">
        <f>LS3_N2101!L95</f>
        <v>0</v>
      </c>
      <c r="M1141" s="717">
        <f>LS3_N2101!M95</f>
        <v>0</v>
      </c>
      <c r="N1141" s="717">
        <f>LS3_N2101!N95</f>
        <v>0</v>
      </c>
      <c r="O1141" s="717">
        <f>LS3_N2101!O95</f>
        <v>0</v>
      </c>
      <c r="P1141" s="717">
        <f>LS3_N2101!P95</f>
        <v>0</v>
      </c>
      <c r="Q1141" s="717" t="str">
        <f>LS3_N2101!Q95</f>
        <v>Lemo650/Lemo650</v>
      </c>
      <c r="R1141" s="717">
        <f>LS3_N2101!R95</f>
        <v>17</v>
      </c>
      <c r="S1141" s="717">
        <f>LS3_N2101!S95</f>
        <v>8</v>
      </c>
      <c r="T1141" s="717" t="str">
        <f>LS3_N2101!T95</f>
        <v>CH3 - fmc2-4</v>
      </c>
      <c r="U1141" s="717">
        <f>LS3_N2101!U95</f>
        <v>0</v>
      </c>
      <c r="V1141" s="717">
        <f>LS3_N2101!V95</f>
        <v>0</v>
      </c>
      <c r="W1141" s="717">
        <f>LS3_N2101!W95</f>
        <v>0</v>
      </c>
      <c r="X1141" s="717">
        <f>LS3_N2101!X95</f>
        <v>0</v>
      </c>
      <c r="Y1141" s="717">
        <f>LS3_N2101!Y95</f>
        <v>0</v>
      </c>
    </row>
    <row r="1142" spans="1:25" x14ac:dyDescent="0.25">
      <c r="A1142" s="717" t="str">
        <f>LS3_N2101!A96</f>
        <v>Interconnect</v>
      </c>
      <c r="B1142" s="717" t="str">
        <f>LS3_N2101!B96</f>
        <v>PM bias for PICO</v>
      </c>
      <c r="C1142" s="717" t="str">
        <f>LS3_N2101!C96</f>
        <v>bias</v>
      </c>
      <c r="D1142" s="717">
        <f>LS3_N2101!D96</f>
        <v>0</v>
      </c>
      <c r="E1142" s="717" t="str">
        <f>LS3_N2101!E96</f>
        <v>-</v>
      </c>
      <c r="F1142" s="717" t="str">
        <f>LS3_N2101!F96</f>
        <v>Lemo250 Patch Cable</v>
      </c>
      <c r="G1142" s="717" t="str">
        <f>LS3_N2101!G96</f>
        <v>HV Bias</v>
      </c>
      <c r="H1142" s="717" t="str">
        <f>LS3_N2101!H96</f>
        <v>ISEG 8003</v>
      </c>
      <c r="I1142" s="717" t="str">
        <f>LS3_N2101!I96</f>
        <v>4_IN Port</v>
      </c>
      <c r="J1142" s="717">
        <f>LS3_N2101!J96</f>
        <v>0</v>
      </c>
      <c r="K1142" s="717">
        <f>LS3_N2101!K96</f>
        <v>0</v>
      </c>
      <c r="L1142" s="717">
        <f>LS3_N2101!L96</f>
        <v>0</v>
      </c>
      <c r="M1142" s="717">
        <f>LS3_N2101!M96</f>
        <v>0</v>
      </c>
      <c r="N1142" s="717">
        <f>LS3_N2101!N96</f>
        <v>0</v>
      </c>
      <c r="O1142" s="717">
        <f>LS3_N2101!O96</f>
        <v>0</v>
      </c>
      <c r="P1142" s="717">
        <f>LS3_N2101!P96</f>
        <v>0</v>
      </c>
      <c r="Q1142" s="717" t="str">
        <f>LS3_N2101!Q96</f>
        <v>Lemo250/Lemo250</v>
      </c>
      <c r="R1142" s="717">
        <f>LS3_N2101!R96</f>
        <v>0</v>
      </c>
      <c r="S1142" s="717">
        <f>LS3_N2101!S96</f>
        <v>0</v>
      </c>
      <c r="T1142" s="717">
        <f>LS3_N2101!T96</f>
        <v>0</v>
      </c>
      <c r="U1142" s="717">
        <f>LS3_N2101!U96</f>
        <v>0</v>
      </c>
      <c r="V1142" s="717">
        <f>LS3_N2101!V96</f>
        <v>12</v>
      </c>
      <c r="W1142" s="717" t="str">
        <f>LS3_N2101!W96</f>
        <v>2: EBS8003</v>
      </c>
      <c r="X1142" s="717" t="str">
        <f>LS3_N2101!X96</f>
        <v>Ch3</v>
      </c>
      <c r="Y1142" s="717">
        <f>LS3_N2101!Y96</f>
        <v>0</v>
      </c>
    </row>
    <row r="1143" spans="1:25" x14ac:dyDescent="0.25">
      <c r="A1143" s="717" t="str">
        <f>LS3_N2101!A97</f>
        <v>Interconnect</v>
      </c>
      <c r="B1143" s="717" t="str">
        <f>LS3_N2101!B97</f>
        <v>PM bias for PICO</v>
      </c>
      <c r="C1143" s="717" t="str">
        <f>LS3_N2101!C97</f>
        <v>bias</v>
      </c>
      <c r="D1143" s="717">
        <f>LS3_N2101!D97</f>
        <v>0</v>
      </c>
      <c r="E1143" s="717" t="str">
        <f>LS3_N2101!E97</f>
        <v>-</v>
      </c>
      <c r="F1143" s="717" t="str">
        <f>LS3_N2101!F97</f>
        <v>Lemo650 Patch Cable</v>
      </c>
      <c r="G1143" s="717" t="str">
        <f>LS3_N2101!G97</f>
        <v>HV Bias</v>
      </c>
      <c r="H1143" s="717" t="str">
        <f>LS3_N2101!H97</f>
        <v>Pico-8</v>
      </c>
      <c r="I1143" s="717" t="str">
        <f>LS3_N2101!I97</f>
        <v>4_OUT Port</v>
      </c>
      <c r="J1143" s="717">
        <f>LS3_N2101!J97</f>
        <v>0</v>
      </c>
      <c r="K1143" s="717">
        <f>LS3_N2101!K97</f>
        <v>0</v>
      </c>
      <c r="L1143" s="717">
        <f>LS3_N2101!L97</f>
        <v>0</v>
      </c>
      <c r="M1143" s="717">
        <f>LS3_N2101!M97</f>
        <v>0</v>
      </c>
      <c r="N1143" s="717">
        <f>LS3_N2101!N97</f>
        <v>0</v>
      </c>
      <c r="O1143" s="717">
        <f>LS3_N2101!O97</f>
        <v>0</v>
      </c>
      <c r="P1143" s="717">
        <f>LS3_N2101!P97</f>
        <v>0</v>
      </c>
      <c r="Q1143" s="717" t="str">
        <f>LS3_N2101!Q97</f>
        <v>Lemo650/Lemo650</v>
      </c>
      <c r="R1143" s="717">
        <f>LS3_N2101!R97</f>
        <v>17</v>
      </c>
      <c r="S1143" s="717">
        <f>LS3_N2101!S97</f>
        <v>8</v>
      </c>
      <c r="T1143" s="717" t="str">
        <f>LS3_N2101!T97</f>
        <v>CH7 - fmc1-4</v>
      </c>
      <c r="U1143" s="717">
        <f>LS3_N2101!U97</f>
        <v>0</v>
      </c>
      <c r="V1143" s="717">
        <f>LS3_N2101!V97</f>
        <v>0</v>
      </c>
      <c r="W1143" s="717">
        <f>LS3_N2101!W97</f>
        <v>0</v>
      </c>
      <c r="X1143" s="717">
        <f>LS3_N2101!X97</f>
        <v>0</v>
      </c>
      <c r="Y1143" s="717">
        <f>LS3_N2101!Y97</f>
        <v>0</v>
      </c>
    </row>
    <row r="1144" spans="1:25" x14ac:dyDescent="0.25">
      <c r="A1144" s="717" t="str">
        <f>BDS_N0104!A5</f>
        <v>BPM</v>
      </c>
      <c r="B1144" s="717" t="str">
        <f>BDS_N0104!B5</f>
        <v>LS3_BTS:BPM_D5340</v>
      </c>
      <c r="C1144" s="717" t="str">
        <f>BDS_N0104!C5</f>
        <v>BPM</v>
      </c>
      <c r="D1144" s="717" t="str">
        <f>BDS_N0104!D5</f>
        <v>D5339</v>
      </c>
      <c r="E1144" s="717" t="str">
        <f>BDS_N0104!E5</f>
        <v>34E000013</v>
      </c>
      <c r="F1144" s="717" t="str">
        <f>BDS_N0104!F5</f>
        <v>2C_1/4in_Hardline_036</v>
      </c>
      <c r="G1144" s="717" t="str">
        <f>BDS_N0104!G5</f>
        <v>Signal</v>
      </c>
      <c r="H1144" s="717" t="str">
        <f>BDS_N0104!H5</f>
        <v>N-Type to SMA Panel</v>
      </c>
      <c r="I1144" s="717" t="str">
        <f>BDS_N0104!I5</f>
        <v>1T</v>
      </c>
      <c r="J1144" s="717">
        <f>BDS_N0104!J5</f>
        <v>0</v>
      </c>
      <c r="K1144" s="717">
        <f>BDS_N0104!K5</f>
        <v>0</v>
      </c>
      <c r="L1144" s="717">
        <f>BDS_N0104!L5</f>
        <v>0</v>
      </c>
      <c r="M1144" s="717">
        <f>BDS_N0104!M5</f>
        <v>0</v>
      </c>
      <c r="N1144" s="717">
        <f>BDS_N0104!N5</f>
        <v>0</v>
      </c>
      <c r="O1144" s="717">
        <f>BDS_N0104!O5</f>
        <v>0</v>
      </c>
      <c r="P1144" s="717" t="str">
        <f>BDS_N0104!P5</f>
        <v>1T</v>
      </c>
      <c r="Q1144" s="717" t="str">
        <f>BDS_N0104!Q5</f>
        <v>SMA to SMA</v>
      </c>
      <c r="R1144" s="717">
        <f>BDS_N0104!R5</f>
        <v>18</v>
      </c>
      <c r="S1144" s="717">
        <f>BDS_N0104!S5</f>
        <v>3</v>
      </c>
      <c r="T1144" s="717">
        <f>BDS_N0104!T5</f>
        <v>0</v>
      </c>
      <c r="U1144" s="717">
        <f>BDS_N0104!U5</f>
        <v>1</v>
      </c>
      <c r="V1144" s="717">
        <f>BDS_N0104!V5</f>
        <v>0</v>
      </c>
      <c r="W1144" s="717">
        <f>BDS_N0104!W5</f>
        <v>0</v>
      </c>
      <c r="X1144" s="717">
        <f>BDS_N0104!X5</f>
        <v>0</v>
      </c>
      <c r="Y1144" s="717">
        <f>BDS_N0104!Y5</f>
        <v>0</v>
      </c>
    </row>
    <row r="1145" spans="1:25" x14ac:dyDescent="0.25">
      <c r="A1145" s="717" t="str">
        <f>BDS_N0104!A6</f>
        <v>BPM</v>
      </c>
      <c r="B1145" s="717" t="str">
        <f>BDS_N0104!B6</f>
        <v>LS3_BTS:BPM_D5340</v>
      </c>
      <c r="C1145" s="717" t="str">
        <f>BDS_N0104!C6</f>
        <v>BPM</v>
      </c>
      <c r="D1145" s="717" t="str">
        <f>BDS_N0104!D6</f>
        <v>D5339</v>
      </c>
      <c r="E1145" s="717" t="str">
        <f>BDS_N0104!E6</f>
        <v>34E000014</v>
      </c>
      <c r="F1145" s="717" t="str">
        <f>BDS_N0104!F6</f>
        <v>2C_1/4in_Hardline_036</v>
      </c>
      <c r="G1145" s="717" t="str">
        <f>BDS_N0104!G6</f>
        <v>Signal</v>
      </c>
      <c r="H1145" s="717" t="str">
        <f>BDS_N0104!H6</f>
        <v>N-Type to SMA Panel</v>
      </c>
      <c r="I1145" s="717" t="str">
        <f>BDS_N0104!I6</f>
        <v>2L</v>
      </c>
      <c r="J1145" s="717">
        <f>BDS_N0104!J6</f>
        <v>0</v>
      </c>
      <c r="K1145" s="717">
        <f>BDS_N0104!K6</f>
        <v>0</v>
      </c>
      <c r="L1145" s="717">
        <f>BDS_N0104!L6</f>
        <v>0</v>
      </c>
      <c r="M1145" s="717">
        <f>BDS_N0104!M6</f>
        <v>0</v>
      </c>
      <c r="N1145" s="717">
        <f>BDS_N0104!N6</f>
        <v>0</v>
      </c>
      <c r="O1145" s="717">
        <f>BDS_N0104!O6</f>
        <v>0</v>
      </c>
      <c r="P1145" s="717" t="str">
        <f>BDS_N0104!P6</f>
        <v>2L</v>
      </c>
      <c r="Q1145" s="717" t="str">
        <f>BDS_N0104!Q6</f>
        <v>SMA to SMA</v>
      </c>
      <c r="R1145" s="717">
        <f>BDS_N0104!R6</f>
        <v>18</v>
      </c>
      <c r="S1145" s="717">
        <f>BDS_N0104!S6</f>
        <v>3</v>
      </c>
      <c r="T1145" s="717">
        <f>BDS_N0104!T6</f>
        <v>0</v>
      </c>
      <c r="U1145" s="717">
        <f>BDS_N0104!U6</f>
        <v>2</v>
      </c>
      <c r="V1145" s="717">
        <f>BDS_N0104!V6</f>
        <v>0</v>
      </c>
      <c r="W1145" s="717">
        <f>BDS_N0104!W6</f>
        <v>0</v>
      </c>
      <c r="X1145" s="717">
        <f>BDS_N0104!X6</f>
        <v>0</v>
      </c>
      <c r="Y1145" s="717">
        <f>BDS_N0104!Y6</f>
        <v>0</v>
      </c>
    </row>
    <row r="1146" spans="1:25" x14ac:dyDescent="0.25">
      <c r="A1146" s="717" t="str">
        <f>BDS_N0104!A7</f>
        <v>BPM</v>
      </c>
      <c r="B1146" s="717" t="str">
        <f>BDS_N0104!B7</f>
        <v>LS3_BTS:BPM_D5340</v>
      </c>
      <c r="C1146" s="717" t="str">
        <f>BDS_N0104!C7</f>
        <v>BPM</v>
      </c>
      <c r="D1146" s="717" t="str">
        <f>BDS_N0104!D7</f>
        <v>D5339</v>
      </c>
      <c r="E1146" s="717" t="str">
        <f>BDS_N0104!E7</f>
        <v>34E000015</v>
      </c>
      <c r="F1146" s="717" t="str">
        <f>BDS_N0104!F7</f>
        <v>2C_1/4in_Hardline_036</v>
      </c>
      <c r="G1146" s="717" t="str">
        <f>BDS_N0104!G7</f>
        <v>Signal</v>
      </c>
      <c r="H1146" s="717" t="str">
        <f>BDS_N0104!H7</f>
        <v>N-Type to SMA Panel</v>
      </c>
      <c r="I1146" s="717" t="str">
        <f>BDS_N0104!I7</f>
        <v>3R</v>
      </c>
      <c r="J1146" s="717">
        <f>BDS_N0104!J7</f>
        <v>0</v>
      </c>
      <c r="K1146" s="717">
        <f>BDS_N0104!K7</f>
        <v>0</v>
      </c>
      <c r="L1146" s="717">
        <f>BDS_N0104!L7</f>
        <v>0</v>
      </c>
      <c r="M1146" s="717">
        <f>BDS_N0104!M7</f>
        <v>0</v>
      </c>
      <c r="N1146" s="717">
        <f>BDS_N0104!N7</f>
        <v>0</v>
      </c>
      <c r="O1146" s="717">
        <f>BDS_N0104!O7</f>
        <v>0</v>
      </c>
      <c r="P1146" s="717" t="str">
        <f>BDS_N0104!P7</f>
        <v>3R</v>
      </c>
      <c r="Q1146" s="717" t="str">
        <f>BDS_N0104!Q7</f>
        <v>SMA to SMA</v>
      </c>
      <c r="R1146" s="717">
        <f>BDS_N0104!R7</f>
        <v>18</v>
      </c>
      <c r="S1146" s="717">
        <f>BDS_N0104!S7</f>
        <v>3</v>
      </c>
      <c r="T1146" s="717">
        <f>BDS_N0104!T7</f>
        <v>0</v>
      </c>
      <c r="U1146" s="717">
        <f>BDS_N0104!U7</f>
        <v>3</v>
      </c>
      <c r="V1146" s="717">
        <f>BDS_N0104!V7</f>
        <v>0</v>
      </c>
      <c r="W1146" s="717">
        <f>BDS_N0104!W7</f>
        <v>0</v>
      </c>
      <c r="X1146" s="717">
        <f>BDS_N0104!X7</f>
        <v>0</v>
      </c>
      <c r="Y1146" s="717">
        <f>BDS_N0104!Y7</f>
        <v>0</v>
      </c>
    </row>
    <row r="1147" spans="1:25" x14ac:dyDescent="0.25">
      <c r="A1147" s="717" t="str">
        <f>BDS_N0104!A8</f>
        <v>BPM</v>
      </c>
      <c r="B1147" s="717" t="str">
        <f>BDS_N0104!B8</f>
        <v>LS3_BTS:BPM_D5340</v>
      </c>
      <c r="C1147" s="717" t="str">
        <f>BDS_N0104!C8</f>
        <v>BPM</v>
      </c>
      <c r="D1147" s="717" t="str">
        <f>BDS_N0104!D8</f>
        <v>D5339</v>
      </c>
      <c r="E1147" s="717" t="str">
        <f>BDS_N0104!E8</f>
        <v>34E000016</v>
      </c>
      <c r="F1147" s="717" t="str">
        <f>BDS_N0104!F8</f>
        <v>2C_1/4in_Hardline_036</v>
      </c>
      <c r="G1147" s="717" t="str">
        <f>BDS_N0104!G8</f>
        <v>Signal</v>
      </c>
      <c r="H1147" s="717" t="str">
        <f>BDS_N0104!H8</f>
        <v>N-Type to SMA Panel</v>
      </c>
      <c r="I1147" s="717" t="str">
        <f>BDS_N0104!I8</f>
        <v>4B</v>
      </c>
      <c r="J1147" s="717">
        <f>BDS_N0104!J8</f>
        <v>0</v>
      </c>
      <c r="K1147" s="717">
        <f>BDS_N0104!K8</f>
        <v>0</v>
      </c>
      <c r="L1147" s="717">
        <f>BDS_N0104!L8</f>
        <v>0</v>
      </c>
      <c r="M1147" s="717">
        <f>BDS_N0104!M8</f>
        <v>0</v>
      </c>
      <c r="N1147" s="717">
        <f>BDS_N0104!N8</f>
        <v>0</v>
      </c>
      <c r="O1147" s="717">
        <f>BDS_N0104!O8</f>
        <v>0</v>
      </c>
      <c r="P1147" s="717" t="str">
        <f>BDS_N0104!P8</f>
        <v>4B</v>
      </c>
      <c r="Q1147" s="717" t="str">
        <f>BDS_N0104!Q8</f>
        <v>SMA to SMA</v>
      </c>
      <c r="R1147" s="717">
        <f>BDS_N0104!R8</f>
        <v>18</v>
      </c>
      <c r="S1147" s="717">
        <f>BDS_N0104!S8</f>
        <v>3</v>
      </c>
      <c r="T1147" s="717">
        <f>BDS_N0104!T8</f>
        <v>0</v>
      </c>
      <c r="U1147" s="717">
        <f>BDS_N0104!U8</f>
        <v>4</v>
      </c>
      <c r="V1147" s="717">
        <f>BDS_N0104!V8</f>
        <v>0</v>
      </c>
      <c r="W1147" s="717">
        <f>BDS_N0104!W8</f>
        <v>0</v>
      </c>
      <c r="X1147" s="717">
        <f>BDS_N0104!X8</f>
        <v>0</v>
      </c>
      <c r="Y1147" s="717">
        <f>BDS_N0104!Y8</f>
        <v>0</v>
      </c>
    </row>
    <row r="1148" spans="1:25" x14ac:dyDescent="0.25">
      <c r="A1148" s="717" t="str">
        <f>BDS_N0104!A9</f>
        <v>BPM</v>
      </c>
      <c r="B1148" s="717" t="str">
        <f>BDS_N0104!B9</f>
        <v>LS3_BTS:BPM_D5340</v>
      </c>
      <c r="C1148" s="717" t="str">
        <f>BDS_N0104!C9</f>
        <v>BPM</v>
      </c>
      <c r="D1148" s="717" t="str">
        <f>BDS_N0104!D9</f>
        <v>D5339</v>
      </c>
      <c r="E1148" s="717" t="str">
        <f>BDS_N0104!E9</f>
        <v>34E000023</v>
      </c>
      <c r="F1148" s="717" t="str">
        <f>BDS_N0104!F9</f>
        <v>2C_1/4in_Hardline_036</v>
      </c>
      <c r="G1148" s="717" t="str">
        <f>BDS_N0104!G9</f>
        <v>Ref</v>
      </c>
      <c r="H1148" s="717" t="str">
        <f>BDS_N0104!H9</f>
        <v>No terminiation</v>
      </c>
      <c r="I1148" s="717" t="str">
        <f>BDS_N0104!I9</f>
        <v>No term</v>
      </c>
      <c r="J1148" s="717">
        <f>BDS_N0104!J9</f>
        <v>0</v>
      </c>
      <c r="K1148" s="717">
        <f>BDS_N0104!K9</f>
        <v>0</v>
      </c>
      <c r="L1148" s="717">
        <f>BDS_N0104!L9</f>
        <v>0</v>
      </c>
      <c r="M1148" s="717">
        <f>BDS_N0104!M9</f>
        <v>0</v>
      </c>
      <c r="N1148" s="717">
        <f>BDS_N0104!N9</f>
        <v>0</v>
      </c>
      <c r="O1148" s="717">
        <f>BDS_N0104!O9</f>
        <v>0</v>
      </c>
      <c r="P1148" s="717">
        <f>BDS_N0104!P9</f>
        <v>0</v>
      </c>
      <c r="Q1148" s="717">
        <f>BDS_N0104!Q9</f>
        <v>0</v>
      </c>
      <c r="R1148" s="717">
        <f>BDS_N0104!R9</f>
        <v>0</v>
      </c>
      <c r="S1148" s="717">
        <f>BDS_N0104!S9</f>
        <v>0</v>
      </c>
      <c r="T1148" s="717">
        <f>BDS_N0104!T9</f>
        <v>0</v>
      </c>
      <c r="U1148" s="717">
        <f>BDS_N0104!U9</f>
        <v>0</v>
      </c>
      <c r="V1148" s="717">
        <f>BDS_N0104!V9</f>
        <v>0</v>
      </c>
      <c r="W1148" s="717">
        <f>BDS_N0104!W9</f>
        <v>0</v>
      </c>
      <c r="X1148" s="717">
        <f>BDS_N0104!X9</f>
        <v>0</v>
      </c>
      <c r="Y1148" s="717">
        <f>BDS_N0104!Y9</f>
        <v>0</v>
      </c>
    </row>
    <row r="1149" spans="1:25" x14ac:dyDescent="0.25">
      <c r="A1149" s="717" t="str">
        <f>BDS_N0104!A10</f>
        <v>BPM</v>
      </c>
      <c r="B1149" s="717" t="str">
        <f>BDS_N0104!B10</f>
        <v>LS3_BTS:BPM_D5381</v>
      </c>
      <c r="C1149" s="717" t="str">
        <f>BDS_N0104!C10</f>
        <v>BPM</v>
      </c>
      <c r="D1149" s="717" t="str">
        <f>BDS_N0104!D10</f>
        <v>D5381</v>
      </c>
      <c r="E1149" s="717" t="str">
        <f>BDS_N0104!E10</f>
        <v>34E000002</v>
      </c>
      <c r="F1149" s="717" t="str">
        <f>BDS_N0104!F10</f>
        <v>2C_1/4in_Hardline_036</v>
      </c>
      <c r="G1149" s="717" t="str">
        <f>BDS_N0104!G10</f>
        <v>Signal</v>
      </c>
      <c r="H1149" s="717" t="str">
        <f>BDS_N0104!H10</f>
        <v>N-Type to SMA Panel</v>
      </c>
      <c r="I1149" s="717" t="str">
        <f>BDS_N0104!I10</f>
        <v>1T</v>
      </c>
      <c r="J1149" s="717">
        <f>BDS_N0104!J10</f>
        <v>0</v>
      </c>
      <c r="K1149" s="717">
        <f>BDS_N0104!K10</f>
        <v>0</v>
      </c>
      <c r="L1149" s="717">
        <f>BDS_N0104!L10</f>
        <v>0</v>
      </c>
      <c r="M1149" s="717">
        <f>BDS_N0104!M10</f>
        <v>0</v>
      </c>
      <c r="N1149" s="717">
        <f>BDS_N0104!N10</f>
        <v>0</v>
      </c>
      <c r="O1149" s="717">
        <f>BDS_N0104!O10</f>
        <v>0</v>
      </c>
      <c r="P1149" s="717" t="str">
        <f>BDS_N0104!P10</f>
        <v>1T</v>
      </c>
      <c r="Q1149" s="717" t="str">
        <f>BDS_N0104!Q10</f>
        <v>SMA to SMA</v>
      </c>
      <c r="R1149" s="717">
        <f>BDS_N0104!R10</f>
        <v>18</v>
      </c>
      <c r="S1149" s="717">
        <f>BDS_N0104!S10</f>
        <v>3</v>
      </c>
      <c r="T1149" s="717">
        <f>BDS_N0104!T10</f>
        <v>0</v>
      </c>
      <c r="U1149" s="717">
        <f>BDS_N0104!U10</f>
        <v>5</v>
      </c>
      <c r="V1149" s="717">
        <f>BDS_N0104!V10</f>
        <v>0</v>
      </c>
      <c r="W1149" s="717">
        <f>BDS_N0104!W10</f>
        <v>0</v>
      </c>
      <c r="X1149" s="717">
        <f>BDS_N0104!X10</f>
        <v>0</v>
      </c>
      <c r="Y1149" s="717">
        <f>BDS_N0104!Y10</f>
        <v>0</v>
      </c>
    </row>
    <row r="1150" spans="1:25" x14ac:dyDescent="0.25">
      <c r="A1150" s="717" t="str">
        <f>BDS_N0104!A11</f>
        <v>BPM</v>
      </c>
      <c r="B1150" s="717" t="str">
        <f>BDS_N0104!B11</f>
        <v>LS3_BTS:BPM_D5381</v>
      </c>
      <c r="C1150" s="717" t="str">
        <f>BDS_N0104!C11</f>
        <v>BPM</v>
      </c>
      <c r="D1150" s="717" t="str">
        <f>BDS_N0104!D11</f>
        <v>D5381</v>
      </c>
      <c r="E1150" s="717" t="str">
        <f>BDS_N0104!E11</f>
        <v>34E000003</v>
      </c>
      <c r="F1150" s="717" t="str">
        <f>BDS_N0104!F11</f>
        <v>2C_1/4in_Hardline_036</v>
      </c>
      <c r="G1150" s="717" t="str">
        <f>BDS_N0104!G11</f>
        <v>Signal</v>
      </c>
      <c r="H1150" s="717" t="str">
        <f>BDS_N0104!H11</f>
        <v>N-Type to SMA Panel</v>
      </c>
      <c r="I1150" s="717" t="str">
        <f>BDS_N0104!I11</f>
        <v>2L</v>
      </c>
      <c r="J1150" s="717">
        <f>BDS_N0104!J11</f>
        <v>0</v>
      </c>
      <c r="K1150" s="717">
        <f>BDS_N0104!K11</f>
        <v>0</v>
      </c>
      <c r="L1150" s="717">
        <f>BDS_N0104!L11</f>
        <v>0</v>
      </c>
      <c r="M1150" s="717">
        <f>BDS_N0104!M11</f>
        <v>0</v>
      </c>
      <c r="N1150" s="717">
        <f>BDS_N0104!N11</f>
        <v>0</v>
      </c>
      <c r="O1150" s="717">
        <f>BDS_N0104!O11</f>
        <v>0</v>
      </c>
      <c r="P1150" s="717" t="str">
        <f>BDS_N0104!P11</f>
        <v>2L</v>
      </c>
      <c r="Q1150" s="717" t="str">
        <f>BDS_N0104!Q11</f>
        <v>SMA to SMA</v>
      </c>
      <c r="R1150" s="717">
        <f>BDS_N0104!R11</f>
        <v>18</v>
      </c>
      <c r="S1150" s="717">
        <f>BDS_N0104!S11</f>
        <v>3</v>
      </c>
      <c r="T1150" s="717">
        <f>BDS_N0104!T11</f>
        <v>0</v>
      </c>
      <c r="U1150" s="717">
        <f>BDS_N0104!U11</f>
        <v>6</v>
      </c>
      <c r="V1150" s="717">
        <f>BDS_N0104!V11</f>
        <v>0</v>
      </c>
      <c r="W1150" s="717">
        <f>BDS_N0104!W11</f>
        <v>0</v>
      </c>
      <c r="X1150" s="717">
        <f>BDS_N0104!X11</f>
        <v>0</v>
      </c>
      <c r="Y1150" s="717">
        <f>BDS_N0104!Y11</f>
        <v>0</v>
      </c>
    </row>
    <row r="1151" spans="1:25" x14ac:dyDescent="0.25">
      <c r="A1151" s="717" t="str">
        <f>BDS_N0104!A12</f>
        <v>BPM</v>
      </c>
      <c r="B1151" s="717" t="str">
        <f>BDS_N0104!B12</f>
        <v>LS3_BTS:BPM_D5381</v>
      </c>
      <c r="C1151" s="717" t="str">
        <f>BDS_N0104!C12</f>
        <v>BPM</v>
      </c>
      <c r="D1151" s="717" t="str">
        <f>BDS_N0104!D12</f>
        <v>D5381</v>
      </c>
      <c r="E1151" s="717" t="str">
        <f>BDS_N0104!E12</f>
        <v>34E000004</v>
      </c>
      <c r="F1151" s="717" t="str">
        <f>BDS_N0104!F12</f>
        <v>2C_1/4in_Hardline_036</v>
      </c>
      <c r="G1151" s="717" t="str">
        <f>BDS_N0104!G12</f>
        <v>Signal</v>
      </c>
      <c r="H1151" s="717" t="str">
        <f>BDS_N0104!H12</f>
        <v>N-Type to SMA Panel</v>
      </c>
      <c r="I1151" s="717" t="str">
        <f>BDS_N0104!I12</f>
        <v>3R</v>
      </c>
      <c r="J1151" s="717">
        <f>BDS_N0104!J12</f>
        <v>0</v>
      </c>
      <c r="K1151" s="717">
        <f>BDS_N0104!K12</f>
        <v>0</v>
      </c>
      <c r="L1151" s="717">
        <f>BDS_N0104!L12</f>
        <v>0</v>
      </c>
      <c r="M1151" s="717">
        <f>BDS_N0104!M12</f>
        <v>0</v>
      </c>
      <c r="N1151" s="717">
        <f>BDS_N0104!N12</f>
        <v>0</v>
      </c>
      <c r="O1151" s="717">
        <f>BDS_N0104!O12</f>
        <v>0</v>
      </c>
      <c r="P1151" s="717" t="str">
        <f>BDS_N0104!P12</f>
        <v>3R</v>
      </c>
      <c r="Q1151" s="717" t="str">
        <f>BDS_N0104!Q12</f>
        <v>SMA to SMA</v>
      </c>
      <c r="R1151" s="717">
        <f>BDS_N0104!R12</f>
        <v>18</v>
      </c>
      <c r="S1151" s="717">
        <f>BDS_N0104!S12</f>
        <v>3</v>
      </c>
      <c r="T1151" s="717">
        <f>BDS_N0104!T12</f>
        <v>0</v>
      </c>
      <c r="U1151" s="717">
        <f>BDS_N0104!U12</f>
        <v>7</v>
      </c>
      <c r="V1151" s="717">
        <f>BDS_N0104!V12</f>
        <v>0</v>
      </c>
      <c r="W1151" s="717">
        <f>BDS_N0104!W12</f>
        <v>0</v>
      </c>
      <c r="X1151" s="717">
        <f>BDS_N0104!X12</f>
        <v>0</v>
      </c>
      <c r="Y1151" s="717">
        <f>BDS_N0104!Y12</f>
        <v>0</v>
      </c>
    </row>
    <row r="1152" spans="1:25" x14ac:dyDescent="0.25">
      <c r="A1152" s="717" t="str">
        <f>BDS_N0104!A13</f>
        <v>BPM</v>
      </c>
      <c r="B1152" s="717" t="str">
        <f>BDS_N0104!B13</f>
        <v>LS3_BTS:BPM_D5381</v>
      </c>
      <c r="C1152" s="717" t="str">
        <f>BDS_N0104!C13</f>
        <v>BPM</v>
      </c>
      <c r="D1152" s="717" t="str">
        <f>BDS_N0104!D13</f>
        <v>D5381</v>
      </c>
      <c r="E1152" s="717" t="str">
        <f>BDS_N0104!E13</f>
        <v>34E000005</v>
      </c>
      <c r="F1152" s="717" t="str">
        <f>BDS_N0104!F13</f>
        <v>2C_1/4in_Hardline_036</v>
      </c>
      <c r="G1152" s="717" t="str">
        <f>BDS_N0104!G13</f>
        <v>Signal</v>
      </c>
      <c r="H1152" s="717" t="str">
        <f>BDS_N0104!H13</f>
        <v>N-Type to SMA Panel</v>
      </c>
      <c r="I1152" s="717" t="str">
        <f>BDS_N0104!I13</f>
        <v>4B</v>
      </c>
      <c r="J1152" s="717">
        <f>BDS_N0104!J13</f>
        <v>0</v>
      </c>
      <c r="K1152" s="717">
        <f>BDS_N0104!K13</f>
        <v>0</v>
      </c>
      <c r="L1152" s="717">
        <f>BDS_N0104!L13</f>
        <v>0</v>
      </c>
      <c r="M1152" s="717">
        <f>BDS_N0104!M13</f>
        <v>0</v>
      </c>
      <c r="N1152" s="717">
        <f>BDS_N0104!N13</f>
        <v>0</v>
      </c>
      <c r="O1152" s="717">
        <f>BDS_N0104!O13</f>
        <v>0</v>
      </c>
      <c r="P1152" s="717" t="str">
        <f>BDS_N0104!P13</f>
        <v>4B</v>
      </c>
      <c r="Q1152" s="717" t="str">
        <f>BDS_N0104!Q13</f>
        <v>SMA to SMA</v>
      </c>
      <c r="R1152" s="717">
        <f>BDS_N0104!R13</f>
        <v>18</v>
      </c>
      <c r="S1152" s="717">
        <f>BDS_N0104!S13</f>
        <v>3</v>
      </c>
      <c r="T1152" s="717">
        <f>BDS_N0104!T13</f>
        <v>0</v>
      </c>
      <c r="U1152" s="717">
        <f>BDS_N0104!U13</f>
        <v>8</v>
      </c>
      <c r="V1152" s="717">
        <f>BDS_N0104!V13</f>
        <v>0</v>
      </c>
      <c r="W1152" s="717">
        <f>BDS_N0104!W13</f>
        <v>0</v>
      </c>
      <c r="X1152" s="717">
        <f>BDS_N0104!X13</f>
        <v>0</v>
      </c>
      <c r="Y1152" s="717">
        <f>BDS_N0104!Y13</f>
        <v>0</v>
      </c>
    </row>
    <row r="1153" spans="1:25" x14ac:dyDescent="0.25">
      <c r="A1153" s="717" t="str">
        <f>BDS_N0104!A14</f>
        <v>BPM</v>
      </c>
      <c r="B1153" s="717" t="str">
        <f>BDS_N0104!B14</f>
        <v>LS3_BTS:BPM_D5381</v>
      </c>
      <c r="C1153" s="717" t="str">
        <f>BDS_N0104!C14</f>
        <v>BPM</v>
      </c>
      <c r="D1153" s="717" t="str">
        <f>BDS_N0104!D14</f>
        <v>D5381</v>
      </c>
      <c r="E1153" s="717" t="str">
        <f>BDS_N0104!E14</f>
        <v>34E000022</v>
      </c>
      <c r="F1153" s="717" t="str">
        <f>BDS_N0104!F14</f>
        <v>2C_1/4in_Hardline_036</v>
      </c>
      <c r="G1153" s="717" t="str">
        <f>BDS_N0104!G14</f>
        <v>Ref</v>
      </c>
      <c r="H1153" s="717" t="str">
        <f>BDS_N0104!H14</f>
        <v>N-Type to SMA Panel</v>
      </c>
      <c r="I1153" s="717" t="str">
        <f>BDS_N0104!I14</f>
        <v>Ref</v>
      </c>
      <c r="J1153" s="717">
        <f>BDS_N0104!J14</f>
        <v>0</v>
      </c>
      <c r="K1153" s="717">
        <f>BDS_N0104!K14</f>
        <v>0</v>
      </c>
      <c r="L1153" s="717">
        <f>BDS_N0104!L14</f>
        <v>0</v>
      </c>
      <c r="M1153" s="717">
        <f>BDS_N0104!M14</f>
        <v>0</v>
      </c>
      <c r="N1153" s="717">
        <f>BDS_N0104!N14</f>
        <v>0</v>
      </c>
      <c r="O1153" s="717">
        <f>BDS_N0104!O14</f>
        <v>0</v>
      </c>
      <c r="P1153" s="717" t="str">
        <f>BDS_N0104!P14</f>
        <v>Ref</v>
      </c>
      <c r="Q1153" s="717" t="str">
        <f>BDS_N0104!Q14</f>
        <v>SMA to SMA</v>
      </c>
      <c r="R1153" s="717">
        <f>BDS_N0104!R14</f>
        <v>18</v>
      </c>
      <c r="S1153" s="717">
        <f>BDS_N0104!S14</f>
        <v>3</v>
      </c>
      <c r="T1153" s="717">
        <f>BDS_N0104!T14</f>
        <v>0</v>
      </c>
      <c r="U1153" s="717" t="str">
        <f>BDS_N0104!U14</f>
        <v>Ref</v>
      </c>
      <c r="V1153" s="717">
        <f>BDS_N0104!V14</f>
        <v>0</v>
      </c>
      <c r="W1153" s="717">
        <f>BDS_N0104!W14</f>
        <v>0</v>
      </c>
      <c r="X1153" s="717">
        <f>BDS_N0104!X14</f>
        <v>0</v>
      </c>
      <c r="Y1153" s="717">
        <f>BDS_N0104!Y14</f>
        <v>0</v>
      </c>
    </row>
    <row r="1154" spans="1:25" x14ac:dyDescent="0.25">
      <c r="A1154" s="717" t="str">
        <f>BDS_N0104!A15</f>
        <v>BPM</v>
      </c>
      <c r="B1154" s="717" t="str">
        <f>BDS_N0104!B15</f>
        <v>LS3_BTS:BPM_D5430</v>
      </c>
      <c r="C1154" s="717" t="str">
        <f>BDS_N0104!C15</f>
        <v>BPM</v>
      </c>
      <c r="D1154" s="717" t="str">
        <f>BDS_N0104!D15</f>
        <v>D5430</v>
      </c>
      <c r="E1154" s="717" t="str">
        <f>BDS_N0104!E15</f>
        <v>34E000017</v>
      </c>
      <c r="F1154" s="717" t="str">
        <f>BDS_N0104!F15</f>
        <v>2C_1/4in_Hardline_036</v>
      </c>
      <c r="G1154" s="717" t="str">
        <f>BDS_N0104!G15</f>
        <v>Signal</v>
      </c>
      <c r="H1154" s="717" t="str">
        <f>BDS_N0104!H15</f>
        <v>N-Type to SMA Panel</v>
      </c>
      <c r="I1154" s="717" t="str">
        <f>BDS_N0104!I15</f>
        <v>1T</v>
      </c>
      <c r="J1154" s="717">
        <f>BDS_N0104!J15</f>
        <v>0</v>
      </c>
      <c r="K1154" s="717">
        <f>BDS_N0104!K15</f>
        <v>0</v>
      </c>
      <c r="L1154" s="717">
        <f>BDS_N0104!L15</f>
        <v>0</v>
      </c>
      <c r="M1154" s="717">
        <f>BDS_N0104!M15</f>
        <v>0</v>
      </c>
      <c r="N1154" s="717">
        <f>BDS_N0104!N15</f>
        <v>0</v>
      </c>
      <c r="O1154" s="717">
        <f>BDS_N0104!O15</f>
        <v>0</v>
      </c>
      <c r="P1154" s="717" t="str">
        <f>BDS_N0104!P15</f>
        <v>1T</v>
      </c>
      <c r="Q1154" s="717" t="str">
        <f>BDS_N0104!Q15</f>
        <v>SMA to SMA</v>
      </c>
      <c r="R1154" s="717">
        <f>BDS_N0104!R15</f>
        <v>18</v>
      </c>
      <c r="S1154" s="717">
        <f>BDS_N0104!S15</f>
        <v>4</v>
      </c>
      <c r="T1154" s="717">
        <f>BDS_N0104!T15</f>
        <v>0</v>
      </c>
      <c r="U1154" s="717">
        <f>BDS_N0104!U15</f>
        <v>1</v>
      </c>
      <c r="V1154" s="717">
        <f>BDS_N0104!V15</f>
        <v>0</v>
      </c>
      <c r="W1154" s="717">
        <f>BDS_N0104!W15</f>
        <v>0</v>
      </c>
      <c r="X1154" s="717">
        <f>BDS_N0104!X15</f>
        <v>0</v>
      </c>
      <c r="Y1154" s="717">
        <f>BDS_N0104!Y15</f>
        <v>0</v>
      </c>
    </row>
    <row r="1155" spans="1:25" x14ac:dyDescent="0.25">
      <c r="A1155" s="717" t="str">
        <f>BDS_N0104!A16</f>
        <v>BPM</v>
      </c>
      <c r="B1155" s="717" t="str">
        <f>BDS_N0104!B16</f>
        <v>LS3_BTS:BPM_D5430</v>
      </c>
      <c r="C1155" s="717" t="str">
        <f>BDS_N0104!C16</f>
        <v>BPM</v>
      </c>
      <c r="D1155" s="717" t="str">
        <f>BDS_N0104!D16</f>
        <v>D5430</v>
      </c>
      <c r="E1155" s="717" t="str">
        <f>BDS_N0104!E16</f>
        <v>34E000018</v>
      </c>
      <c r="F1155" s="717" t="str">
        <f>BDS_N0104!F16</f>
        <v>2C_1/4in_Hardline_036</v>
      </c>
      <c r="G1155" s="717" t="str">
        <f>BDS_N0104!G16</f>
        <v>Signal</v>
      </c>
      <c r="H1155" s="717" t="str">
        <f>BDS_N0104!H16</f>
        <v>N-Type to SMA Panel</v>
      </c>
      <c r="I1155" s="717" t="str">
        <f>BDS_N0104!I16</f>
        <v>2L</v>
      </c>
      <c r="J1155" s="717">
        <f>BDS_N0104!J16</f>
        <v>0</v>
      </c>
      <c r="K1155" s="717">
        <f>BDS_N0104!K16</f>
        <v>0</v>
      </c>
      <c r="L1155" s="717">
        <f>BDS_N0104!L16</f>
        <v>0</v>
      </c>
      <c r="M1155" s="717">
        <f>BDS_N0104!M16</f>
        <v>0</v>
      </c>
      <c r="N1155" s="717">
        <f>BDS_N0104!N16</f>
        <v>0</v>
      </c>
      <c r="O1155" s="717">
        <f>BDS_N0104!O16</f>
        <v>0</v>
      </c>
      <c r="P1155" s="717" t="str">
        <f>BDS_N0104!P16</f>
        <v>2L</v>
      </c>
      <c r="Q1155" s="717" t="str">
        <f>BDS_N0104!Q16</f>
        <v>SMA to SMA</v>
      </c>
      <c r="R1155" s="717">
        <f>BDS_N0104!R16</f>
        <v>18</v>
      </c>
      <c r="S1155" s="717">
        <f>BDS_N0104!S16</f>
        <v>4</v>
      </c>
      <c r="T1155" s="717">
        <f>BDS_N0104!T16</f>
        <v>0</v>
      </c>
      <c r="U1155" s="717">
        <f>BDS_N0104!U16</f>
        <v>2</v>
      </c>
      <c r="V1155" s="717">
        <f>BDS_N0104!V16</f>
        <v>0</v>
      </c>
      <c r="W1155" s="717">
        <f>BDS_N0104!W16</f>
        <v>0</v>
      </c>
      <c r="X1155" s="717">
        <f>BDS_N0104!X16</f>
        <v>0</v>
      </c>
      <c r="Y1155" s="717">
        <f>BDS_N0104!Y16</f>
        <v>0</v>
      </c>
    </row>
    <row r="1156" spans="1:25" x14ac:dyDescent="0.25">
      <c r="A1156" s="717" t="str">
        <f>BDS_N0104!A17</f>
        <v>BPM</v>
      </c>
      <c r="B1156" s="717" t="str">
        <f>BDS_N0104!B17</f>
        <v>LS3_BTS:BPM_D5430</v>
      </c>
      <c r="C1156" s="717" t="str">
        <f>BDS_N0104!C17</f>
        <v>BPM</v>
      </c>
      <c r="D1156" s="717" t="str">
        <f>BDS_N0104!D17</f>
        <v>D5430</v>
      </c>
      <c r="E1156" s="717" t="str">
        <f>BDS_N0104!E17</f>
        <v>34E000019</v>
      </c>
      <c r="F1156" s="717" t="str">
        <f>BDS_N0104!F17</f>
        <v>2C_1/4in_Hardline_036</v>
      </c>
      <c r="G1156" s="717" t="str">
        <f>BDS_N0104!G17</f>
        <v>Signal</v>
      </c>
      <c r="H1156" s="717" t="str">
        <f>BDS_N0104!H17</f>
        <v>N-Type to SMA Panel</v>
      </c>
      <c r="I1156" s="717" t="str">
        <f>BDS_N0104!I17</f>
        <v>3R</v>
      </c>
      <c r="J1156" s="717">
        <f>BDS_N0104!J17</f>
        <v>0</v>
      </c>
      <c r="K1156" s="717">
        <f>BDS_N0104!K17</f>
        <v>0</v>
      </c>
      <c r="L1156" s="717">
        <f>BDS_N0104!L17</f>
        <v>0</v>
      </c>
      <c r="M1156" s="717">
        <f>BDS_N0104!M17</f>
        <v>0</v>
      </c>
      <c r="N1156" s="717">
        <f>BDS_N0104!N17</f>
        <v>0</v>
      </c>
      <c r="O1156" s="717">
        <f>BDS_N0104!O17</f>
        <v>0</v>
      </c>
      <c r="P1156" s="717" t="str">
        <f>BDS_N0104!P17</f>
        <v>3R</v>
      </c>
      <c r="Q1156" s="717" t="str">
        <f>BDS_N0104!Q17</f>
        <v>SMA to SMA</v>
      </c>
      <c r="R1156" s="717">
        <f>BDS_N0104!R17</f>
        <v>18</v>
      </c>
      <c r="S1156" s="717">
        <f>BDS_N0104!S17</f>
        <v>4</v>
      </c>
      <c r="T1156" s="717">
        <f>BDS_N0104!T17</f>
        <v>0</v>
      </c>
      <c r="U1156" s="717">
        <f>BDS_N0104!U17</f>
        <v>3</v>
      </c>
      <c r="V1156" s="717">
        <f>BDS_N0104!V17</f>
        <v>0</v>
      </c>
      <c r="W1156" s="717">
        <f>BDS_N0104!W17</f>
        <v>0</v>
      </c>
      <c r="X1156" s="717">
        <f>BDS_N0104!X17</f>
        <v>0</v>
      </c>
      <c r="Y1156" s="717">
        <f>BDS_N0104!Y17</f>
        <v>0</v>
      </c>
    </row>
    <row r="1157" spans="1:25" x14ac:dyDescent="0.25">
      <c r="A1157" s="717" t="str">
        <f>BDS_N0104!A18</f>
        <v>BPM</v>
      </c>
      <c r="B1157" s="717" t="str">
        <f>BDS_N0104!B18</f>
        <v>LS3_BTS:BPM_D5430</v>
      </c>
      <c r="C1157" s="717" t="str">
        <f>BDS_N0104!C18</f>
        <v>BPM</v>
      </c>
      <c r="D1157" s="717" t="str">
        <f>BDS_N0104!D18</f>
        <v>D5430</v>
      </c>
      <c r="E1157" s="717" t="str">
        <f>BDS_N0104!E18</f>
        <v>34E000020</v>
      </c>
      <c r="F1157" s="717" t="str">
        <f>BDS_N0104!F18</f>
        <v>2C_1/4in_Hardline_036</v>
      </c>
      <c r="G1157" s="717" t="str">
        <f>BDS_N0104!G18</f>
        <v>Signal</v>
      </c>
      <c r="H1157" s="717" t="str">
        <f>BDS_N0104!H18</f>
        <v>N-Type to SMA Panel</v>
      </c>
      <c r="I1157" s="717" t="str">
        <f>BDS_N0104!I18</f>
        <v>4B</v>
      </c>
      <c r="J1157" s="717">
        <f>BDS_N0104!J18</f>
        <v>0</v>
      </c>
      <c r="K1157" s="717">
        <f>BDS_N0104!K18</f>
        <v>0</v>
      </c>
      <c r="L1157" s="717">
        <f>BDS_N0104!L18</f>
        <v>0</v>
      </c>
      <c r="M1157" s="717">
        <f>BDS_N0104!M18</f>
        <v>0</v>
      </c>
      <c r="N1157" s="717">
        <f>BDS_N0104!N18</f>
        <v>0</v>
      </c>
      <c r="O1157" s="717">
        <f>BDS_N0104!O18</f>
        <v>0</v>
      </c>
      <c r="P1157" s="717" t="str">
        <f>BDS_N0104!P18</f>
        <v>4B</v>
      </c>
      <c r="Q1157" s="717" t="str">
        <f>BDS_N0104!Q18</f>
        <v>SMA to SMA</v>
      </c>
      <c r="R1157" s="717">
        <f>BDS_N0104!R18</f>
        <v>18</v>
      </c>
      <c r="S1157" s="717">
        <f>BDS_N0104!S18</f>
        <v>4</v>
      </c>
      <c r="T1157" s="717">
        <f>BDS_N0104!T18</f>
        <v>0</v>
      </c>
      <c r="U1157" s="717">
        <f>BDS_N0104!U18</f>
        <v>4</v>
      </c>
      <c r="V1157" s="717">
        <f>BDS_N0104!V18</f>
        <v>0</v>
      </c>
      <c r="W1157" s="717">
        <f>BDS_N0104!W18</f>
        <v>0</v>
      </c>
      <c r="X1157" s="717">
        <f>BDS_N0104!X18</f>
        <v>0</v>
      </c>
      <c r="Y1157" s="717">
        <f>BDS_N0104!Y18</f>
        <v>0</v>
      </c>
    </row>
    <row r="1158" spans="1:25" x14ac:dyDescent="0.25">
      <c r="A1158" s="717" t="str">
        <f>BDS_N0104!A19</f>
        <v>BPM</v>
      </c>
      <c r="B1158" s="717" t="str">
        <f>BDS_N0104!B19</f>
        <v>LS3_BTS:BPM_D5430</v>
      </c>
      <c r="C1158" s="717" t="str">
        <f>BDS_N0104!C19</f>
        <v>BPM</v>
      </c>
      <c r="D1158" s="717" t="str">
        <f>BDS_N0104!D19</f>
        <v>D5430</v>
      </c>
      <c r="E1158" s="717" t="str">
        <f>BDS_N0104!E19</f>
        <v>34E000021</v>
      </c>
      <c r="F1158" s="717" t="str">
        <f>BDS_N0104!F19</f>
        <v>2C_1/4in_Hardline_036</v>
      </c>
      <c r="G1158" s="717" t="str">
        <f>BDS_N0104!G19</f>
        <v>Ref</v>
      </c>
      <c r="H1158" s="717" t="str">
        <f>BDS_N0104!H19</f>
        <v>No terminiation</v>
      </c>
      <c r="I1158" s="717" t="str">
        <f>BDS_N0104!I19</f>
        <v>No term</v>
      </c>
      <c r="J1158" s="717">
        <f>BDS_N0104!J19</f>
        <v>0</v>
      </c>
      <c r="K1158" s="717">
        <f>BDS_N0104!K19</f>
        <v>0</v>
      </c>
      <c r="L1158" s="717">
        <f>BDS_N0104!L19</f>
        <v>0</v>
      </c>
      <c r="M1158" s="717">
        <f>BDS_N0104!M19</f>
        <v>0</v>
      </c>
      <c r="N1158" s="717">
        <f>BDS_N0104!N19</f>
        <v>0</v>
      </c>
      <c r="O1158" s="717">
        <f>BDS_N0104!O19</f>
        <v>0</v>
      </c>
      <c r="P1158" s="717">
        <f>BDS_N0104!P19</f>
        <v>0</v>
      </c>
      <c r="Q1158" s="717">
        <f>BDS_N0104!Q19</f>
        <v>0</v>
      </c>
      <c r="R1158" s="717">
        <f>BDS_N0104!R19</f>
        <v>0</v>
      </c>
      <c r="S1158" s="717">
        <f>BDS_N0104!S19</f>
        <v>0</v>
      </c>
      <c r="T1158" s="717">
        <f>BDS_N0104!T19</f>
        <v>0</v>
      </c>
      <c r="U1158" s="717">
        <f>BDS_N0104!U19</f>
        <v>0</v>
      </c>
      <c r="V1158" s="717">
        <f>BDS_N0104!V19</f>
        <v>0</v>
      </c>
      <c r="W1158" s="717">
        <f>BDS_N0104!W19</f>
        <v>0</v>
      </c>
      <c r="X1158" s="717">
        <f>BDS_N0104!X19</f>
        <v>0</v>
      </c>
      <c r="Y1158" s="717">
        <f>BDS_N0104!Y19</f>
        <v>0</v>
      </c>
    </row>
    <row r="1159" spans="1:25" x14ac:dyDescent="0.25">
      <c r="A1159" s="717" t="str">
        <f>BDS_N0104!A20</f>
        <v>BPM</v>
      </c>
      <c r="B1159" s="717" t="str">
        <f>BDS_N0104!B20</f>
        <v>LS3_BTS:BPM_D5445</v>
      </c>
      <c r="C1159" s="717" t="str">
        <f>BDS_N0104!C20</f>
        <v>BPM</v>
      </c>
      <c r="D1159" s="717" t="str">
        <f>BDS_N0104!D20</f>
        <v>D5444</v>
      </c>
      <c r="E1159" s="717" t="str">
        <f>BDS_N0104!E20</f>
        <v>34E000000</v>
      </c>
      <c r="F1159" s="717" t="str">
        <f>BDS_N0104!F20</f>
        <v>2C_1/4in_Hardline_036</v>
      </c>
      <c r="G1159" s="717" t="str">
        <f>BDS_N0104!G20</f>
        <v>Signal</v>
      </c>
      <c r="H1159" s="717" t="str">
        <f>BDS_N0104!H20</f>
        <v>N-Type to SMA Panel</v>
      </c>
      <c r="I1159" s="717" t="str">
        <f>BDS_N0104!I20</f>
        <v>1T</v>
      </c>
      <c r="J1159" s="717">
        <f>BDS_N0104!J20</f>
        <v>0</v>
      </c>
      <c r="K1159" s="717">
        <f>BDS_N0104!K20</f>
        <v>0</v>
      </c>
      <c r="L1159" s="717">
        <f>BDS_N0104!L20</f>
        <v>0</v>
      </c>
      <c r="M1159" s="717">
        <f>BDS_N0104!M20</f>
        <v>0</v>
      </c>
      <c r="N1159" s="717">
        <f>BDS_N0104!N20</f>
        <v>0</v>
      </c>
      <c r="O1159" s="717">
        <f>BDS_N0104!O20</f>
        <v>0</v>
      </c>
      <c r="P1159" s="717" t="str">
        <f>BDS_N0104!P20</f>
        <v>1T</v>
      </c>
      <c r="Q1159" s="717" t="str">
        <f>BDS_N0104!Q20</f>
        <v>SMA to SMA</v>
      </c>
      <c r="R1159" s="717">
        <f>BDS_N0104!R20</f>
        <v>18</v>
      </c>
      <c r="S1159" s="717">
        <f>BDS_N0104!S20</f>
        <v>4</v>
      </c>
      <c r="T1159" s="717">
        <f>BDS_N0104!T20</f>
        <v>0</v>
      </c>
      <c r="U1159" s="717">
        <f>BDS_N0104!U20</f>
        <v>5</v>
      </c>
      <c r="V1159" s="717">
        <f>BDS_N0104!V20</f>
        <v>0</v>
      </c>
      <c r="W1159" s="717">
        <f>BDS_N0104!W20</f>
        <v>0</v>
      </c>
      <c r="X1159" s="717">
        <f>BDS_N0104!X20</f>
        <v>0</v>
      </c>
      <c r="Y1159" s="717">
        <f>BDS_N0104!Y20</f>
        <v>0</v>
      </c>
    </row>
    <row r="1160" spans="1:25" x14ac:dyDescent="0.25">
      <c r="A1160" s="717" t="str">
        <f>BDS_N0104!A21</f>
        <v>BPM</v>
      </c>
      <c r="B1160" s="717" t="str">
        <f>BDS_N0104!B21</f>
        <v>LS3_BTS:BPM_D5445</v>
      </c>
      <c r="C1160" s="717" t="str">
        <f>BDS_N0104!C21</f>
        <v>BPM</v>
      </c>
      <c r="D1160" s="717" t="str">
        <f>BDS_N0104!D21</f>
        <v>D5444</v>
      </c>
      <c r="E1160" s="717" t="str">
        <f>BDS_N0104!E21</f>
        <v>34E000006</v>
      </c>
      <c r="F1160" s="717" t="str">
        <f>BDS_N0104!F21</f>
        <v>2C_1/4in_Hardline_036</v>
      </c>
      <c r="G1160" s="717" t="str">
        <f>BDS_N0104!G21</f>
        <v>Signal</v>
      </c>
      <c r="H1160" s="717" t="str">
        <f>BDS_N0104!H21</f>
        <v>N-Type to SMA Panel</v>
      </c>
      <c r="I1160" s="717" t="str">
        <f>BDS_N0104!I21</f>
        <v>2L</v>
      </c>
      <c r="J1160" s="717">
        <f>BDS_N0104!J21</f>
        <v>0</v>
      </c>
      <c r="K1160" s="717">
        <f>BDS_N0104!K21</f>
        <v>0</v>
      </c>
      <c r="L1160" s="717">
        <f>BDS_N0104!L21</f>
        <v>0</v>
      </c>
      <c r="M1160" s="717">
        <f>BDS_N0104!M21</f>
        <v>0</v>
      </c>
      <c r="N1160" s="717">
        <f>BDS_N0104!N21</f>
        <v>0</v>
      </c>
      <c r="O1160" s="717">
        <f>BDS_N0104!O21</f>
        <v>0</v>
      </c>
      <c r="P1160" s="717" t="str">
        <f>BDS_N0104!P21</f>
        <v>2L</v>
      </c>
      <c r="Q1160" s="717" t="str">
        <f>BDS_N0104!Q21</f>
        <v>SMA to SMA</v>
      </c>
      <c r="R1160" s="717">
        <f>BDS_N0104!R21</f>
        <v>18</v>
      </c>
      <c r="S1160" s="717">
        <f>BDS_N0104!S21</f>
        <v>4</v>
      </c>
      <c r="T1160" s="717">
        <f>BDS_N0104!T21</f>
        <v>0</v>
      </c>
      <c r="U1160" s="717">
        <f>BDS_N0104!U21</f>
        <v>6</v>
      </c>
      <c r="V1160" s="717">
        <f>BDS_N0104!V21</f>
        <v>0</v>
      </c>
      <c r="W1160" s="717">
        <f>BDS_N0104!W21</f>
        <v>0</v>
      </c>
      <c r="X1160" s="717">
        <f>BDS_N0104!X21</f>
        <v>0</v>
      </c>
      <c r="Y1160" s="717">
        <f>BDS_N0104!Y21</f>
        <v>0</v>
      </c>
    </row>
    <row r="1161" spans="1:25" x14ac:dyDescent="0.25">
      <c r="A1161" s="717" t="str">
        <f>BDS_N0104!A22</f>
        <v>BPM</v>
      </c>
      <c r="B1161" s="717" t="str">
        <f>BDS_N0104!B22</f>
        <v>LS3_BTS:BPM_D5445</v>
      </c>
      <c r="C1161" s="717" t="str">
        <f>BDS_N0104!C22</f>
        <v>BPM</v>
      </c>
      <c r="D1161" s="717" t="str">
        <f>BDS_N0104!D22</f>
        <v>D5444</v>
      </c>
      <c r="E1161" s="717" t="str">
        <f>BDS_N0104!E22</f>
        <v>34E000007</v>
      </c>
      <c r="F1161" s="717" t="str">
        <f>BDS_N0104!F22</f>
        <v>2C_1/4in_Hardline_036</v>
      </c>
      <c r="G1161" s="717" t="str">
        <f>BDS_N0104!G22</f>
        <v>Signal</v>
      </c>
      <c r="H1161" s="717" t="str">
        <f>BDS_N0104!H22</f>
        <v>N-Type to SMA Panel</v>
      </c>
      <c r="I1161" s="717" t="str">
        <f>BDS_N0104!I22</f>
        <v>3R</v>
      </c>
      <c r="J1161" s="717">
        <f>BDS_N0104!J22</f>
        <v>0</v>
      </c>
      <c r="K1161" s="717">
        <f>BDS_N0104!K22</f>
        <v>0</v>
      </c>
      <c r="L1161" s="717">
        <f>BDS_N0104!L22</f>
        <v>0</v>
      </c>
      <c r="M1161" s="717">
        <f>BDS_N0104!M22</f>
        <v>0</v>
      </c>
      <c r="N1161" s="717">
        <f>BDS_N0104!N22</f>
        <v>0</v>
      </c>
      <c r="O1161" s="717">
        <f>BDS_N0104!O22</f>
        <v>0</v>
      </c>
      <c r="P1161" s="717" t="str">
        <f>BDS_N0104!P22</f>
        <v>3R</v>
      </c>
      <c r="Q1161" s="717" t="str">
        <f>BDS_N0104!Q22</f>
        <v>SMA to SMA</v>
      </c>
      <c r="R1161" s="717">
        <f>BDS_N0104!R22</f>
        <v>18</v>
      </c>
      <c r="S1161" s="717">
        <f>BDS_N0104!S22</f>
        <v>4</v>
      </c>
      <c r="T1161" s="717">
        <f>BDS_N0104!T22</f>
        <v>0</v>
      </c>
      <c r="U1161" s="717">
        <f>BDS_N0104!U22</f>
        <v>7</v>
      </c>
      <c r="V1161" s="717">
        <f>BDS_N0104!V22</f>
        <v>0</v>
      </c>
      <c r="W1161" s="717">
        <f>BDS_N0104!W22</f>
        <v>0</v>
      </c>
      <c r="X1161" s="717">
        <f>BDS_N0104!X22</f>
        <v>0</v>
      </c>
      <c r="Y1161" s="717">
        <f>BDS_N0104!Y22</f>
        <v>0</v>
      </c>
    </row>
    <row r="1162" spans="1:25" x14ac:dyDescent="0.25">
      <c r="A1162" s="717" t="str">
        <f>BDS_N0104!A23</f>
        <v>BPM</v>
      </c>
      <c r="B1162" s="717" t="str">
        <f>BDS_N0104!B23</f>
        <v>LS3_BTS:BPM_D5445</v>
      </c>
      <c r="C1162" s="717" t="str">
        <f>BDS_N0104!C23</f>
        <v>BPM</v>
      </c>
      <c r="D1162" s="717" t="str">
        <f>BDS_N0104!D23</f>
        <v>D5444</v>
      </c>
      <c r="E1162" s="717" t="str">
        <f>BDS_N0104!E23</f>
        <v>34E000008</v>
      </c>
      <c r="F1162" s="717" t="str">
        <f>BDS_N0104!F23</f>
        <v>2C_1/4in_Hardline_036</v>
      </c>
      <c r="G1162" s="717" t="str">
        <f>BDS_N0104!G23</f>
        <v>Signal</v>
      </c>
      <c r="H1162" s="717" t="str">
        <f>BDS_N0104!H23</f>
        <v>N-Type to SMA Panel</v>
      </c>
      <c r="I1162" s="717" t="str">
        <f>BDS_N0104!I23</f>
        <v>4B</v>
      </c>
      <c r="J1162" s="717">
        <f>BDS_N0104!J23</f>
        <v>0</v>
      </c>
      <c r="K1162" s="717">
        <f>BDS_N0104!K23</f>
        <v>0</v>
      </c>
      <c r="L1162" s="717">
        <f>BDS_N0104!L23</f>
        <v>0</v>
      </c>
      <c r="M1162" s="717">
        <f>BDS_N0104!M23</f>
        <v>0</v>
      </c>
      <c r="N1162" s="717">
        <f>BDS_N0104!N23</f>
        <v>0</v>
      </c>
      <c r="O1162" s="717">
        <f>BDS_N0104!O23</f>
        <v>0</v>
      </c>
      <c r="P1162" s="717" t="str">
        <f>BDS_N0104!P23</f>
        <v>4B</v>
      </c>
      <c r="Q1162" s="717" t="str">
        <f>BDS_N0104!Q23</f>
        <v>SMA to SMA</v>
      </c>
      <c r="R1162" s="717">
        <f>BDS_N0104!R23</f>
        <v>18</v>
      </c>
      <c r="S1162" s="717">
        <f>BDS_N0104!S23</f>
        <v>4</v>
      </c>
      <c r="T1162" s="717">
        <f>BDS_N0104!T23</f>
        <v>0</v>
      </c>
      <c r="U1162" s="717">
        <f>BDS_N0104!U23</f>
        <v>8</v>
      </c>
      <c r="V1162" s="717">
        <f>BDS_N0104!V23</f>
        <v>0</v>
      </c>
      <c r="W1162" s="717">
        <f>BDS_N0104!W23</f>
        <v>0</v>
      </c>
      <c r="X1162" s="717">
        <f>BDS_N0104!X23</f>
        <v>0</v>
      </c>
      <c r="Y1162" s="717">
        <f>BDS_N0104!Y23</f>
        <v>0</v>
      </c>
    </row>
    <row r="1163" spans="1:25" x14ac:dyDescent="0.25">
      <c r="A1163" s="717" t="str">
        <f>BDS_N0104!A24</f>
        <v>BPM</v>
      </c>
      <c r="B1163" s="717" t="str">
        <f>BDS_N0104!B24</f>
        <v>LS3_BTS:BPM_D5445</v>
      </c>
      <c r="C1163" s="717" t="str">
        <f>BDS_N0104!C24</f>
        <v>BPM</v>
      </c>
      <c r="D1163" s="717" t="str">
        <f>BDS_N0104!D24</f>
        <v>D5444</v>
      </c>
      <c r="E1163" s="717" t="str">
        <f>BDS_N0104!E24</f>
        <v>34E000001</v>
      </c>
      <c r="F1163" s="717" t="str">
        <f>BDS_N0104!F24</f>
        <v>2C_1/4in_Hardline_036</v>
      </c>
      <c r="G1163" s="717" t="str">
        <f>BDS_N0104!G24</f>
        <v>Ref</v>
      </c>
      <c r="H1163" s="717" t="str">
        <f>BDS_N0104!H24</f>
        <v>N-Type to SMA Panel</v>
      </c>
      <c r="I1163" s="717" t="str">
        <f>BDS_N0104!I24</f>
        <v>Ref</v>
      </c>
      <c r="J1163" s="717">
        <f>BDS_N0104!J24</f>
        <v>0</v>
      </c>
      <c r="K1163" s="717">
        <f>BDS_N0104!K24</f>
        <v>0</v>
      </c>
      <c r="L1163" s="717">
        <f>BDS_N0104!L24</f>
        <v>0</v>
      </c>
      <c r="M1163" s="717">
        <f>BDS_N0104!M24</f>
        <v>0</v>
      </c>
      <c r="N1163" s="717">
        <f>BDS_N0104!N24</f>
        <v>0</v>
      </c>
      <c r="O1163" s="717">
        <f>BDS_N0104!O24</f>
        <v>0</v>
      </c>
      <c r="P1163" s="717" t="str">
        <f>BDS_N0104!P24</f>
        <v>Ref</v>
      </c>
      <c r="Q1163" s="717" t="str">
        <f>BDS_N0104!Q24</f>
        <v>SMA to SMA</v>
      </c>
      <c r="R1163" s="717">
        <f>BDS_N0104!R24</f>
        <v>18</v>
      </c>
      <c r="S1163" s="717">
        <f>BDS_N0104!S24</f>
        <v>4</v>
      </c>
      <c r="T1163" s="717">
        <f>BDS_N0104!T24</f>
        <v>0</v>
      </c>
      <c r="U1163" s="717" t="str">
        <f>BDS_N0104!U24</f>
        <v>Ref</v>
      </c>
      <c r="V1163" s="717">
        <f>BDS_N0104!V24</f>
        <v>0</v>
      </c>
      <c r="W1163" s="717">
        <f>BDS_N0104!W24</f>
        <v>0</v>
      </c>
      <c r="X1163" s="717">
        <f>BDS_N0104!X24</f>
        <v>0</v>
      </c>
      <c r="Y1163" s="717">
        <f>BDS_N0104!Y24</f>
        <v>0</v>
      </c>
    </row>
    <row r="1164" spans="1:25" x14ac:dyDescent="0.25">
      <c r="A1164" s="717" t="str">
        <f>BDS_N0104!A25</f>
        <v>BPM</v>
      </c>
      <c r="B1164" s="717" t="str">
        <f>BDS_N0104!B25</f>
        <v>BDS_BTS:BPM_D5499</v>
      </c>
      <c r="C1164" s="717" t="str">
        <f>BDS_N0104!C25</f>
        <v>BPM</v>
      </c>
      <c r="D1164" s="717" t="str">
        <f>BDS_N0104!D25</f>
        <v>D5499</v>
      </c>
      <c r="E1164" s="717" t="str">
        <f>BDS_N0104!E25</f>
        <v>44E000025</v>
      </c>
      <c r="F1164" s="717" t="str">
        <f>BDS_N0104!F25</f>
        <v>2C_1/4in_Hardline_036</v>
      </c>
      <c r="G1164" s="717" t="str">
        <f>BDS_N0104!G25</f>
        <v>Signal</v>
      </c>
      <c r="H1164" s="717" t="str">
        <f>BDS_N0104!H25</f>
        <v>N-Type to SMA Panel</v>
      </c>
      <c r="I1164" s="717" t="str">
        <f>BDS_N0104!I25</f>
        <v>1T</v>
      </c>
      <c r="J1164" s="717">
        <f>BDS_N0104!J25</f>
        <v>0</v>
      </c>
      <c r="K1164" s="717">
        <f>BDS_N0104!K25</f>
        <v>0</v>
      </c>
      <c r="L1164" s="717">
        <f>BDS_N0104!L25</f>
        <v>0</v>
      </c>
      <c r="M1164" s="717">
        <f>BDS_N0104!M25</f>
        <v>0</v>
      </c>
      <c r="N1164" s="717">
        <f>BDS_N0104!N25</f>
        <v>0</v>
      </c>
      <c r="O1164" s="717">
        <f>BDS_N0104!O25</f>
        <v>0</v>
      </c>
      <c r="P1164" s="717" t="str">
        <f>BDS_N0104!P25</f>
        <v>1T</v>
      </c>
      <c r="Q1164" s="717" t="str">
        <f>BDS_N0104!Q25</f>
        <v>SMA to SMA</v>
      </c>
      <c r="R1164" s="717">
        <f>BDS_N0104!R25</f>
        <v>18</v>
      </c>
      <c r="S1164" s="717">
        <f>BDS_N0104!S25</f>
        <v>5</v>
      </c>
      <c r="T1164" s="717">
        <f>BDS_N0104!T25</f>
        <v>0</v>
      </c>
      <c r="U1164" s="717">
        <f>BDS_N0104!U25</f>
        <v>1</v>
      </c>
      <c r="V1164" s="717">
        <f>BDS_N0104!V25</f>
        <v>0</v>
      </c>
      <c r="W1164" s="717">
        <f>BDS_N0104!W25</f>
        <v>0</v>
      </c>
      <c r="X1164" s="717">
        <f>BDS_N0104!X25</f>
        <v>0</v>
      </c>
      <c r="Y1164" s="717">
        <f>BDS_N0104!Y25</f>
        <v>0</v>
      </c>
    </row>
    <row r="1165" spans="1:25" x14ac:dyDescent="0.25">
      <c r="A1165" s="717" t="str">
        <f>BDS_N0104!A26</f>
        <v>BPM</v>
      </c>
      <c r="B1165" s="717" t="str">
        <f>BDS_N0104!B26</f>
        <v>BDS_BTS:BPM_D5499</v>
      </c>
      <c r="C1165" s="717" t="str">
        <f>BDS_N0104!C26</f>
        <v>BPM</v>
      </c>
      <c r="D1165" s="717" t="str">
        <f>BDS_N0104!D26</f>
        <v>D5499</v>
      </c>
      <c r="E1165" s="717" t="str">
        <f>BDS_N0104!E26</f>
        <v>44E000026</v>
      </c>
      <c r="F1165" s="717" t="str">
        <f>BDS_N0104!F26</f>
        <v>2C_1/4in_Hardline_036</v>
      </c>
      <c r="G1165" s="717" t="str">
        <f>BDS_N0104!G26</f>
        <v>Signal</v>
      </c>
      <c r="H1165" s="717" t="str">
        <f>BDS_N0104!H26</f>
        <v>N-Type to SMA Panel</v>
      </c>
      <c r="I1165" s="717" t="str">
        <f>BDS_N0104!I26</f>
        <v>2L</v>
      </c>
      <c r="J1165" s="717">
        <f>BDS_N0104!J26</f>
        <v>0</v>
      </c>
      <c r="K1165" s="717">
        <f>BDS_N0104!K26</f>
        <v>0</v>
      </c>
      <c r="L1165" s="717">
        <f>BDS_N0104!L26</f>
        <v>0</v>
      </c>
      <c r="M1165" s="717">
        <f>BDS_N0104!M26</f>
        <v>0</v>
      </c>
      <c r="N1165" s="717">
        <f>BDS_N0104!N26</f>
        <v>0</v>
      </c>
      <c r="O1165" s="717">
        <f>BDS_N0104!O26</f>
        <v>0</v>
      </c>
      <c r="P1165" s="717" t="str">
        <f>BDS_N0104!P26</f>
        <v>2L</v>
      </c>
      <c r="Q1165" s="717" t="str">
        <f>BDS_N0104!Q26</f>
        <v>SMA to SMA</v>
      </c>
      <c r="R1165" s="717">
        <f>BDS_N0104!R26</f>
        <v>18</v>
      </c>
      <c r="S1165" s="717">
        <f>BDS_N0104!S26</f>
        <v>5</v>
      </c>
      <c r="T1165" s="717">
        <f>BDS_N0104!T26</f>
        <v>0</v>
      </c>
      <c r="U1165" s="717">
        <f>BDS_N0104!U26</f>
        <v>2</v>
      </c>
      <c r="V1165" s="717">
        <f>BDS_N0104!V26</f>
        <v>0</v>
      </c>
      <c r="W1165" s="717">
        <f>BDS_N0104!W26</f>
        <v>0</v>
      </c>
      <c r="X1165" s="717">
        <f>BDS_N0104!X26</f>
        <v>0</v>
      </c>
      <c r="Y1165" s="717">
        <f>BDS_N0104!Y26</f>
        <v>0</v>
      </c>
    </row>
    <row r="1166" spans="1:25" x14ac:dyDescent="0.25">
      <c r="A1166" s="717" t="str">
        <f>BDS_N0104!A27</f>
        <v>BPM</v>
      </c>
      <c r="B1166" s="717" t="str">
        <f>BDS_N0104!B27</f>
        <v>BDS_BTS:BPM_D5499</v>
      </c>
      <c r="C1166" s="717" t="str">
        <f>BDS_N0104!C27</f>
        <v>BPM</v>
      </c>
      <c r="D1166" s="717" t="str">
        <f>BDS_N0104!D27</f>
        <v>D5499</v>
      </c>
      <c r="E1166" s="717" t="str">
        <f>BDS_N0104!E27</f>
        <v>44E000027</v>
      </c>
      <c r="F1166" s="717" t="str">
        <f>BDS_N0104!F27</f>
        <v>2C_1/4in_Hardline_036</v>
      </c>
      <c r="G1166" s="717" t="str">
        <f>BDS_N0104!G27</f>
        <v>Signal</v>
      </c>
      <c r="H1166" s="717" t="str">
        <f>BDS_N0104!H27</f>
        <v>N-Type to SMA Panel</v>
      </c>
      <c r="I1166" s="717" t="str">
        <f>BDS_N0104!I27</f>
        <v>3R</v>
      </c>
      <c r="J1166" s="717">
        <f>BDS_N0104!J27</f>
        <v>0</v>
      </c>
      <c r="K1166" s="717">
        <f>BDS_N0104!K27</f>
        <v>0</v>
      </c>
      <c r="L1166" s="717">
        <f>BDS_N0104!L27</f>
        <v>0</v>
      </c>
      <c r="M1166" s="717">
        <f>BDS_N0104!M27</f>
        <v>0</v>
      </c>
      <c r="N1166" s="717">
        <f>BDS_N0104!N27</f>
        <v>0</v>
      </c>
      <c r="O1166" s="717">
        <f>BDS_N0104!O27</f>
        <v>0</v>
      </c>
      <c r="P1166" s="717" t="str">
        <f>BDS_N0104!P27</f>
        <v>3R</v>
      </c>
      <c r="Q1166" s="717" t="str">
        <f>BDS_N0104!Q27</f>
        <v>SMA to SMA</v>
      </c>
      <c r="R1166" s="717">
        <f>BDS_N0104!R27</f>
        <v>18</v>
      </c>
      <c r="S1166" s="717">
        <f>BDS_N0104!S27</f>
        <v>5</v>
      </c>
      <c r="T1166" s="717">
        <f>BDS_N0104!T27</f>
        <v>0</v>
      </c>
      <c r="U1166" s="717">
        <f>BDS_N0104!U27</f>
        <v>3</v>
      </c>
      <c r="V1166" s="717">
        <f>BDS_N0104!V27</f>
        <v>0</v>
      </c>
      <c r="W1166" s="717">
        <f>BDS_N0104!W27</f>
        <v>0</v>
      </c>
      <c r="X1166" s="717">
        <f>BDS_N0104!X27</f>
        <v>0</v>
      </c>
      <c r="Y1166" s="717">
        <f>BDS_N0104!Y27</f>
        <v>0</v>
      </c>
    </row>
    <row r="1167" spans="1:25" x14ac:dyDescent="0.25">
      <c r="A1167" s="717" t="str">
        <f>BDS_N0104!A28</f>
        <v>BPM</v>
      </c>
      <c r="B1167" s="717" t="str">
        <f>BDS_N0104!B28</f>
        <v>BDS_BTS:BPM_D5499</v>
      </c>
      <c r="C1167" s="717" t="str">
        <f>BDS_N0104!C28</f>
        <v>BPM</v>
      </c>
      <c r="D1167" s="717" t="str">
        <f>BDS_N0104!D28</f>
        <v>D5499</v>
      </c>
      <c r="E1167" s="717" t="str">
        <f>BDS_N0104!E28</f>
        <v>44E000028</v>
      </c>
      <c r="F1167" s="717" t="str">
        <f>BDS_N0104!F28</f>
        <v>2C_1/4in_Hardline_036</v>
      </c>
      <c r="G1167" s="717" t="str">
        <f>BDS_N0104!G28</f>
        <v>Signal</v>
      </c>
      <c r="H1167" s="717" t="str">
        <f>BDS_N0104!H28</f>
        <v>N-Type to SMA Panel</v>
      </c>
      <c r="I1167" s="717" t="str">
        <f>BDS_N0104!I28</f>
        <v>4B</v>
      </c>
      <c r="J1167" s="717">
        <f>BDS_N0104!J28</f>
        <v>0</v>
      </c>
      <c r="K1167" s="717">
        <f>BDS_N0104!K28</f>
        <v>0</v>
      </c>
      <c r="L1167" s="717">
        <f>BDS_N0104!L28</f>
        <v>0</v>
      </c>
      <c r="M1167" s="717">
        <f>BDS_N0104!M28</f>
        <v>0</v>
      </c>
      <c r="N1167" s="717">
        <f>BDS_N0104!N28</f>
        <v>0</v>
      </c>
      <c r="O1167" s="717">
        <f>BDS_N0104!O28</f>
        <v>0</v>
      </c>
      <c r="P1167" s="717" t="str">
        <f>BDS_N0104!P28</f>
        <v>4B</v>
      </c>
      <c r="Q1167" s="717" t="str">
        <f>BDS_N0104!Q28</f>
        <v>SMA to SMA</v>
      </c>
      <c r="R1167" s="717">
        <f>BDS_N0104!R28</f>
        <v>18</v>
      </c>
      <c r="S1167" s="717">
        <f>BDS_N0104!S28</f>
        <v>5</v>
      </c>
      <c r="T1167" s="717">
        <f>BDS_N0104!T28</f>
        <v>0</v>
      </c>
      <c r="U1167" s="717">
        <f>BDS_N0104!U28</f>
        <v>4</v>
      </c>
      <c r="V1167" s="717">
        <f>BDS_N0104!V28</f>
        <v>0</v>
      </c>
      <c r="W1167" s="717">
        <f>BDS_N0104!W28</f>
        <v>0</v>
      </c>
      <c r="X1167" s="717">
        <f>BDS_N0104!X28</f>
        <v>0</v>
      </c>
      <c r="Y1167" s="717">
        <f>BDS_N0104!Y28</f>
        <v>0</v>
      </c>
    </row>
    <row r="1168" spans="1:25" x14ac:dyDescent="0.25">
      <c r="A1168" s="717" t="str">
        <f>BDS_N0104!A29</f>
        <v>BPM</v>
      </c>
      <c r="B1168" s="717" t="str">
        <f>BDS_N0104!B29</f>
        <v>BDS_BTS:BPM_D5499</v>
      </c>
      <c r="C1168" s="717" t="str">
        <f>BDS_N0104!C29</f>
        <v>BPM</v>
      </c>
      <c r="D1168" s="717" t="str">
        <f>BDS_N0104!D29</f>
        <v>D5499</v>
      </c>
      <c r="E1168" s="717" t="str">
        <f>BDS_N0104!E29</f>
        <v>44E000048</v>
      </c>
      <c r="F1168" s="717" t="str">
        <f>BDS_N0104!F29</f>
        <v>2C_1/4in_Hardline_036</v>
      </c>
      <c r="G1168" s="717" t="str">
        <f>BDS_N0104!G29</f>
        <v>Ref</v>
      </c>
      <c r="H1168" s="717" t="str">
        <f>BDS_N0104!H29</f>
        <v>No terminiation</v>
      </c>
      <c r="I1168" s="717" t="str">
        <f>BDS_N0104!I29</f>
        <v>No term</v>
      </c>
      <c r="J1168" s="717">
        <f>BDS_N0104!J29</f>
        <v>0</v>
      </c>
      <c r="K1168" s="717">
        <f>BDS_N0104!K29</f>
        <v>0</v>
      </c>
      <c r="L1168" s="717">
        <f>BDS_N0104!L29</f>
        <v>0</v>
      </c>
      <c r="M1168" s="717">
        <f>BDS_N0104!M29</f>
        <v>0</v>
      </c>
      <c r="N1168" s="717">
        <f>BDS_N0104!N29</f>
        <v>0</v>
      </c>
      <c r="O1168" s="717">
        <f>BDS_N0104!O29</f>
        <v>0</v>
      </c>
      <c r="P1168" s="717">
        <f>BDS_N0104!P29</f>
        <v>0</v>
      </c>
      <c r="Q1168" s="717">
        <f>BDS_N0104!Q29</f>
        <v>0</v>
      </c>
      <c r="R1168" s="717">
        <f>BDS_N0104!R29</f>
        <v>0</v>
      </c>
      <c r="S1168" s="717">
        <f>BDS_N0104!S29</f>
        <v>0</v>
      </c>
      <c r="T1168" s="717">
        <f>BDS_N0104!T29</f>
        <v>0</v>
      </c>
      <c r="U1168" s="717">
        <f>BDS_N0104!U29</f>
        <v>0</v>
      </c>
      <c r="V1168" s="717">
        <f>BDS_N0104!V29</f>
        <v>0</v>
      </c>
      <c r="W1168" s="717">
        <f>BDS_N0104!W29</f>
        <v>0</v>
      </c>
      <c r="X1168" s="717">
        <f>BDS_N0104!X29</f>
        <v>0</v>
      </c>
      <c r="Y1168" s="717">
        <f>BDS_N0104!Y29</f>
        <v>0</v>
      </c>
    </row>
    <row r="1169" spans="1:25" x14ac:dyDescent="0.25">
      <c r="A1169" s="717" t="str">
        <f>BDS_N0104!A30</f>
        <v>BPM</v>
      </c>
      <c r="B1169" s="717" t="str">
        <f>BDS_N0104!B30</f>
        <v>BDS_BTS:BPM_D5513</v>
      </c>
      <c r="C1169" s="717" t="str">
        <f>BDS_N0104!C30</f>
        <v>BPM</v>
      </c>
      <c r="D1169" s="717" t="str">
        <f>BDS_N0104!D30</f>
        <v>D5512</v>
      </c>
      <c r="E1169" s="717" t="str">
        <f>BDS_N0104!E30</f>
        <v>44E000033</v>
      </c>
      <c r="F1169" s="717" t="str">
        <f>BDS_N0104!F30</f>
        <v>2C_1/4in_Hardline_036</v>
      </c>
      <c r="G1169" s="717" t="str">
        <f>BDS_N0104!G30</f>
        <v>Signal</v>
      </c>
      <c r="H1169" s="717" t="str">
        <f>BDS_N0104!H30</f>
        <v>N-Type to SMA Panel</v>
      </c>
      <c r="I1169" s="717" t="str">
        <f>BDS_N0104!I30</f>
        <v>1T</v>
      </c>
      <c r="J1169" s="717">
        <f>BDS_N0104!J30</f>
        <v>0</v>
      </c>
      <c r="K1169" s="717">
        <f>BDS_N0104!K30</f>
        <v>0</v>
      </c>
      <c r="L1169" s="717">
        <f>BDS_N0104!L30</f>
        <v>0</v>
      </c>
      <c r="M1169" s="717">
        <f>BDS_N0104!M30</f>
        <v>0</v>
      </c>
      <c r="N1169" s="717">
        <f>BDS_N0104!N30</f>
        <v>0</v>
      </c>
      <c r="O1169" s="717">
        <f>BDS_N0104!O30</f>
        <v>0</v>
      </c>
      <c r="P1169" s="717" t="str">
        <f>BDS_N0104!P30</f>
        <v>1T</v>
      </c>
      <c r="Q1169" s="717" t="str">
        <f>BDS_N0104!Q30</f>
        <v>SMA to SMA</v>
      </c>
      <c r="R1169" s="717">
        <f>BDS_N0104!R30</f>
        <v>18</v>
      </c>
      <c r="S1169" s="717">
        <f>BDS_N0104!S30</f>
        <v>5</v>
      </c>
      <c r="T1169" s="717">
        <f>BDS_N0104!T30</f>
        <v>0</v>
      </c>
      <c r="U1169" s="717">
        <f>BDS_N0104!U30</f>
        <v>5</v>
      </c>
      <c r="V1169" s="717">
        <f>BDS_N0104!V30</f>
        <v>0</v>
      </c>
      <c r="W1169" s="717">
        <f>BDS_N0104!W30</f>
        <v>0</v>
      </c>
      <c r="X1169" s="717">
        <f>BDS_N0104!X30</f>
        <v>0</v>
      </c>
      <c r="Y1169" s="717">
        <f>BDS_N0104!Y30</f>
        <v>0</v>
      </c>
    </row>
    <row r="1170" spans="1:25" x14ac:dyDescent="0.25">
      <c r="A1170" s="717" t="str">
        <f>BDS_N0104!A31</f>
        <v>BPM</v>
      </c>
      <c r="B1170" s="717" t="str">
        <f>BDS_N0104!B31</f>
        <v>BDS_BTS:BPM_D5513</v>
      </c>
      <c r="C1170" s="717" t="str">
        <f>BDS_N0104!C31</f>
        <v>BPM</v>
      </c>
      <c r="D1170" s="717" t="str">
        <f>BDS_N0104!D31</f>
        <v>D5512</v>
      </c>
      <c r="E1170" s="717" t="str">
        <f>BDS_N0104!E31</f>
        <v>44E000034</v>
      </c>
      <c r="F1170" s="717" t="str">
        <f>BDS_N0104!F31</f>
        <v>2C_1/4in_Hardline_036</v>
      </c>
      <c r="G1170" s="717" t="str">
        <f>BDS_N0104!G31</f>
        <v>Signal</v>
      </c>
      <c r="H1170" s="717" t="str">
        <f>BDS_N0104!H31</f>
        <v>N-Type to SMA Panel</v>
      </c>
      <c r="I1170" s="717" t="str">
        <f>BDS_N0104!I31</f>
        <v>2L</v>
      </c>
      <c r="J1170" s="717">
        <f>BDS_N0104!J31</f>
        <v>0</v>
      </c>
      <c r="K1170" s="717">
        <f>BDS_N0104!K31</f>
        <v>0</v>
      </c>
      <c r="L1170" s="717">
        <f>BDS_N0104!L31</f>
        <v>0</v>
      </c>
      <c r="M1170" s="717">
        <f>BDS_N0104!M31</f>
        <v>0</v>
      </c>
      <c r="N1170" s="717">
        <f>BDS_N0104!N31</f>
        <v>0</v>
      </c>
      <c r="O1170" s="717">
        <f>BDS_N0104!O31</f>
        <v>0</v>
      </c>
      <c r="P1170" s="717" t="str">
        <f>BDS_N0104!P31</f>
        <v>2L</v>
      </c>
      <c r="Q1170" s="717" t="str">
        <f>BDS_N0104!Q31</f>
        <v>SMA to SMA</v>
      </c>
      <c r="R1170" s="717">
        <f>BDS_N0104!R31</f>
        <v>18</v>
      </c>
      <c r="S1170" s="717">
        <f>BDS_N0104!S31</f>
        <v>5</v>
      </c>
      <c r="T1170" s="717">
        <f>BDS_N0104!T31</f>
        <v>0</v>
      </c>
      <c r="U1170" s="717">
        <f>BDS_N0104!U31</f>
        <v>6</v>
      </c>
      <c r="V1170" s="717">
        <f>BDS_N0104!V31</f>
        <v>0</v>
      </c>
      <c r="W1170" s="717">
        <f>BDS_N0104!W31</f>
        <v>0</v>
      </c>
      <c r="X1170" s="717">
        <f>BDS_N0104!X31</f>
        <v>0</v>
      </c>
      <c r="Y1170" s="717">
        <f>BDS_N0104!Y31</f>
        <v>0</v>
      </c>
    </row>
    <row r="1171" spans="1:25" x14ac:dyDescent="0.25">
      <c r="A1171" s="717" t="str">
        <f>BDS_N0104!A32</f>
        <v>BPM</v>
      </c>
      <c r="B1171" s="717" t="str">
        <f>BDS_N0104!B32</f>
        <v>BDS_BTS:BPM_D5513</v>
      </c>
      <c r="C1171" s="717" t="str">
        <f>BDS_N0104!C32</f>
        <v>BPM</v>
      </c>
      <c r="D1171" s="717" t="str">
        <f>BDS_N0104!D32</f>
        <v>D5512</v>
      </c>
      <c r="E1171" s="717" t="str">
        <f>BDS_N0104!E32</f>
        <v>44E000035</v>
      </c>
      <c r="F1171" s="717" t="str">
        <f>BDS_N0104!F32</f>
        <v>2C_1/4in_Hardline_036</v>
      </c>
      <c r="G1171" s="717" t="str">
        <f>BDS_N0104!G32</f>
        <v>Signal</v>
      </c>
      <c r="H1171" s="717" t="str">
        <f>BDS_N0104!H32</f>
        <v>N-Type to SMA Panel</v>
      </c>
      <c r="I1171" s="717" t="str">
        <f>BDS_N0104!I32</f>
        <v>3R</v>
      </c>
      <c r="J1171" s="717">
        <f>BDS_N0104!J32</f>
        <v>0</v>
      </c>
      <c r="K1171" s="717">
        <f>BDS_N0104!K32</f>
        <v>0</v>
      </c>
      <c r="L1171" s="717">
        <f>BDS_N0104!L32</f>
        <v>0</v>
      </c>
      <c r="M1171" s="717">
        <f>BDS_N0104!M32</f>
        <v>0</v>
      </c>
      <c r="N1171" s="717">
        <f>BDS_N0104!N32</f>
        <v>0</v>
      </c>
      <c r="O1171" s="717">
        <f>BDS_N0104!O32</f>
        <v>0</v>
      </c>
      <c r="P1171" s="717" t="str">
        <f>BDS_N0104!P32</f>
        <v>3R</v>
      </c>
      <c r="Q1171" s="717" t="str">
        <f>BDS_N0104!Q32</f>
        <v>SMA to SMA</v>
      </c>
      <c r="R1171" s="717">
        <f>BDS_N0104!R32</f>
        <v>18</v>
      </c>
      <c r="S1171" s="717">
        <f>BDS_N0104!S32</f>
        <v>5</v>
      </c>
      <c r="T1171" s="717">
        <f>BDS_N0104!T32</f>
        <v>0</v>
      </c>
      <c r="U1171" s="717">
        <f>BDS_N0104!U32</f>
        <v>7</v>
      </c>
      <c r="V1171" s="717">
        <f>BDS_N0104!V32</f>
        <v>0</v>
      </c>
      <c r="W1171" s="717">
        <f>BDS_N0104!W32</f>
        <v>0</v>
      </c>
      <c r="X1171" s="717">
        <f>BDS_N0104!X32</f>
        <v>0</v>
      </c>
      <c r="Y1171" s="717">
        <f>BDS_N0104!Y32</f>
        <v>0</v>
      </c>
    </row>
    <row r="1172" spans="1:25" x14ac:dyDescent="0.25">
      <c r="A1172" s="717" t="str">
        <f>BDS_N0104!A33</f>
        <v>BPM</v>
      </c>
      <c r="B1172" s="717" t="str">
        <f>BDS_N0104!B33</f>
        <v>BDS_BTS:BPM_D5513</v>
      </c>
      <c r="C1172" s="717" t="str">
        <f>BDS_N0104!C33</f>
        <v>BPM</v>
      </c>
      <c r="D1172" s="717" t="str">
        <f>BDS_N0104!D33</f>
        <v>D5512</v>
      </c>
      <c r="E1172" s="717" t="str">
        <f>BDS_N0104!E33</f>
        <v>44E000036</v>
      </c>
      <c r="F1172" s="717" t="str">
        <f>BDS_N0104!F33</f>
        <v>2C_1/4in_Hardline_036</v>
      </c>
      <c r="G1172" s="717" t="str">
        <f>BDS_N0104!G33</f>
        <v>Signal</v>
      </c>
      <c r="H1172" s="717" t="str">
        <f>BDS_N0104!H33</f>
        <v>N-Type to SMA Panel</v>
      </c>
      <c r="I1172" s="717" t="str">
        <f>BDS_N0104!I33</f>
        <v>4B</v>
      </c>
      <c r="J1172" s="717">
        <f>BDS_N0104!J33</f>
        <v>0</v>
      </c>
      <c r="K1172" s="717">
        <f>BDS_N0104!K33</f>
        <v>0</v>
      </c>
      <c r="L1172" s="717">
        <f>BDS_N0104!L33</f>
        <v>0</v>
      </c>
      <c r="M1172" s="717">
        <f>BDS_N0104!M33</f>
        <v>0</v>
      </c>
      <c r="N1172" s="717">
        <f>BDS_N0104!N33</f>
        <v>0</v>
      </c>
      <c r="O1172" s="717">
        <f>BDS_N0104!O33</f>
        <v>0</v>
      </c>
      <c r="P1172" s="717" t="str">
        <f>BDS_N0104!P33</f>
        <v>4B</v>
      </c>
      <c r="Q1172" s="717" t="str">
        <f>BDS_N0104!Q33</f>
        <v>SMA to SMA</v>
      </c>
      <c r="R1172" s="717">
        <f>BDS_N0104!R33</f>
        <v>18</v>
      </c>
      <c r="S1172" s="717">
        <f>BDS_N0104!S33</f>
        <v>5</v>
      </c>
      <c r="T1172" s="717">
        <f>BDS_N0104!T33</f>
        <v>0</v>
      </c>
      <c r="U1172" s="717">
        <f>BDS_N0104!U33</f>
        <v>8</v>
      </c>
      <c r="V1172" s="717">
        <f>BDS_N0104!V33</f>
        <v>0</v>
      </c>
      <c r="W1172" s="717">
        <f>BDS_N0104!W33</f>
        <v>0</v>
      </c>
      <c r="X1172" s="717">
        <f>BDS_N0104!X33</f>
        <v>0</v>
      </c>
      <c r="Y1172" s="717">
        <f>BDS_N0104!Y33</f>
        <v>0</v>
      </c>
    </row>
    <row r="1173" spans="1:25" x14ac:dyDescent="0.25">
      <c r="A1173" s="717" t="str">
        <f>BDS_N0104!A34</f>
        <v>BPM</v>
      </c>
      <c r="B1173" s="717" t="str">
        <f>BDS_N0104!B34</f>
        <v>BDS_BTS:BPM_D5513</v>
      </c>
      <c r="C1173" s="717" t="str">
        <f>BDS_N0104!C34</f>
        <v>BPM</v>
      </c>
      <c r="D1173" s="717" t="str">
        <f>BDS_N0104!D34</f>
        <v>D5512</v>
      </c>
      <c r="E1173" s="717" t="str">
        <f>BDS_N0104!E34</f>
        <v>44E000047</v>
      </c>
      <c r="F1173" s="717" t="str">
        <f>BDS_N0104!F34</f>
        <v>2C_1/4in_Hardline_036</v>
      </c>
      <c r="G1173" s="717" t="str">
        <f>BDS_N0104!G34</f>
        <v>Ref</v>
      </c>
      <c r="H1173" s="717" t="str">
        <f>BDS_N0104!H34</f>
        <v>N-Type to SMA Panel</v>
      </c>
      <c r="I1173" s="717" t="str">
        <f>BDS_N0104!I34</f>
        <v>Ref</v>
      </c>
      <c r="J1173" s="717">
        <f>BDS_N0104!J34</f>
        <v>0</v>
      </c>
      <c r="K1173" s="717">
        <f>BDS_N0104!K34</f>
        <v>0</v>
      </c>
      <c r="L1173" s="717">
        <f>BDS_N0104!L34</f>
        <v>0</v>
      </c>
      <c r="M1173" s="717">
        <f>BDS_N0104!M34</f>
        <v>0</v>
      </c>
      <c r="N1173" s="717">
        <f>BDS_N0104!N34</f>
        <v>0</v>
      </c>
      <c r="O1173" s="717">
        <f>BDS_N0104!O34</f>
        <v>0</v>
      </c>
      <c r="P1173" s="717" t="str">
        <f>BDS_N0104!P34</f>
        <v>Ref</v>
      </c>
      <c r="Q1173" s="717" t="str">
        <f>BDS_N0104!Q34</f>
        <v>SMA to SMA</v>
      </c>
      <c r="R1173" s="717">
        <f>BDS_N0104!R34</f>
        <v>18</v>
      </c>
      <c r="S1173" s="717">
        <f>BDS_N0104!S34</f>
        <v>5</v>
      </c>
      <c r="T1173" s="717">
        <f>BDS_N0104!T34</f>
        <v>0</v>
      </c>
      <c r="U1173" s="717" t="str">
        <f>BDS_N0104!U34</f>
        <v>Ref</v>
      </c>
      <c r="V1173" s="717">
        <f>BDS_N0104!V34</f>
        <v>0</v>
      </c>
      <c r="W1173" s="717">
        <f>BDS_N0104!W34</f>
        <v>0</v>
      </c>
      <c r="X1173" s="717">
        <f>BDS_N0104!X34</f>
        <v>0</v>
      </c>
      <c r="Y1173" s="717">
        <f>BDS_N0104!Y34</f>
        <v>0</v>
      </c>
    </row>
    <row r="1174" spans="1:25" x14ac:dyDescent="0.25">
      <c r="A1174" s="717" t="str">
        <f>BDS_N0104!A35</f>
        <v>BPM</v>
      </c>
      <c r="B1174" s="717" t="str">
        <f>BDS_N0104!B35</f>
        <v>BDS_BTS:BPM_D5565</v>
      </c>
      <c r="C1174" s="717" t="str">
        <f>BDS_N0104!C35</f>
        <v>BPM</v>
      </c>
      <c r="D1174" s="717" t="str">
        <f>BDS_N0104!D35</f>
        <v>D5566</v>
      </c>
      <c r="E1174" s="717" t="str">
        <f>BDS_N0104!E35</f>
        <v>44E000041</v>
      </c>
      <c r="F1174" s="717" t="str">
        <f>BDS_N0104!F35</f>
        <v>2C_1/4in_Hardline_036</v>
      </c>
      <c r="G1174" s="717" t="str">
        <f>BDS_N0104!G35</f>
        <v>Signal</v>
      </c>
      <c r="H1174" s="717" t="str">
        <f>BDS_N0104!H35</f>
        <v>N-Type to SMA Panel</v>
      </c>
      <c r="I1174" s="717" t="str">
        <f>BDS_N0104!I35</f>
        <v>1T</v>
      </c>
      <c r="J1174" s="717">
        <f>BDS_N0104!J35</f>
        <v>0</v>
      </c>
      <c r="K1174" s="717">
        <f>BDS_N0104!K35</f>
        <v>0</v>
      </c>
      <c r="L1174" s="717">
        <f>BDS_N0104!L35</f>
        <v>0</v>
      </c>
      <c r="M1174" s="717">
        <f>BDS_N0104!M35</f>
        <v>0</v>
      </c>
      <c r="N1174" s="717">
        <f>BDS_N0104!N35</f>
        <v>0</v>
      </c>
      <c r="O1174" s="717">
        <f>BDS_N0104!O35</f>
        <v>0</v>
      </c>
      <c r="P1174" s="717" t="str">
        <f>BDS_N0104!P35</f>
        <v>1T</v>
      </c>
      <c r="Q1174" s="717" t="str">
        <f>BDS_N0104!Q35</f>
        <v>SMA to SMA</v>
      </c>
      <c r="R1174" s="717">
        <f>BDS_N0104!R35</f>
        <v>18</v>
      </c>
      <c r="S1174" s="717">
        <f>BDS_N0104!S35</f>
        <v>6</v>
      </c>
      <c r="T1174" s="717">
        <f>BDS_N0104!T35</f>
        <v>0</v>
      </c>
      <c r="U1174" s="717">
        <f>BDS_N0104!U35</f>
        <v>1</v>
      </c>
      <c r="V1174" s="717">
        <f>BDS_N0104!V35</f>
        <v>0</v>
      </c>
      <c r="W1174" s="717">
        <f>BDS_N0104!W35</f>
        <v>0</v>
      </c>
      <c r="X1174" s="717">
        <f>BDS_N0104!X35</f>
        <v>0</v>
      </c>
      <c r="Y1174" s="717">
        <f>BDS_N0104!Y35</f>
        <v>0</v>
      </c>
    </row>
    <row r="1175" spans="1:25" x14ac:dyDescent="0.25">
      <c r="A1175" s="717" t="str">
        <f>BDS_N0104!A36</f>
        <v>BPM</v>
      </c>
      <c r="B1175" s="717" t="str">
        <f>BDS_N0104!B36</f>
        <v>BDS_BTS:BPM_D5565</v>
      </c>
      <c r="C1175" s="717" t="str">
        <f>BDS_N0104!C36</f>
        <v>BPM</v>
      </c>
      <c r="D1175" s="717" t="str">
        <f>BDS_N0104!D36</f>
        <v>D5566</v>
      </c>
      <c r="E1175" s="717" t="str">
        <f>BDS_N0104!E36</f>
        <v>44E000042</v>
      </c>
      <c r="F1175" s="717" t="str">
        <f>BDS_N0104!F36</f>
        <v>2C_1/4in_Hardline_036</v>
      </c>
      <c r="G1175" s="717" t="str">
        <f>BDS_N0104!G36</f>
        <v>Signal</v>
      </c>
      <c r="H1175" s="717" t="str">
        <f>BDS_N0104!H36</f>
        <v>N-Type to SMA Panel</v>
      </c>
      <c r="I1175" s="717" t="str">
        <f>BDS_N0104!I36</f>
        <v>2L</v>
      </c>
      <c r="J1175" s="717">
        <f>BDS_N0104!J36</f>
        <v>0</v>
      </c>
      <c r="K1175" s="717">
        <f>BDS_N0104!K36</f>
        <v>0</v>
      </c>
      <c r="L1175" s="717">
        <f>BDS_N0104!L36</f>
        <v>0</v>
      </c>
      <c r="M1175" s="717">
        <f>BDS_N0104!M36</f>
        <v>0</v>
      </c>
      <c r="N1175" s="717">
        <f>BDS_N0104!N36</f>
        <v>0</v>
      </c>
      <c r="O1175" s="717">
        <f>BDS_N0104!O36</f>
        <v>0</v>
      </c>
      <c r="P1175" s="717" t="str">
        <f>BDS_N0104!P36</f>
        <v>2L</v>
      </c>
      <c r="Q1175" s="717" t="str">
        <f>BDS_N0104!Q36</f>
        <v>SMA to SMA</v>
      </c>
      <c r="R1175" s="717">
        <f>BDS_N0104!R36</f>
        <v>18</v>
      </c>
      <c r="S1175" s="717">
        <f>BDS_N0104!S36</f>
        <v>6</v>
      </c>
      <c r="T1175" s="717">
        <f>BDS_N0104!T36</f>
        <v>0</v>
      </c>
      <c r="U1175" s="717">
        <f>BDS_N0104!U36</f>
        <v>2</v>
      </c>
      <c r="V1175" s="717">
        <f>BDS_N0104!V36</f>
        <v>0</v>
      </c>
      <c r="W1175" s="717">
        <f>BDS_N0104!W36</f>
        <v>0</v>
      </c>
      <c r="X1175" s="717">
        <f>BDS_N0104!X36</f>
        <v>0</v>
      </c>
      <c r="Y1175" s="717">
        <f>BDS_N0104!Y36</f>
        <v>0</v>
      </c>
    </row>
    <row r="1176" spans="1:25" x14ac:dyDescent="0.25">
      <c r="A1176" s="717" t="str">
        <f>BDS_N0104!A37</f>
        <v>BPM</v>
      </c>
      <c r="B1176" s="717" t="str">
        <f>BDS_N0104!B37</f>
        <v>BDS_BTS:BPM_D5565</v>
      </c>
      <c r="C1176" s="717" t="str">
        <f>BDS_N0104!C37</f>
        <v>BPM</v>
      </c>
      <c r="D1176" s="717" t="str">
        <f>BDS_N0104!D37</f>
        <v>D5566</v>
      </c>
      <c r="E1176" s="717" t="str">
        <f>BDS_N0104!E37</f>
        <v>44E000043</v>
      </c>
      <c r="F1176" s="717" t="str">
        <f>BDS_N0104!F37</f>
        <v>2C_1/4in_Hardline_036</v>
      </c>
      <c r="G1176" s="717" t="str">
        <f>BDS_N0104!G37</f>
        <v>Signal</v>
      </c>
      <c r="H1176" s="717" t="str">
        <f>BDS_N0104!H37</f>
        <v>N-Type to SMA Panel</v>
      </c>
      <c r="I1176" s="717" t="str">
        <f>BDS_N0104!I37</f>
        <v>3R</v>
      </c>
      <c r="J1176" s="717">
        <f>BDS_N0104!J37</f>
        <v>0</v>
      </c>
      <c r="K1176" s="717">
        <f>BDS_N0104!K37</f>
        <v>0</v>
      </c>
      <c r="L1176" s="717">
        <f>BDS_N0104!L37</f>
        <v>0</v>
      </c>
      <c r="M1176" s="717">
        <f>BDS_N0104!M37</f>
        <v>0</v>
      </c>
      <c r="N1176" s="717">
        <f>BDS_N0104!N37</f>
        <v>0</v>
      </c>
      <c r="O1176" s="717">
        <f>BDS_N0104!O37</f>
        <v>0</v>
      </c>
      <c r="P1176" s="717" t="str">
        <f>BDS_N0104!P37</f>
        <v>3R</v>
      </c>
      <c r="Q1176" s="717" t="str">
        <f>BDS_N0104!Q37</f>
        <v>SMA to SMA</v>
      </c>
      <c r="R1176" s="717">
        <f>BDS_N0104!R37</f>
        <v>18</v>
      </c>
      <c r="S1176" s="717">
        <f>BDS_N0104!S37</f>
        <v>6</v>
      </c>
      <c r="T1176" s="717">
        <f>BDS_N0104!T37</f>
        <v>0</v>
      </c>
      <c r="U1176" s="717">
        <f>BDS_N0104!U37</f>
        <v>3</v>
      </c>
      <c r="V1176" s="717">
        <f>BDS_N0104!V37</f>
        <v>0</v>
      </c>
      <c r="W1176" s="717">
        <f>BDS_N0104!W37</f>
        <v>0</v>
      </c>
      <c r="X1176" s="717">
        <f>BDS_N0104!X37</f>
        <v>0</v>
      </c>
      <c r="Y1176" s="717">
        <f>BDS_N0104!Y37</f>
        <v>0</v>
      </c>
    </row>
    <row r="1177" spans="1:25" x14ac:dyDescent="0.25">
      <c r="A1177" s="717" t="str">
        <f>BDS_N0104!A38</f>
        <v>BPM</v>
      </c>
      <c r="B1177" s="717" t="str">
        <f>BDS_N0104!B38</f>
        <v>BDS_BTS:BPM_D5565</v>
      </c>
      <c r="C1177" s="717" t="str">
        <f>BDS_N0104!C38</f>
        <v>BPM</v>
      </c>
      <c r="D1177" s="717" t="str">
        <f>BDS_N0104!D38</f>
        <v>D5566</v>
      </c>
      <c r="E1177" s="717" t="str">
        <f>BDS_N0104!E38</f>
        <v>44E000044</v>
      </c>
      <c r="F1177" s="717" t="str">
        <f>BDS_N0104!F38</f>
        <v>2C_1/4in_Hardline_036</v>
      </c>
      <c r="G1177" s="717" t="str">
        <f>BDS_N0104!G38</f>
        <v>Signal</v>
      </c>
      <c r="H1177" s="717" t="str">
        <f>BDS_N0104!H38</f>
        <v>N-Type to SMA Panel</v>
      </c>
      <c r="I1177" s="717" t="str">
        <f>BDS_N0104!I38</f>
        <v>4B</v>
      </c>
      <c r="J1177" s="717">
        <f>BDS_N0104!J38</f>
        <v>0</v>
      </c>
      <c r="K1177" s="717">
        <f>BDS_N0104!K38</f>
        <v>0</v>
      </c>
      <c r="L1177" s="717">
        <f>BDS_N0104!L38</f>
        <v>0</v>
      </c>
      <c r="M1177" s="717">
        <f>BDS_N0104!M38</f>
        <v>0</v>
      </c>
      <c r="N1177" s="717">
        <f>BDS_N0104!N38</f>
        <v>0</v>
      </c>
      <c r="O1177" s="717">
        <f>BDS_N0104!O38</f>
        <v>0</v>
      </c>
      <c r="P1177" s="717" t="str">
        <f>BDS_N0104!P38</f>
        <v>4B</v>
      </c>
      <c r="Q1177" s="717" t="str">
        <f>BDS_N0104!Q38</f>
        <v>SMA to SMA</v>
      </c>
      <c r="R1177" s="717">
        <f>BDS_N0104!R38</f>
        <v>18</v>
      </c>
      <c r="S1177" s="717">
        <f>BDS_N0104!S38</f>
        <v>6</v>
      </c>
      <c r="T1177" s="717">
        <f>BDS_N0104!T38</f>
        <v>0</v>
      </c>
      <c r="U1177" s="717">
        <f>BDS_N0104!U38</f>
        <v>4</v>
      </c>
      <c r="V1177" s="717">
        <f>BDS_N0104!V38</f>
        <v>0</v>
      </c>
      <c r="W1177" s="717">
        <f>BDS_N0104!W38</f>
        <v>0</v>
      </c>
      <c r="X1177" s="717">
        <f>BDS_N0104!X38</f>
        <v>0</v>
      </c>
      <c r="Y1177" s="717">
        <f>BDS_N0104!Y38</f>
        <v>0</v>
      </c>
    </row>
    <row r="1178" spans="1:25" x14ac:dyDescent="0.25">
      <c r="A1178" s="717" t="str">
        <f>BDS_N0104!A39</f>
        <v>BPM</v>
      </c>
      <c r="B1178" s="717" t="str">
        <f>BDS_N0104!B39</f>
        <v>BDS_BTS:BPM_D5565</v>
      </c>
      <c r="C1178" s="717" t="str">
        <f>BDS_N0104!C39</f>
        <v>BPM</v>
      </c>
      <c r="D1178" s="717" t="str">
        <f>BDS_N0104!D39</f>
        <v>D5566</v>
      </c>
      <c r="E1178" s="717" t="str">
        <f>BDS_N0104!E39</f>
        <v>44E000046</v>
      </c>
      <c r="F1178" s="717" t="str">
        <f>BDS_N0104!F39</f>
        <v>2C_1/4in_Hardline_036</v>
      </c>
      <c r="G1178" s="717" t="str">
        <f>BDS_N0104!G39</f>
        <v>Ref</v>
      </c>
      <c r="H1178" s="717" t="str">
        <f>BDS_N0104!H39</f>
        <v>No terminiation</v>
      </c>
      <c r="I1178" s="717" t="str">
        <f>BDS_N0104!I39</f>
        <v>Ref</v>
      </c>
      <c r="J1178" s="717">
        <f>BDS_N0104!J39</f>
        <v>0</v>
      </c>
      <c r="K1178" s="717">
        <f>BDS_N0104!K39</f>
        <v>0</v>
      </c>
      <c r="L1178" s="717">
        <f>BDS_N0104!L39</f>
        <v>0</v>
      </c>
      <c r="M1178" s="717">
        <f>BDS_N0104!M39</f>
        <v>0</v>
      </c>
      <c r="N1178" s="717">
        <f>BDS_N0104!N39</f>
        <v>0</v>
      </c>
      <c r="O1178" s="717">
        <f>BDS_N0104!O39</f>
        <v>0</v>
      </c>
      <c r="P1178" s="717">
        <f>BDS_N0104!P39</f>
        <v>0</v>
      </c>
      <c r="Q1178" s="717">
        <f>BDS_N0104!Q39</f>
        <v>0</v>
      </c>
      <c r="R1178" s="717">
        <f>BDS_N0104!R39</f>
        <v>0</v>
      </c>
      <c r="S1178" s="717">
        <f>BDS_N0104!S39</f>
        <v>0</v>
      </c>
      <c r="T1178" s="717">
        <f>BDS_N0104!T39</f>
        <v>0</v>
      </c>
      <c r="U1178" s="717">
        <f>BDS_N0104!U39</f>
        <v>0</v>
      </c>
      <c r="V1178" s="717">
        <f>BDS_N0104!V39</f>
        <v>0</v>
      </c>
      <c r="W1178" s="717">
        <f>BDS_N0104!W39</f>
        <v>0</v>
      </c>
      <c r="X1178" s="717">
        <f>BDS_N0104!X39</f>
        <v>0</v>
      </c>
      <c r="Y1178" s="717">
        <f>BDS_N0104!Y39</f>
        <v>0</v>
      </c>
    </row>
    <row r="1179" spans="1:25" x14ac:dyDescent="0.25">
      <c r="A1179" s="717" t="str">
        <f>BDS_N0104!A40</f>
        <v>BPM</v>
      </c>
      <c r="B1179" s="717" t="str">
        <f>BDS_N0104!B40</f>
        <v>BDS_BBS:BPM_D5625</v>
      </c>
      <c r="C1179" s="717" t="str">
        <f>BDS_N0104!C40</f>
        <v>BPM</v>
      </c>
      <c r="D1179" s="717" t="str">
        <f>BDS_N0104!D40</f>
        <v>D5626</v>
      </c>
      <c r="E1179" s="717" t="str">
        <f>BDS_N0104!E40</f>
        <v>44E000053</v>
      </c>
      <c r="F1179" s="717" t="str">
        <f>BDS_N0104!F40</f>
        <v>2C_1/4in_Hardline_036</v>
      </c>
      <c r="G1179" s="717" t="str">
        <f>BDS_N0104!G40</f>
        <v>Signal</v>
      </c>
      <c r="H1179" s="717" t="str">
        <f>BDS_N0104!H40</f>
        <v>N-Type to SMA Panel</v>
      </c>
      <c r="I1179" s="717" t="str">
        <f>BDS_N0104!I40</f>
        <v>1T</v>
      </c>
      <c r="J1179" s="717">
        <f>BDS_N0104!J40</f>
        <v>0</v>
      </c>
      <c r="K1179" s="717">
        <f>BDS_N0104!K40</f>
        <v>0</v>
      </c>
      <c r="L1179" s="717">
        <f>BDS_N0104!L40</f>
        <v>0</v>
      </c>
      <c r="M1179" s="717">
        <f>BDS_N0104!M40</f>
        <v>0</v>
      </c>
      <c r="N1179" s="717">
        <f>BDS_N0104!N40</f>
        <v>0</v>
      </c>
      <c r="O1179" s="717">
        <f>BDS_N0104!O40</f>
        <v>0</v>
      </c>
      <c r="P1179" s="717" t="str">
        <f>BDS_N0104!P40</f>
        <v>1T</v>
      </c>
      <c r="Q1179" s="717" t="str">
        <f>BDS_N0104!Q40</f>
        <v>SMA to SMA</v>
      </c>
      <c r="R1179" s="717">
        <f>BDS_N0104!R40</f>
        <v>18</v>
      </c>
      <c r="S1179" s="717">
        <f>BDS_N0104!S40</f>
        <v>6</v>
      </c>
      <c r="T1179" s="717">
        <f>BDS_N0104!T40</f>
        <v>0</v>
      </c>
      <c r="U1179" s="717">
        <f>BDS_N0104!U40</f>
        <v>5</v>
      </c>
      <c r="V1179" s="717">
        <f>BDS_N0104!V40</f>
        <v>0</v>
      </c>
      <c r="W1179" s="717">
        <f>BDS_N0104!W40</f>
        <v>0</v>
      </c>
      <c r="X1179" s="717">
        <f>BDS_N0104!X40</f>
        <v>0</v>
      </c>
      <c r="Y1179" s="717">
        <f>BDS_N0104!Y40</f>
        <v>0</v>
      </c>
    </row>
    <row r="1180" spans="1:25" x14ac:dyDescent="0.25">
      <c r="A1180" s="717" t="str">
        <f>BDS_N0104!A41</f>
        <v>BPM</v>
      </c>
      <c r="B1180" s="717" t="str">
        <f>BDS_N0104!B41</f>
        <v>BDS_BBS:BPM_D5625</v>
      </c>
      <c r="C1180" s="717" t="str">
        <f>BDS_N0104!C41</f>
        <v>BPM</v>
      </c>
      <c r="D1180" s="717" t="str">
        <f>BDS_N0104!D41</f>
        <v>D5626</v>
      </c>
      <c r="E1180" s="717" t="str">
        <f>BDS_N0104!E41</f>
        <v>44E000054</v>
      </c>
      <c r="F1180" s="717" t="str">
        <f>BDS_N0104!F41</f>
        <v>2C_1/4in_Hardline_036</v>
      </c>
      <c r="G1180" s="717" t="str">
        <f>BDS_N0104!G41</f>
        <v>Signal</v>
      </c>
      <c r="H1180" s="717" t="str">
        <f>BDS_N0104!H41</f>
        <v>N-Type to SMA Panel</v>
      </c>
      <c r="I1180" s="717" t="str">
        <f>BDS_N0104!I41</f>
        <v>2L</v>
      </c>
      <c r="J1180" s="717">
        <f>BDS_N0104!J41</f>
        <v>0</v>
      </c>
      <c r="K1180" s="717">
        <f>BDS_N0104!K41</f>
        <v>0</v>
      </c>
      <c r="L1180" s="717">
        <f>BDS_N0104!L41</f>
        <v>0</v>
      </c>
      <c r="M1180" s="717">
        <f>BDS_N0104!M41</f>
        <v>0</v>
      </c>
      <c r="N1180" s="717">
        <f>BDS_N0104!N41</f>
        <v>0</v>
      </c>
      <c r="O1180" s="717">
        <f>BDS_N0104!O41</f>
        <v>0</v>
      </c>
      <c r="P1180" s="717" t="str">
        <f>BDS_N0104!P41</f>
        <v>2L</v>
      </c>
      <c r="Q1180" s="717" t="str">
        <f>BDS_N0104!Q41</f>
        <v>SMA to SMA</v>
      </c>
      <c r="R1180" s="717">
        <f>BDS_N0104!R41</f>
        <v>18</v>
      </c>
      <c r="S1180" s="717">
        <f>BDS_N0104!S41</f>
        <v>6</v>
      </c>
      <c r="T1180" s="717">
        <f>BDS_N0104!T41</f>
        <v>0</v>
      </c>
      <c r="U1180" s="717">
        <f>BDS_N0104!U41</f>
        <v>6</v>
      </c>
      <c r="V1180" s="717">
        <f>BDS_N0104!V41</f>
        <v>0</v>
      </c>
      <c r="W1180" s="717">
        <f>BDS_N0104!W41</f>
        <v>0</v>
      </c>
      <c r="X1180" s="717">
        <f>BDS_N0104!X41</f>
        <v>0</v>
      </c>
      <c r="Y1180" s="717">
        <f>BDS_N0104!Y41</f>
        <v>0</v>
      </c>
    </row>
    <row r="1181" spans="1:25" x14ac:dyDescent="0.25">
      <c r="A1181" s="717" t="str">
        <f>BDS_N0104!A42</f>
        <v>BPM</v>
      </c>
      <c r="B1181" s="717" t="str">
        <f>BDS_N0104!B42</f>
        <v>BDS_BBS:BPM_D5625</v>
      </c>
      <c r="C1181" s="717" t="str">
        <f>BDS_N0104!C42</f>
        <v>BPM</v>
      </c>
      <c r="D1181" s="717" t="str">
        <f>BDS_N0104!D42</f>
        <v>D5626</v>
      </c>
      <c r="E1181" s="717" t="str">
        <f>BDS_N0104!E42</f>
        <v>44E000055</v>
      </c>
      <c r="F1181" s="717" t="str">
        <f>BDS_N0104!F42</f>
        <v>2C_1/4in_Hardline_036</v>
      </c>
      <c r="G1181" s="717" t="str">
        <f>BDS_N0104!G42</f>
        <v>Signal</v>
      </c>
      <c r="H1181" s="717" t="str">
        <f>BDS_N0104!H42</f>
        <v>N-Type to SMA Panel</v>
      </c>
      <c r="I1181" s="717" t="str">
        <f>BDS_N0104!I42</f>
        <v>3R</v>
      </c>
      <c r="J1181" s="717">
        <f>BDS_N0104!J42</f>
        <v>0</v>
      </c>
      <c r="K1181" s="717">
        <f>BDS_N0104!K42</f>
        <v>0</v>
      </c>
      <c r="L1181" s="717">
        <f>BDS_N0104!L42</f>
        <v>0</v>
      </c>
      <c r="M1181" s="717">
        <f>BDS_N0104!M42</f>
        <v>0</v>
      </c>
      <c r="N1181" s="717">
        <f>BDS_N0104!N42</f>
        <v>0</v>
      </c>
      <c r="O1181" s="717">
        <f>BDS_N0104!O42</f>
        <v>0</v>
      </c>
      <c r="P1181" s="717" t="str">
        <f>BDS_N0104!P42</f>
        <v>3R</v>
      </c>
      <c r="Q1181" s="717" t="str">
        <f>BDS_N0104!Q42</f>
        <v>SMA to SMA</v>
      </c>
      <c r="R1181" s="717">
        <f>BDS_N0104!R42</f>
        <v>18</v>
      </c>
      <c r="S1181" s="717">
        <f>BDS_N0104!S42</f>
        <v>6</v>
      </c>
      <c r="T1181" s="717">
        <f>BDS_N0104!T42</f>
        <v>0</v>
      </c>
      <c r="U1181" s="717">
        <f>BDS_N0104!U42</f>
        <v>7</v>
      </c>
      <c r="V1181" s="717">
        <f>BDS_N0104!V42</f>
        <v>0</v>
      </c>
      <c r="W1181" s="717">
        <f>BDS_N0104!W42</f>
        <v>0</v>
      </c>
      <c r="X1181" s="717">
        <f>BDS_N0104!X42</f>
        <v>0</v>
      </c>
      <c r="Y1181" s="717">
        <f>BDS_N0104!Y42</f>
        <v>0</v>
      </c>
    </row>
    <row r="1182" spans="1:25" x14ac:dyDescent="0.25">
      <c r="A1182" s="717" t="str">
        <f>BDS_N0104!A43</f>
        <v>BPM</v>
      </c>
      <c r="B1182" s="717" t="str">
        <f>BDS_N0104!B43</f>
        <v>BDS_BBS:BPM_D5625</v>
      </c>
      <c r="C1182" s="717" t="str">
        <f>BDS_N0104!C43</f>
        <v>BPM</v>
      </c>
      <c r="D1182" s="717" t="str">
        <f>BDS_N0104!D43</f>
        <v>D5626</v>
      </c>
      <c r="E1182" s="717" t="str">
        <f>BDS_N0104!E43</f>
        <v>44E000056</v>
      </c>
      <c r="F1182" s="717" t="str">
        <f>BDS_N0104!F43</f>
        <v>2C_1/4in_Hardline_036</v>
      </c>
      <c r="G1182" s="717" t="str">
        <f>BDS_N0104!G43</f>
        <v>Signal</v>
      </c>
      <c r="H1182" s="717" t="str">
        <f>BDS_N0104!H43</f>
        <v>N-Type to SMA Panel</v>
      </c>
      <c r="I1182" s="717" t="str">
        <f>BDS_N0104!I43</f>
        <v>4B</v>
      </c>
      <c r="J1182" s="717">
        <f>BDS_N0104!J43</f>
        <v>0</v>
      </c>
      <c r="K1182" s="717">
        <f>BDS_N0104!K43</f>
        <v>0</v>
      </c>
      <c r="L1182" s="717">
        <f>BDS_N0104!L43</f>
        <v>0</v>
      </c>
      <c r="M1182" s="717">
        <f>BDS_N0104!M43</f>
        <v>0</v>
      </c>
      <c r="N1182" s="717">
        <f>BDS_N0104!N43</f>
        <v>0</v>
      </c>
      <c r="O1182" s="717">
        <f>BDS_N0104!O43</f>
        <v>0</v>
      </c>
      <c r="P1182" s="717" t="str">
        <f>BDS_N0104!P43</f>
        <v>4B</v>
      </c>
      <c r="Q1182" s="717" t="str">
        <f>BDS_N0104!Q43</f>
        <v>SMA to SMA</v>
      </c>
      <c r="R1182" s="717">
        <f>BDS_N0104!R43</f>
        <v>18</v>
      </c>
      <c r="S1182" s="717">
        <f>BDS_N0104!S43</f>
        <v>6</v>
      </c>
      <c r="T1182" s="717">
        <f>BDS_N0104!T43</f>
        <v>0</v>
      </c>
      <c r="U1182" s="717">
        <f>BDS_N0104!U43</f>
        <v>8</v>
      </c>
      <c r="V1182" s="717">
        <f>BDS_N0104!V43</f>
        <v>0</v>
      </c>
      <c r="W1182" s="717">
        <f>BDS_N0104!W43</f>
        <v>0</v>
      </c>
      <c r="X1182" s="717">
        <f>BDS_N0104!X43</f>
        <v>0</v>
      </c>
      <c r="Y1182" s="717">
        <f>BDS_N0104!Y43</f>
        <v>0</v>
      </c>
    </row>
    <row r="1183" spans="1:25" x14ac:dyDescent="0.25">
      <c r="A1183" s="717" t="str">
        <f>BDS_N0104!A44</f>
        <v>BPM</v>
      </c>
      <c r="B1183" s="717" t="str">
        <f>BDS_N0104!B44</f>
        <v>BDS_BBS:BPM_D5625</v>
      </c>
      <c r="C1183" s="717" t="str">
        <f>BDS_N0104!C44</f>
        <v>BPM</v>
      </c>
      <c r="D1183" s="717" t="str">
        <f>BDS_N0104!D44</f>
        <v>D5626</v>
      </c>
      <c r="E1183" s="717" t="str">
        <f>BDS_N0104!E44</f>
        <v>44E000057</v>
      </c>
      <c r="F1183" s="717" t="str">
        <f>BDS_N0104!F44</f>
        <v>2C_1/4in_Hardline_036</v>
      </c>
      <c r="G1183" s="717" t="str">
        <f>BDS_N0104!G44</f>
        <v>Ref</v>
      </c>
      <c r="H1183" s="717" t="str">
        <f>BDS_N0104!H44</f>
        <v>N-Type to SMA Panel</v>
      </c>
      <c r="I1183" s="717" t="str">
        <f>BDS_N0104!I44</f>
        <v>Ref</v>
      </c>
      <c r="J1183" s="717">
        <f>BDS_N0104!J44</f>
        <v>0</v>
      </c>
      <c r="K1183" s="717">
        <f>BDS_N0104!K44</f>
        <v>0</v>
      </c>
      <c r="L1183" s="717">
        <f>BDS_N0104!L44</f>
        <v>0</v>
      </c>
      <c r="M1183" s="717">
        <f>BDS_N0104!M44</f>
        <v>0</v>
      </c>
      <c r="N1183" s="717">
        <f>BDS_N0104!N44</f>
        <v>0</v>
      </c>
      <c r="O1183" s="717">
        <f>BDS_N0104!O44</f>
        <v>0</v>
      </c>
      <c r="P1183" s="717" t="str">
        <f>BDS_N0104!P44</f>
        <v>Ref</v>
      </c>
      <c r="Q1183" s="717" t="str">
        <f>BDS_N0104!Q44</f>
        <v>SMA to SMA</v>
      </c>
      <c r="R1183" s="717">
        <f>BDS_N0104!R44</f>
        <v>18</v>
      </c>
      <c r="S1183" s="717">
        <f>BDS_N0104!S44</f>
        <v>6</v>
      </c>
      <c r="T1183" s="717">
        <f>BDS_N0104!T44</f>
        <v>0</v>
      </c>
      <c r="U1183" s="717" t="str">
        <f>BDS_N0104!U44</f>
        <v>Ref</v>
      </c>
      <c r="V1183" s="717">
        <f>BDS_N0104!V44</f>
        <v>0</v>
      </c>
      <c r="W1183" s="717">
        <f>BDS_N0104!W44</f>
        <v>0</v>
      </c>
      <c r="X1183" s="717">
        <f>BDS_N0104!X44</f>
        <v>0</v>
      </c>
      <c r="Y1183" s="717">
        <f>BDS_N0104!Y44</f>
        <v>0</v>
      </c>
    </row>
    <row r="1184" spans="1:25" x14ac:dyDescent="0.25">
      <c r="A1184" s="717" t="str">
        <f>BDS_N0104!A45</f>
        <v>BPM</v>
      </c>
      <c r="B1184" s="717" t="str">
        <f>BDS_N0104!B45</f>
        <v>BDS_BBS:BPM_D5653</v>
      </c>
      <c r="C1184" s="717" t="str">
        <f>BDS_N0104!C45</f>
        <v>BPM</v>
      </c>
      <c r="D1184" s="717" t="str">
        <f>BDS_N0104!D45</f>
        <v>D5653</v>
      </c>
      <c r="E1184" s="717" t="str">
        <f>BDS_N0104!E45</f>
        <v>44E000049</v>
      </c>
      <c r="F1184" s="717" t="str">
        <f>BDS_N0104!F45</f>
        <v>2C_1/4in_Hardline_036</v>
      </c>
      <c r="G1184" s="717" t="str">
        <f>BDS_N0104!G45</f>
        <v>Signal</v>
      </c>
      <c r="H1184" s="717" t="str">
        <f>BDS_N0104!H45</f>
        <v>N-Type to SMA Panel</v>
      </c>
      <c r="I1184" s="717" t="str">
        <f>BDS_N0104!I45</f>
        <v>1T</v>
      </c>
      <c r="J1184" s="717">
        <f>BDS_N0104!J45</f>
        <v>0</v>
      </c>
      <c r="K1184" s="717">
        <f>BDS_N0104!K45</f>
        <v>0</v>
      </c>
      <c r="L1184" s="717">
        <f>BDS_N0104!L45</f>
        <v>0</v>
      </c>
      <c r="M1184" s="717">
        <f>BDS_N0104!M45</f>
        <v>0</v>
      </c>
      <c r="N1184" s="717">
        <f>BDS_N0104!N45</f>
        <v>0</v>
      </c>
      <c r="O1184" s="717">
        <f>BDS_N0104!O45</f>
        <v>0</v>
      </c>
      <c r="P1184" s="717" t="str">
        <f>BDS_N0104!P45</f>
        <v>1T</v>
      </c>
      <c r="Q1184" s="717" t="str">
        <f>BDS_N0104!Q45</f>
        <v>SMA to SMA</v>
      </c>
      <c r="R1184" s="717">
        <f>BDS_N0104!R45</f>
        <v>18</v>
      </c>
      <c r="S1184" s="717">
        <f>BDS_N0104!S45</f>
        <v>7</v>
      </c>
      <c r="T1184" s="717">
        <f>BDS_N0104!T45</f>
        <v>0</v>
      </c>
      <c r="U1184" s="717">
        <f>BDS_N0104!U45</f>
        <v>1</v>
      </c>
      <c r="V1184" s="717">
        <f>BDS_N0104!V45</f>
        <v>0</v>
      </c>
      <c r="W1184" s="717">
        <f>BDS_N0104!W45</f>
        <v>0</v>
      </c>
      <c r="X1184" s="717">
        <f>BDS_N0104!X45</f>
        <v>0</v>
      </c>
      <c r="Y1184" s="717">
        <f>BDS_N0104!Y45</f>
        <v>0</v>
      </c>
    </row>
    <row r="1185" spans="1:25" x14ac:dyDescent="0.25">
      <c r="A1185" s="717" t="str">
        <f>BDS_N0104!A46</f>
        <v>BPM</v>
      </c>
      <c r="B1185" s="717" t="str">
        <f>BDS_N0104!B46</f>
        <v>BDS_BBS:BPM_D5653</v>
      </c>
      <c r="C1185" s="717" t="str">
        <f>BDS_N0104!C46</f>
        <v>BPM</v>
      </c>
      <c r="D1185" s="717" t="str">
        <f>BDS_N0104!D46</f>
        <v>D5653</v>
      </c>
      <c r="E1185" s="717" t="str">
        <f>BDS_N0104!E46</f>
        <v>44E000050</v>
      </c>
      <c r="F1185" s="717" t="str">
        <f>BDS_N0104!F46</f>
        <v>2C_1/4in_Hardline_036</v>
      </c>
      <c r="G1185" s="717" t="str">
        <f>BDS_N0104!G46</f>
        <v>Signal</v>
      </c>
      <c r="H1185" s="717" t="str">
        <f>BDS_N0104!H46</f>
        <v>N-Type to SMA Panel</v>
      </c>
      <c r="I1185" s="717" t="str">
        <f>BDS_N0104!I46</f>
        <v>2L</v>
      </c>
      <c r="J1185" s="717">
        <f>BDS_N0104!J46</f>
        <v>0</v>
      </c>
      <c r="K1185" s="717">
        <f>BDS_N0104!K46</f>
        <v>0</v>
      </c>
      <c r="L1185" s="717">
        <f>BDS_N0104!L46</f>
        <v>0</v>
      </c>
      <c r="M1185" s="717">
        <f>BDS_N0104!M46</f>
        <v>0</v>
      </c>
      <c r="N1185" s="717">
        <f>BDS_N0104!N46</f>
        <v>0</v>
      </c>
      <c r="O1185" s="717">
        <f>BDS_N0104!O46</f>
        <v>0</v>
      </c>
      <c r="P1185" s="717" t="str">
        <f>BDS_N0104!P46</f>
        <v>2L</v>
      </c>
      <c r="Q1185" s="717" t="str">
        <f>BDS_N0104!Q46</f>
        <v>SMA to SMA</v>
      </c>
      <c r="R1185" s="717">
        <f>BDS_N0104!R46</f>
        <v>18</v>
      </c>
      <c r="S1185" s="717">
        <f>BDS_N0104!S46</f>
        <v>7</v>
      </c>
      <c r="T1185" s="717">
        <f>BDS_N0104!T46</f>
        <v>0</v>
      </c>
      <c r="U1185" s="717">
        <f>BDS_N0104!U46</f>
        <v>2</v>
      </c>
      <c r="V1185" s="717">
        <f>BDS_N0104!V46</f>
        <v>0</v>
      </c>
      <c r="W1185" s="717">
        <f>BDS_N0104!W46</f>
        <v>0</v>
      </c>
      <c r="X1185" s="717">
        <f>BDS_N0104!X46</f>
        <v>0</v>
      </c>
      <c r="Y1185" s="717">
        <f>BDS_N0104!Y46</f>
        <v>0</v>
      </c>
    </row>
    <row r="1186" spans="1:25" x14ac:dyDescent="0.25">
      <c r="A1186" s="717" t="str">
        <f>BDS_N0104!A47</f>
        <v>BPM</v>
      </c>
      <c r="B1186" s="717" t="str">
        <f>BDS_N0104!B47</f>
        <v>BDS_BBS:BPM_D5653</v>
      </c>
      <c r="C1186" s="717" t="str">
        <f>BDS_N0104!C47</f>
        <v>BPM</v>
      </c>
      <c r="D1186" s="717" t="str">
        <f>BDS_N0104!D47</f>
        <v>D5653</v>
      </c>
      <c r="E1186" s="717" t="str">
        <f>BDS_N0104!E47</f>
        <v>44E000051</v>
      </c>
      <c r="F1186" s="717" t="str">
        <f>BDS_N0104!F47</f>
        <v>2C_1/4in_Hardline_036</v>
      </c>
      <c r="G1186" s="717" t="str">
        <f>BDS_N0104!G47</f>
        <v>Signal</v>
      </c>
      <c r="H1186" s="717" t="str">
        <f>BDS_N0104!H47</f>
        <v>N-Type to SMA Panel</v>
      </c>
      <c r="I1186" s="717" t="str">
        <f>BDS_N0104!I47</f>
        <v>3R</v>
      </c>
      <c r="J1186" s="717">
        <f>BDS_N0104!J47</f>
        <v>0</v>
      </c>
      <c r="K1186" s="717">
        <f>BDS_N0104!K47</f>
        <v>0</v>
      </c>
      <c r="L1186" s="717">
        <f>BDS_N0104!L47</f>
        <v>0</v>
      </c>
      <c r="M1186" s="717">
        <f>BDS_N0104!M47</f>
        <v>0</v>
      </c>
      <c r="N1186" s="717">
        <f>BDS_N0104!N47</f>
        <v>0</v>
      </c>
      <c r="O1186" s="717">
        <f>BDS_N0104!O47</f>
        <v>0</v>
      </c>
      <c r="P1186" s="717" t="str">
        <f>BDS_N0104!P47</f>
        <v>3R</v>
      </c>
      <c r="Q1186" s="717" t="str">
        <f>BDS_N0104!Q47</f>
        <v>SMA to SMA</v>
      </c>
      <c r="R1186" s="717">
        <f>BDS_N0104!R47</f>
        <v>18</v>
      </c>
      <c r="S1186" s="717">
        <f>BDS_N0104!S47</f>
        <v>7</v>
      </c>
      <c r="T1186" s="717">
        <f>BDS_N0104!T47</f>
        <v>0</v>
      </c>
      <c r="U1186" s="717">
        <f>BDS_N0104!U47</f>
        <v>3</v>
      </c>
      <c r="V1186" s="717">
        <f>BDS_N0104!V47</f>
        <v>0</v>
      </c>
      <c r="W1186" s="717">
        <f>BDS_N0104!W47</f>
        <v>0</v>
      </c>
      <c r="X1186" s="717">
        <f>BDS_N0104!X47</f>
        <v>0</v>
      </c>
      <c r="Y1186" s="717">
        <f>BDS_N0104!Y47</f>
        <v>0</v>
      </c>
    </row>
    <row r="1187" spans="1:25" x14ac:dyDescent="0.25">
      <c r="A1187" s="717" t="str">
        <f>BDS_N0104!A48</f>
        <v>BPM</v>
      </c>
      <c r="B1187" s="717" t="str">
        <f>BDS_N0104!B48</f>
        <v>BDS_BBS:BPM_D5653</v>
      </c>
      <c r="C1187" s="717" t="str">
        <f>BDS_N0104!C48</f>
        <v>BPM</v>
      </c>
      <c r="D1187" s="717" t="str">
        <f>BDS_N0104!D48</f>
        <v>D5653</v>
      </c>
      <c r="E1187" s="717" t="str">
        <f>BDS_N0104!E48</f>
        <v>44E000052</v>
      </c>
      <c r="F1187" s="717" t="str">
        <f>BDS_N0104!F48</f>
        <v>2C_1/4in_Hardline_036</v>
      </c>
      <c r="G1187" s="717" t="str">
        <f>BDS_N0104!G48</f>
        <v>Signal</v>
      </c>
      <c r="H1187" s="717" t="str">
        <f>BDS_N0104!H48</f>
        <v>N-Type to SMA Panel</v>
      </c>
      <c r="I1187" s="717" t="str">
        <f>BDS_N0104!I48</f>
        <v>4B</v>
      </c>
      <c r="J1187" s="717">
        <f>BDS_N0104!J48</f>
        <v>0</v>
      </c>
      <c r="K1187" s="717">
        <f>BDS_N0104!K48</f>
        <v>0</v>
      </c>
      <c r="L1187" s="717">
        <f>BDS_N0104!L48</f>
        <v>0</v>
      </c>
      <c r="M1187" s="717">
        <f>BDS_N0104!M48</f>
        <v>0</v>
      </c>
      <c r="N1187" s="717">
        <f>BDS_N0104!N48</f>
        <v>0</v>
      </c>
      <c r="O1187" s="717">
        <f>BDS_N0104!O48</f>
        <v>0</v>
      </c>
      <c r="P1187" s="717" t="str">
        <f>BDS_N0104!P48</f>
        <v>4B</v>
      </c>
      <c r="Q1187" s="717" t="str">
        <f>BDS_N0104!Q48</f>
        <v>SMA to SMA</v>
      </c>
      <c r="R1187" s="717">
        <f>BDS_N0104!R48</f>
        <v>18</v>
      </c>
      <c r="S1187" s="717">
        <f>BDS_N0104!S48</f>
        <v>7</v>
      </c>
      <c r="T1187" s="717">
        <f>BDS_N0104!T48</f>
        <v>0</v>
      </c>
      <c r="U1187" s="717">
        <f>BDS_N0104!U48</f>
        <v>4</v>
      </c>
      <c r="V1187" s="717">
        <f>BDS_N0104!V48</f>
        <v>0</v>
      </c>
      <c r="W1187" s="717">
        <f>BDS_N0104!W48</f>
        <v>0</v>
      </c>
      <c r="X1187" s="717">
        <f>BDS_N0104!X48</f>
        <v>0</v>
      </c>
      <c r="Y1187" s="717">
        <f>BDS_N0104!Y48</f>
        <v>0</v>
      </c>
    </row>
    <row r="1188" spans="1:25" x14ac:dyDescent="0.25">
      <c r="A1188" s="717" t="str">
        <f>BDS_N0104!A49</f>
        <v>BPM</v>
      </c>
      <c r="B1188" s="717" t="str">
        <f>BDS_N0104!B49</f>
        <v>BDS_BBS:BPM_D5653</v>
      </c>
      <c r="C1188" s="717" t="str">
        <f>BDS_N0104!C49</f>
        <v>BPM</v>
      </c>
      <c r="D1188" s="717" t="str">
        <f>BDS_N0104!D49</f>
        <v>D5653</v>
      </c>
      <c r="E1188" s="717" t="str">
        <f>BDS_N0104!E49</f>
        <v>44E000058</v>
      </c>
      <c r="F1188" s="717" t="str">
        <f>BDS_N0104!F49</f>
        <v>2C_1/4in_Hardline_036</v>
      </c>
      <c r="G1188" s="717" t="str">
        <f>BDS_N0104!G49</f>
        <v>Ref</v>
      </c>
      <c r="H1188" s="717" t="str">
        <f>BDS_N0104!H49</f>
        <v>No terminiation</v>
      </c>
      <c r="I1188" s="717" t="str">
        <f>BDS_N0104!I49</f>
        <v>No term</v>
      </c>
      <c r="J1188" s="717">
        <f>BDS_N0104!J49</f>
        <v>0</v>
      </c>
      <c r="K1188" s="717">
        <f>BDS_N0104!K49</f>
        <v>0</v>
      </c>
      <c r="L1188" s="717">
        <f>BDS_N0104!L49</f>
        <v>0</v>
      </c>
      <c r="M1188" s="717">
        <f>BDS_N0104!M49</f>
        <v>0</v>
      </c>
      <c r="N1188" s="717">
        <f>BDS_N0104!N49</f>
        <v>0</v>
      </c>
      <c r="O1188" s="717">
        <f>BDS_N0104!O49</f>
        <v>0</v>
      </c>
      <c r="P1188" s="717">
        <f>BDS_N0104!P49</f>
        <v>0</v>
      </c>
      <c r="Q1188" s="717">
        <f>BDS_N0104!Q49</f>
        <v>0</v>
      </c>
      <c r="R1188" s="717">
        <f>BDS_N0104!R49</f>
        <v>0</v>
      </c>
      <c r="S1188" s="717">
        <f>BDS_N0104!S49</f>
        <v>0</v>
      </c>
      <c r="T1188" s="717">
        <f>BDS_N0104!T49</f>
        <v>0</v>
      </c>
      <c r="U1188" s="717">
        <f>BDS_N0104!U49</f>
        <v>0</v>
      </c>
      <c r="V1188" s="717">
        <f>BDS_N0104!V49</f>
        <v>0</v>
      </c>
      <c r="W1188" s="717">
        <f>BDS_N0104!W49</f>
        <v>0</v>
      </c>
      <c r="X1188" s="717">
        <f>BDS_N0104!X49</f>
        <v>0</v>
      </c>
      <c r="Y1188" s="717">
        <f>BDS_N0104!Y49</f>
        <v>0</v>
      </c>
    </row>
    <row r="1189" spans="1:25" x14ac:dyDescent="0.25">
      <c r="A1189" s="717" t="str">
        <f>BDS_N0104!A50</f>
        <v>BPM</v>
      </c>
      <c r="B1189" s="717" t="str">
        <f>BDS_N0104!B50</f>
        <v>BDS_BBS:BPM_D5653</v>
      </c>
      <c r="C1189" s="717" t="str">
        <f>BDS_N0104!C50</f>
        <v>BPM</v>
      </c>
      <c r="D1189" s="717" t="str">
        <f>BDS_N0104!D50</f>
        <v>D5655</v>
      </c>
      <c r="E1189" s="717" t="str">
        <f>BDS_N0104!E50</f>
        <v>44E000037</v>
      </c>
      <c r="F1189" s="717" t="str">
        <f>BDS_N0104!F50</f>
        <v>2C_1/4in_Hardline_036</v>
      </c>
      <c r="G1189" s="717" t="str">
        <f>BDS_N0104!G50</f>
        <v>Signal</v>
      </c>
      <c r="H1189" s="717" t="str">
        <f>BDS_N0104!H50</f>
        <v>N-Type to SMA Panel</v>
      </c>
      <c r="I1189" s="717" t="str">
        <f>BDS_N0104!I50</f>
        <v>1T</v>
      </c>
      <c r="J1189" s="717">
        <f>BDS_N0104!J50</f>
        <v>0</v>
      </c>
      <c r="K1189" s="717">
        <f>BDS_N0104!K50</f>
        <v>0</v>
      </c>
      <c r="L1189" s="717">
        <f>BDS_N0104!L50</f>
        <v>0</v>
      </c>
      <c r="M1189" s="717">
        <f>BDS_N0104!M50</f>
        <v>0</v>
      </c>
      <c r="N1189" s="717">
        <f>BDS_N0104!N50</f>
        <v>0</v>
      </c>
      <c r="O1189" s="717">
        <f>BDS_N0104!O50</f>
        <v>0</v>
      </c>
      <c r="P1189" s="717" t="str">
        <f>BDS_N0104!P50</f>
        <v>1T</v>
      </c>
      <c r="Q1189" s="717" t="str">
        <f>BDS_N0104!Q50</f>
        <v>SMA to SMA</v>
      </c>
      <c r="R1189" s="717">
        <f>BDS_N0104!R50</f>
        <v>18</v>
      </c>
      <c r="S1189" s="717">
        <f>BDS_N0104!S50</f>
        <v>7</v>
      </c>
      <c r="T1189" s="717">
        <f>BDS_N0104!T50</f>
        <v>0</v>
      </c>
      <c r="U1189" s="717">
        <f>BDS_N0104!U50</f>
        <v>5</v>
      </c>
      <c r="V1189" s="717">
        <f>BDS_N0104!V50</f>
        <v>0</v>
      </c>
      <c r="W1189" s="717">
        <f>BDS_N0104!W50</f>
        <v>0</v>
      </c>
      <c r="X1189" s="717">
        <f>BDS_N0104!X50</f>
        <v>0</v>
      </c>
      <c r="Y1189" s="717">
        <f>BDS_N0104!Y50</f>
        <v>0</v>
      </c>
    </row>
    <row r="1190" spans="1:25" x14ac:dyDescent="0.25">
      <c r="A1190" s="717" t="str">
        <f>BDS_N0104!A51</f>
        <v>BPM</v>
      </c>
      <c r="B1190" s="717" t="str">
        <f>BDS_N0104!B51</f>
        <v>BDS_BBS:BPM_D5653</v>
      </c>
      <c r="C1190" s="717" t="str">
        <f>BDS_N0104!C51</f>
        <v>BPM</v>
      </c>
      <c r="D1190" s="717" t="str">
        <f>BDS_N0104!D51</f>
        <v>D5655</v>
      </c>
      <c r="E1190" s="717" t="str">
        <f>BDS_N0104!E51</f>
        <v>44E000038</v>
      </c>
      <c r="F1190" s="717" t="str">
        <f>BDS_N0104!F51</f>
        <v>2C_1/4in_Hardline_036</v>
      </c>
      <c r="G1190" s="717" t="str">
        <f>BDS_N0104!G51</f>
        <v>Signal</v>
      </c>
      <c r="H1190" s="717" t="str">
        <f>BDS_N0104!H51</f>
        <v>N-Type to SMA Panel</v>
      </c>
      <c r="I1190" s="717" t="str">
        <f>BDS_N0104!I51</f>
        <v>2L</v>
      </c>
      <c r="J1190" s="717">
        <f>BDS_N0104!J51</f>
        <v>0</v>
      </c>
      <c r="K1190" s="717">
        <f>BDS_N0104!K51</f>
        <v>0</v>
      </c>
      <c r="L1190" s="717">
        <f>BDS_N0104!L51</f>
        <v>0</v>
      </c>
      <c r="M1190" s="717">
        <f>BDS_N0104!M51</f>
        <v>0</v>
      </c>
      <c r="N1190" s="717">
        <f>BDS_N0104!N51</f>
        <v>0</v>
      </c>
      <c r="O1190" s="717">
        <f>BDS_N0104!O51</f>
        <v>0</v>
      </c>
      <c r="P1190" s="717" t="str">
        <f>BDS_N0104!P51</f>
        <v>2L</v>
      </c>
      <c r="Q1190" s="717" t="str">
        <f>BDS_N0104!Q51</f>
        <v>SMA to SMA</v>
      </c>
      <c r="R1190" s="717">
        <f>BDS_N0104!R51</f>
        <v>18</v>
      </c>
      <c r="S1190" s="717">
        <f>BDS_N0104!S51</f>
        <v>7</v>
      </c>
      <c r="T1190" s="717">
        <f>BDS_N0104!T51</f>
        <v>0</v>
      </c>
      <c r="U1190" s="717">
        <f>BDS_N0104!U51</f>
        <v>6</v>
      </c>
      <c r="V1190" s="717">
        <f>BDS_N0104!V51</f>
        <v>0</v>
      </c>
      <c r="W1190" s="717">
        <f>BDS_N0104!W51</f>
        <v>0</v>
      </c>
      <c r="X1190" s="717">
        <f>BDS_N0104!X51</f>
        <v>0</v>
      </c>
      <c r="Y1190" s="717">
        <f>BDS_N0104!Y51</f>
        <v>0</v>
      </c>
    </row>
    <row r="1191" spans="1:25" x14ac:dyDescent="0.25">
      <c r="A1191" s="717" t="str">
        <f>BDS_N0104!A52</f>
        <v>BPM</v>
      </c>
      <c r="B1191" s="717" t="str">
        <f>BDS_N0104!B52</f>
        <v>BDS_BBS:BPM_D5653</v>
      </c>
      <c r="C1191" s="717" t="str">
        <f>BDS_N0104!C52</f>
        <v>BPM</v>
      </c>
      <c r="D1191" s="717" t="str">
        <f>BDS_N0104!D52</f>
        <v>D5655</v>
      </c>
      <c r="E1191" s="717" t="str">
        <f>BDS_N0104!E52</f>
        <v>44E000039</v>
      </c>
      <c r="F1191" s="717" t="str">
        <f>BDS_N0104!F52</f>
        <v>2C_1/4in_Hardline_036</v>
      </c>
      <c r="G1191" s="717" t="str">
        <f>BDS_N0104!G52</f>
        <v>Signal</v>
      </c>
      <c r="H1191" s="717" t="str">
        <f>BDS_N0104!H52</f>
        <v>N-Type to SMA Panel</v>
      </c>
      <c r="I1191" s="717" t="str">
        <f>BDS_N0104!I52</f>
        <v>3R</v>
      </c>
      <c r="J1191" s="717">
        <f>BDS_N0104!J52</f>
        <v>0</v>
      </c>
      <c r="K1191" s="717">
        <f>BDS_N0104!K52</f>
        <v>0</v>
      </c>
      <c r="L1191" s="717">
        <f>BDS_N0104!L52</f>
        <v>0</v>
      </c>
      <c r="M1191" s="717">
        <f>BDS_N0104!M52</f>
        <v>0</v>
      </c>
      <c r="N1191" s="717">
        <f>BDS_N0104!N52</f>
        <v>0</v>
      </c>
      <c r="O1191" s="717">
        <f>BDS_N0104!O52</f>
        <v>0</v>
      </c>
      <c r="P1191" s="717" t="str">
        <f>BDS_N0104!P52</f>
        <v>3R</v>
      </c>
      <c r="Q1191" s="717" t="str">
        <f>BDS_N0104!Q52</f>
        <v>SMA to SMA</v>
      </c>
      <c r="R1191" s="717">
        <f>BDS_N0104!R52</f>
        <v>18</v>
      </c>
      <c r="S1191" s="717">
        <f>BDS_N0104!S52</f>
        <v>7</v>
      </c>
      <c r="T1191" s="717">
        <f>BDS_N0104!T52</f>
        <v>0</v>
      </c>
      <c r="U1191" s="717">
        <f>BDS_N0104!U52</f>
        <v>7</v>
      </c>
      <c r="V1191" s="717">
        <f>BDS_N0104!V52</f>
        <v>0</v>
      </c>
      <c r="W1191" s="717">
        <f>BDS_N0104!W52</f>
        <v>0</v>
      </c>
      <c r="X1191" s="717">
        <f>BDS_N0104!X52</f>
        <v>0</v>
      </c>
      <c r="Y1191" s="717">
        <f>BDS_N0104!Y52</f>
        <v>0</v>
      </c>
    </row>
    <row r="1192" spans="1:25" x14ac:dyDescent="0.25">
      <c r="A1192" s="717" t="str">
        <f>BDS_N0104!A53</f>
        <v>BPM</v>
      </c>
      <c r="B1192" s="717" t="str">
        <f>BDS_N0104!B53</f>
        <v>BDS_BBS:BPM_D5653</v>
      </c>
      <c r="C1192" s="717" t="str">
        <f>BDS_N0104!C53</f>
        <v>BPM</v>
      </c>
      <c r="D1192" s="717" t="str">
        <f>BDS_N0104!D53</f>
        <v>D5655</v>
      </c>
      <c r="E1192" s="717" t="str">
        <f>BDS_N0104!E53</f>
        <v>44E000040</v>
      </c>
      <c r="F1192" s="717" t="str">
        <f>BDS_N0104!F53</f>
        <v>2C_1/4in_Hardline_036</v>
      </c>
      <c r="G1192" s="717" t="str">
        <f>BDS_N0104!G53</f>
        <v>Signal</v>
      </c>
      <c r="H1192" s="717" t="str">
        <f>BDS_N0104!H53</f>
        <v>N-Type to SMA Panel</v>
      </c>
      <c r="I1192" s="717" t="str">
        <f>BDS_N0104!I53</f>
        <v>4B</v>
      </c>
      <c r="J1192" s="717">
        <f>BDS_N0104!J53</f>
        <v>0</v>
      </c>
      <c r="K1192" s="717">
        <f>BDS_N0104!K53</f>
        <v>0</v>
      </c>
      <c r="L1192" s="717">
        <f>BDS_N0104!L53</f>
        <v>0</v>
      </c>
      <c r="M1192" s="717">
        <f>BDS_N0104!M53</f>
        <v>0</v>
      </c>
      <c r="N1192" s="717">
        <f>BDS_N0104!N53</f>
        <v>0</v>
      </c>
      <c r="O1192" s="717">
        <f>BDS_N0104!O53</f>
        <v>0</v>
      </c>
      <c r="P1192" s="717" t="str">
        <f>BDS_N0104!P53</f>
        <v>4B</v>
      </c>
      <c r="Q1192" s="717" t="str">
        <f>BDS_N0104!Q53</f>
        <v>SMA to SMA</v>
      </c>
      <c r="R1192" s="717">
        <f>BDS_N0104!R53</f>
        <v>18</v>
      </c>
      <c r="S1192" s="717">
        <f>BDS_N0104!S53</f>
        <v>7</v>
      </c>
      <c r="T1192" s="717">
        <f>BDS_N0104!T53</f>
        <v>0</v>
      </c>
      <c r="U1192" s="717">
        <f>BDS_N0104!U53</f>
        <v>8</v>
      </c>
      <c r="V1192" s="717">
        <f>BDS_N0104!V53</f>
        <v>0</v>
      </c>
      <c r="W1192" s="717">
        <f>BDS_N0104!W53</f>
        <v>0</v>
      </c>
      <c r="X1192" s="717">
        <f>BDS_N0104!X53</f>
        <v>0</v>
      </c>
      <c r="Y1192" s="717">
        <f>BDS_N0104!Y53</f>
        <v>0</v>
      </c>
    </row>
    <row r="1193" spans="1:25" x14ac:dyDescent="0.25">
      <c r="A1193" s="717" t="str">
        <f>BDS_N0104!A54</f>
        <v>BPM</v>
      </c>
      <c r="B1193" s="717" t="str">
        <f>BDS_N0104!B54</f>
        <v>BDS_BBS:BPM_D5653</v>
      </c>
      <c r="C1193" s="717" t="str">
        <f>BDS_N0104!C54</f>
        <v>BPM</v>
      </c>
      <c r="D1193" s="717" t="str">
        <f>BDS_N0104!D54</f>
        <v>D5655</v>
      </c>
      <c r="E1193" s="717" t="str">
        <f>BDS_N0104!E54</f>
        <v>44E000045</v>
      </c>
      <c r="F1193" s="717" t="str">
        <f>BDS_N0104!F54</f>
        <v>2C_1/4in_Hardline_036</v>
      </c>
      <c r="G1193" s="717" t="str">
        <f>BDS_N0104!G54</f>
        <v>Ref</v>
      </c>
      <c r="H1193" s="717" t="str">
        <f>BDS_N0104!H54</f>
        <v>N-Type to SMA Panel</v>
      </c>
      <c r="I1193" s="717" t="str">
        <f>BDS_N0104!I54</f>
        <v>Ref</v>
      </c>
      <c r="J1193" s="717">
        <f>BDS_N0104!J54</f>
        <v>0</v>
      </c>
      <c r="K1193" s="717">
        <f>BDS_N0104!K54</f>
        <v>0</v>
      </c>
      <c r="L1193" s="717">
        <f>BDS_N0104!L54</f>
        <v>0</v>
      </c>
      <c r="M1193" s="717">
        <f>BDS_N0104!M54</f>
        <v>0</v>
      </c>
      <c r="N1193" s="717">
        <f>BDS_N0104!N54</f>
        <v>0</v>
      </c>
      <c r="O1193" s="717">
        <f>BDS_N0104!O54</f>
        <v>0</v>
      </c>
      <c r="P1193" s="717" t="str">
        <f>BDS_N0104!P54</f>
        <v>Ref</v>
      </c>
      <c r="Q1193" s="717" t="str">
        <f>BDS_N0104!Q54</f>
        <v>SMA to SMA</v>
      </c>
      <c r="R1193" s="717">
        <f>BDS_N0104!R54</f>
        <v>18</v>
      </c>
      <c r="S1193" s="717">
        <f>BDS_N0104!S54</f>
        <v>7</v>
      </c>
      <c r="T1193" s="717">
        <f>BDS_N0104!T54</f>
        <v>0</v>
      </c>
      <c r="U1193" s="717" t="str">
        <f>BDS_N0104!U54</f>
        <v>Ref</v>
      </c>
      <c r="V1193" s="717">
        <f>BDS_N0104!V54</f>
        <v>0</v>
      </c>
      <c r="W1193" s="717">
        <f>BDS_N0104!W54</f>
        <v>0</v>
      </c>
      <c r="X1193" s="717">
        <f>BDS_N0104!X54</f>
        <v>0</v>
      </c>
      <c r="Y1193" s="717">
        <f>BDS_N0104!Y54</f>
        <v>0</v>
      </c>
    </row>
    <row r="1194" spans="1:25" x14ac:dyDescent="0.25">
      <c r="A1194" s="717" t="str">
        <f>BDS_N0104!A55</f>
        <v>BPM</v>
      </c>
      <c r="B1194" s="717" t="str">
        <f>BDS_N0104!B55</f>
        <v>BDS_BBS:BPM_D5680</v>
      </c>
      <c r="C1194" s="717" t="str">
        <f>BDS_N0104!C55</f>
        <v>BPM</v>
      </c>
      <c r="D1194" s="717" t="str">
        <f>BDS_N0104!D55</f>
        <v>D5681</v>
      </c>
      <c r="E1194" s="717" t="str">
        <f>BDS_N0104!E55</f>
        <v>44E000024</v>
      </c>
      <c r="F1194" s="717" t="str">
        <f>BDS_N0104!F55</f>
        <v>2C_1/4in_Hardline_036</v>
      </c>
      <c r="G1194" s="717" t="str">
        <f>BDS_N0104!G55</f>
        <v>Signal</v>
      </c>
      <c r="H1194" s="717" t="str">
        <f>BDS_N0104!H55</f>
        <v>N-Type to SMA Panel</v>
      </c>
      <c r="I1194" s="717" t="str">
        <f>BDS_N0104!I55</f>
        <v>1T</v>
      </c>
      <c r="J1194" s="717">
        <f>BDS_N0104!J55</f>
        <v>0</v>
      </c>
      <c r="K1194" s="717">
        <f>BDS_N0104!K55</f>
        <v>0</v>
      </c>
      <c r="L1194" s="717">
        <f>BDS_N0104!L55</f>
        <v>0</v>
      </c>
      <c r="M1194" s="717">
        <f>BDS_N0104!M55</f>
        <v>0</v>
      </c>
      <c r="N1194" s="717">
        <f>BDS_N0104!N55</f>
        <v>0</v>
      </c>
      <c r="O1194" s="717">
        <f>BDS_N0104!O55</f>
        <v>0</v>
      </c>
      <c r="P1194" s="717" t="str">
        <f>BDS_N0104!P55</f>
        <v>1T</v>
      </c>
      <c r="Q1194" s="717" t="str">
        <f>BDS_N0104!Q55</f>
        <v>SMA to SMA</v>
      </c>
      <c r="R1194" s="717">
        <f>BDS_N0104!R55</f>
        <v>18</v>
      </c>
      <c r="S1194" s="717">
        <f>BDS_N0104!S55</f>
        <v>8</v>
      </c>
      <c r="T1194" s="717">
        <f>BDS_N0104!T55</f>
        <v>0</v>
      </c>
      <c r="U1194" s="717">
        <f>BDS_N0104!U55</f>
        <v>1</v>
      </c>
      <c r="V1194" s="717">
        <f>BDS_N0104!V55</f>
        <v>0</v>
      </c>
      <c r="W1194" s="717">
        <f>BDS_N0104!W55</f>
        <v>0</v>
      </c>
      <c r="X1194" s="717">
        <f>BDS_N0104!X55</f>
        <v>0</v>
      </c>
      <c r="Y1194" s="717">
        <f>BDS_N0104!Y55</f>
        <v>0</v>
      </c>
    </row>
    <row r="1195" spans="1:25" x14ac:dyDescent="0.25">
      <c r="A1195" s="717" t="str">
        <f>BDS_N0104!A56</f>
        <v>BPM</v>
      </c>
      <c r="B1195" s="717" t="str">
        <f>BDS_N0104!B56</f>
        <v>BDS_BBS:BPM_D5680</v>
      </c>
      <c r="C1195" s="717" t="str">
        <f>BDS_N0104!C56</f>
        <v>BPM</v>
      </c>
      <c r="D1195" s="717" t="str">
        <f>BDS_N0104!D56</f>
        <v>D5681</v>
      </c>
      <c r="E1195" s="717" t="str">
        <f>BDS_N0104!E56</f>
        <v>44E000030</v>
      </c>
      <c r="F1195" s="717" t="str">
        <f>BDS_N0104!F56</f>
        <v>2C_1/4in_Hardline_036</v>
      </c>
      <c r="G1195" s="717" t="str">
        <f>BDS_N0104!G56</f>
        <v>Signal</v>
      </c>
      <c r="H1195" s="717" t="str">
        <f>BDS_N0104!H56</f>
        <v>N-Type to SMA Panel</v>
      </c>
      <c r="I1195" s="717" t="str">
        <f>BDS_N0104!I56</f>
        <v>2L</v>
      </c>
      <c r="J1195" s="717">
        <f>BDS_N0104!J56</f>
        <v>0</v>
      </c>
      <c r="K1195" s="717">
        <f>BDS_N0104!K56</f>
        <v>0</v>
      </c>
      <c r="L1195" s="717">
        <f>BDS_N0104!L56</f>
        <v>0</v>
      </c>
      <c r="M1195" s="717">
        <f>BDS_N0104!M56</f>
        <v>0</v>
      </c>
      <c r="N1195" s="717">
        <f>BDS_N0104!N56</f>
        <v>0</v>
      </c>
      <c r="O1195" s="717">
        <f>BDS_N0104!O56</f>
        <v>0</v>
      </c>
      <c r="P1195" s="717" t="str">
        <f>BDS_N0104!P56</f>
        <v>2L</v>
      </c>
      <c r="Q1195" s="717" t="str">
        <f>BDS_N0104!Q56</f>
        <v>SMA to SMA</v>
      </c>
      <c r="R1195" s="717">
        <f>BDS_N0104!R56</f>
        <v>18</v>
      </c>
      <c r="S1195" s="717">
        <f>BDS_N0104!S56</f>
        <v>8</v>
      </c>
      <c r="T1195" s="717">
        <f>BDS_N0104!T56</f>
        <v>0</v>
      </c>
      <c r="U1195" s="717">
        <f>BDS_N0104!U56</f>
        <v>2</v>
      </c>
      <c r="V1195" s="717">
        <f>BDS_N0104!V56</f>
        <v>0</v>
      </c>
      <c r="W1195" s="717">
        <f>BDS_N0104!W56</f>
        <v>0</v>
      </c>
      <c r="X1195" s="717">
        <f>BDS_N0104!X56</f>
        <v>0</v>
      </c>
      <c r="Y1195" s="717">
        <f>BDS_N0104!Y56</f>
        <v>0</v>
      </c>
    </row>
    <row r="1196" spans="1:25" x14ac:dyDescent="0.25">
      <c r="A1196" s="717" t="str">
        <f>BDS_N0104!A57</f>
        <v>BPM</v>
      </c>
      <c r="B1196" s="717" t="str">
        <f>BDS_N0104!B57</f>
        <v>BDS_BBS:BPM_D5680</v>
      </c>
      <c r="C1196" s="717" t="str">
        <f>BDS_N0104!C57</f>
        <v>BPM</v>
      </c>
      <c r="D1196" s="717" t="str">
        <f>BDS_N0104!D57</f>
        <v>D5681</v>
      </c>
      <c r="E1196" s="717" t="str">
        <f>BDS_N0104!E57</f>
        <v>44E000031</v>
      </c>
      <c r="F1196" s="717" t="str">
        <f>BDS_N0104!F57</f>
        <v>2C_1/4in_Hardline_036</v>
      </c>
      <c r="G1196" s="717" t="str">
        <f>BDS_N0104!G57</f>
        <v>Signal</v>
      </c>
      <c r="H1196" s="717" t="str">
        <f>BDS_N0104!H57</f>
        <v>N-Type to SMA Panel</v>
      </c>
      <c r="I1196" s="717" t="str">
        <f>BDS_N0104!I57</f>
        <v>3R</v>
      </c>
      <c r="J1196" s="717">
        <f>BDS_N0104!J57</f>
        <v>0</v>
      </c>
      <c r="K1196" s="717">
        <f>BDS_N0104!K57</f>
        <v>0</v>
      </c>
      <c r="L1196" s="717">
        <f>BDS_N0104!L57</f>
        <v>0</v>
      </c>
      <c r="M1196" s="717">
        <f>BDS_N0104!M57</f>
        <v>0</v>
      </c>
      <c r="N1196" s="717">
        <f>BDS_N0104!N57</f>
        <v>0</v>
      </c>
      <c r="O1196" s="717">
        <f>BDS_N0104!O57</f>
        <v>0</v>
      </c>
      <c r="P1196" s="717" t="str">
        <f>BDS_N0104!P57</f>
        <v>3R</v>
      </c>
      <c r="Q1196" s="717" t="str">
        <f>BDS_N0104!Q57</f>
        <v>SMA to SMA</v>
      </c>
      <c r="R1196" s="717">
        <f>BDS_N0104!R57</f>
        <v>18</v>
      </c>
      <c r="S1196" s="717">
        <f>BDS_N0104!S57</f>
        <v>8</v>
      </c>
      <c r="T1196" s="717">
        <f>BDS_N0104!T57</f>
        <v>0</v>
      </c>
      <c r="U1196" s="717">
        <f>BDS_N0104!U57</f>
        <v>3</v>
      </c>
      <c r="V1196" s="717">
        <f>BDS_N0104!V57</f>
        <v>0</v>
      </c>
      <c r="W1196" s="717">
        <f>BDS_N0104!W57</f>
        <v>0</v>
      </c>
      <c r="X1196" s="717">
        <f>BDS_N0104!X57</f>
        <v>0</v>
      </c>
      <c r="Y1196" s="717">
        <f>BDS_N0104!Y57</f>
        <v>0</v>
      </c>
    </row>
    <row r="1197" spans="1:25" x14ac:dyDescent="0.25">
      <c r="A1197" s="717" t="str">
        <f>BDS_N0104!A58</f>
        <v>BPM</v>
      </c>
      <c r="B1197" s="717" t="str">
        <f>BDS_N0104!B58</f>
        <v>BDS_BBS:BPM_D5680</v>
      </c>
      <c r="C1197" s="717" t="str">
        <f>BDS_N0104!C58</f>
        <v>BPM</v>
      </c>
      <c r="D1197" s="717" t="str">
        <f>BDS_N0104!D58</f>
        <v>D5681</v>
      </c>
      <c r="E1197" s="717" t="str">
        <f>BDS_N0104!E58</f>
        <v>44E000032</v>
      </c>
      <c r="F1197" s="717" t="str">
        <f>BDS_N0104!F58</f>
        <v>2C_1/4in_Hardline_036</v>
      </c>
      <c r="G1197" s="717" t="str">
        <f>BDS_N0104!G58</f>
        <v>Signal</v>
      </c>
      <c r="H1197" s="717" t="str">
        <f>BDS_N0104!H58</f>
        <v>N-Type to SMA Panel</v>
      </c>
      <c r="I1197" s="717" t="str">
        <f>BDS_N0104!I58</f>
        <v>4B</v>
      </c>
      <c r="J1197" s="717">
        <f>BDS_N0104!J58</f>
        <v>0</v>
      </c>
      <c r="K1197" s="717">
        <f>BDS_N0104!K58</f>
        <v>0</v>
      </c>
      <c r="L1197" s="717">
        <f>BDS_N0104!L58</f>
        <v>0</v>
      </c>
      <c r="M1197" s="717">
        <f>BDS_N0104!M58</f>
        <v>0</v>
      </c>
      <c r="N1197" s="717">
        <f>BDS_N0104!N58</f>
        <v>0</v>
      </c>
      <c r="O1197" s="717">
        <f>BDS_N0104!O58</f>
        <v>0</v>
      </c>
      <c r="P1197" s="717" t="str">
        <f>BDS_N0104!P58</f>
        <v>4B</v>
      </c>
      <c r="Q1197" s="717" t="str">
        <f>BDS_N0104!Q58</f>
        <v>SMA to SMA</v>
      </c>
      <c r="R1197" s="717">
        <f>BDS_N0104!R58</f>
        <v>18</v>
      </c>
      <c r="S1197" s="717">
        <f>BDS_N0104!S58</f>
        <v>8</v>
      </c>
      <c r="T1197" s="717">
        <f>BDS_N0104!T58</f>
        <v>0</v>
      </c>
      <c r="U1197" s="717">
        <f>BDS_N0104!U58</f>
        <v>4</v>
      </c>
      <c r="V1197" s="717">
        <f>BDS_N0104!V58</f>
        <v>0</v>
      </c>
      <c r="W1197" s="717">
        <f>BDS_N0104!W58</f>
        <v>0</v>
      </c>
      <c r="X1197" s="717">
        <f>BDS_N0104!X58</f>
        <v>0</v>
      </c>
      <c r="Y1197" s="717">
        <f>BDS_N0104!Y58</f>
        <v>0</v>
      </c>
    </row>
    <row r="1198" spans="1:25" x14ac:dyDescent="0.25">
      <c r="A1198" s="717" t="str">
        <f>BDS_N0104!A59</f>
        <v>BPM</v>
      </c>
      <c r="B1198" s="717" t="str">
        <f>BDS_N0104!B59</f>
        <v>BDS_BBS:BPM_D5680</v>
      </c>
      <c r="C1198" s="717" t="str">
        <f>BDS_N0104!C59</f>
        <v>BPM</v>
      </c>
      <c r="D1198" s="717" t="str">
        <f>BDS_N0104!D59</f>
        <v>D5681</v>
      </c>
      <c r="E1198" s="717" t="str">
        <f>BDS_N0104!E59</f>
        <v>44E000029</v>
      </c>
      <c r="F1198" s="717" t="str">
        <f>BDS_N0104!F59</f>
        <v>2C_1/4in_Hardline_036</v>
      </c>
      <c r="G1198" s="717" t="str">
        <f>BDS_N0104!G59</f>
        <v>Ref</v>
      </c>
      <c r="H1198" s="717" t="str">
        <f>BDS_N0104!H59</f>
        <v>No terminiation</v>
      </c>
      <c r="I1198" s="717" t="str">
        <f>BDS_N0104!I59</f>
        <v>No term</v>
      </c>
      <c r="J1198" s="717">
        <f>BDS_N0104!J59</f>
        <v>0</v>
      </c>
      <c r="K1198" s="717">
        <f>BDS_N0104!K59</f>
        <v>0</v>
      </c>
      <c r="L1198" s="717">
        <f>BDS_N0104!L59</f>
        <v>0</v>
      </c>
      <c r="M1198" s="717">
        <f>BDS_N0104!M59</f>
        <v>0</v>
      </c>
      <c r="N1198" s="717">
        <f>BDS_N0104!N59</f>
        <v>0</v>
      </c>
      <c r="O1198" s="717">
        <f>BDS_N0104!O59</f>
        <v>0</v>
      </c>
      <c r="P1198" s="717">
        <f>BDS_N0104!P59</f>
        <v>0</v>
      </c>
      <c r="Q1198" s="717">
        <f>BDS_N0104!Q59</f>
        <v>0</v>
      </c>
      <c r="R1198" s="717">
        <f>BDS_N0104!R59</f>
        <v>0</v>
      </c>
      <c r="S1198" s="717">
        <f>BDS_N0104!S59</f>
        <v>0</v>
      </c>
      <c r="T1198" s="717">
        <f>BDS_N0104!T59</f>
        <v>0</v>
      </c>
      <c r="U1198" s="717">
        <f>BDS_N0104!U59</f>
        <v>0</v>
      </c>
      <c r="V1198" s="717">
        <f>BDS_N0104!V59</f>
        <v>0</v>
      </c>
      <c r="W1198" s="717">
        <f>BDS_N0104!W59</f>
        <v>0</v>
      </c>
      <c r="X1198" s="717">
        <f>BDS_N0104!X59</f>
        <v>0</v>
      </c>
      <c r="Y1198" s="717">
        <f>BDS_N0104!Y59</f>
        <v>0</v>
      </c>
    </row>
    <row r="1199" spans="1:25" x14ac:dyDescent="0.25">
      <c r="A1199" s="717" t="str">
        <f>BDS_N0104!A60</f>
        <v>BPM</v>
      </c>
      <c r="B1199" s="717" t="str">
        <f>BDS_N0104!B60</f>
        <v>BDS_FFS:BPM_D5742</v>
      </c>
      <c r="C1199" s="717" t="str">
        <f>BDS_N0104!C60</f>
        <v>BPM</v>
      </c>
      <c r="D1199" s="717" t="str">
        <f>BDS_N0104!D60</f>
        <v>D5742</v>
      </c>
      <c r="E1199" s="717" t="str">
        <f>BDS_N0104!E60</f>
        <v>44E000009</v>
      </c>
      <c r="F1199" s="717" t="str">
        <f>BDS_N0104!F60</f>
        <v>2C_1/4in_Hardline_036</v>
      </c>
      <c r="G1199" s="717" t="str">
        <f>BDS_N0104!G60</f>
        <v>Signal</v>
      </c>
      <c r="H1199" s="717" t="str">
        <f>BDS_N0104!H60</f>
        <v>N-Type to SMA Panel</v>
      </c>
      <c r="I1199" s="717" t="str">
        <f>BDS_N0104!I60</f>
        <v>1T</v>
      </c>
      <c r="J1199" s="717">
        <f>BDS_N0104!J60</f>
        <v>0</v>
      </c>
      <c r="K1199" s="717">
        <f>BDS_N0104!K60</f>
        <v>0</v>
      </c>
      <c r="L1199" s="717">
        <f>BDS_N0104!L60</f>
        <v>0</v>
      </c>
      <c r="M1199" s="717">
        <f>BDS_N0104!M60</f>
        <v>0</v>
      </c>
      <c r="N1199" s="717">
        <f>BDS_N0104!N60</f>
        <v>0</v>
      </c>
      <c r="O1199" s="717">
        <f>BDS_N0104!O60</f>
        <v>0</v>
      </c>
      <c r="P1199" s="717" t="str">
        <f>BDS_N0104!P60</f>
        <v>1T</v>
      </c>
      <c r="Q1199" s="717" t="str">
        <f>BDS_N0104!Q60</f>
        <v>SMA to SMA</v>
      </c>
      <c r="R1199" s="717">
        <f>BDS_N0104!R60</f>
        <v>18</v>
      </c>
      <c r="S1199" s="717">
        <f>BDS_N0104!S60</f>
        <v>8</v>
      </c>
      <c r="T1199" s="717">
        <f>BDS_N0104!T60</f>
        <v>0</v>
      </c>
      <c r="U1199" s="717">
        <f>BDS_N0104!U60</f>
        <v>5</v>
      </c>
      <c r="V1199" s="717">
        <f>BDS_N0104!V60</f>
        <v>0</v>
      </c>
      <c r="W1199" s="717">
        <f>BDS_N0104!W60</f>
        <v>0</v>
      </c>
      <c r="X1199" s="717">
        <f>BDS_N0104!X60</f>
        <v>0</v>
      </c>
      <c r="Y1199" s="717">
        <f>BDS_N0104!Y60</f>
        <v>0</v>
      </c>
    </row>
    <row r="1200" spans="1:25" x14ac:dyDescent="0.25">
      <c r="A1200" s="717" t="str">
        <f>BDS_N0104!A61</f>
        <v>BPM</v>
      </c>
      <c r="B1200" s="717" t="str">
        <f>BDS_N0104!B61</f>
        <v>BDS_FFS:BPM_D5742</v>
      </c>
      <c r="C1200" s="717" t="str">
        <f>BDS_N0104!C61</f>
        <v>BPM</v>
      </c>
      <c r="D1200" s="717" t="str">
        <f>BDS_N0104!D61</f>
        <v>D5742</v>
      </c>
      <c r="E1200" s="717" t="str">
        <f>BDS_N0104!E61</f>
        <v>44E000010</v>
      </c>
      <c r="F1200" s="717" t="str">
        <f>BDS_N0104!F61</f>
        <v>2C_1/4in_Hardline_036</v>
      </c>
      <c r="G1200" s="717" t="str">
        <f>BDS_N0104!G61</f>
        <v>Signal</v>
      </c>
      <c r="H1200" s="717" t="str">
        <f>BDS_N0104!H61</f>
        <v>N-Type to SMA Panel</v>
      </c>
      <c r="I1200" s="717" t="str">
        <f>BDS_N0104!I61</f>
        <v>2L</v>
      </c>
      <c r="J1200" s="717">
        <f>BDS_N0104!J61</f>
        <v>0</v>
      </c>
      <c r="K1200" s="717">
        <f>BDS_N0104!K61</f>
        <v>0</v>
      </c>
      <c r="L1200" s="717">
        <f>BDS_N0104!L61</f>
        <v>0</v>
      </c>
      <c r="M1200" s="717">
        <f>BDS_N0104!M61</f>
        <v>0</v>
      </c>
      <c r="N1200" s="717">
        <f>BDS_N0104!N61</f>
        <v>0</v>
      </c>
      <c r="O1200" s="717">
        <f>BDS_N0104!O61</f>
        <v>0</v>
      </c>
      <c r="P1200" s="717" t="str">
        <f>BDS_N0104!P61</f>
        <v>2L</v>
      </c>
      <c r="Q1200" s="717" t="str">
        <f>BDS_N0104!Q61</f>
        <v>SMA to SMA</v>
      </c>
      <c r="R1200" s="717">
        <f>BDS_N0104!R61</f>
        <v>18</v>
      </c>
      <c r="S1200" s="717">
        <f>BDS_N0104!S61</f>
        <v>8</v>
      </c>
      <c r="T1200" s="717">
        <f>BDS_N0104!T61</f>
        <v>0</v>
      </c>
      <c r="U1200" s="717">
        <f>BDS_N0104!U61</f>
        <v>6</v>
      </c>
      <c r="V1200" s="717">
        <f>BDS_N0104!V61</f>
        <v>0</v>
      </c>
      <c r="W1200" s="717">
        <f>BDS_N0104!W61</f>
        <v>0</v>
      </c>
      <c r="X1200" s="717">
        <f>BDS_N0104!X61</f>
        <v>0</v>
      </c>
      <c r="Y1200" s="717">
        <f>BDS_N0104!Y61</f>
        <v>0</v>
      </c>
    </row>
    <row r="1201" spans="1:25" x14ac:dyDescent="0.25">
      <c r="A1201" s="717" t="str">
        <f>BDS_N0104!A62</f>
        <v>BPM</v>
      </c>
      <c r="B1201" s="717" t="str">
        <f>BDS_N0104!B62</f>
        <v>BDS_FFS:BPM_D5742</v>
      </c>
      <c r="C1201" s="717" t="str">
        <f>BDS_N0104!C62</f>
        <v>BPM</v>
      </c>
      <c r="D1201" s="717" t="str">
        <f>BDS_N0104!D62</f>
        <v>D5742</v>
      </c>
      <c r="E1201" s="717" t="str">
        <f>BDS_N0104!E62</f>
        <v>44E000011</v>
      </c>
      <c r="F1201" s="717" t="str">
        <f>BDS_N0104!F62</f>
        <v>2C_1/4in_Hardline_036</v>
      </c>
      <c r="G1201" s="717" t="str">
        <f>BDS_N0104!G62</f>
        <v>Signal</v>
      </c>
      <c r="H1201" s="717" t="str">
        <f>BDS_N0104!H62</f>
        <v>N-Type to SMA Panel</v>
      </c>
      <c r="I1201" s="717" t="str">
        <f>BDS_N0104!I62</f>
        <v>3R</v>
      </c>
      <c r="J1201" s="717">
        <f>BDS_N0104!J62</f>
        <v>0</v>
      </c>
      <c r="K1201" s="717">
        <f>BDS_N0104!K62</f>
        <v>0</v>
      </c>
      <c r="L1201" s="717">
        <f>BDS_N0104!L62</f>
        <v>0</v>
      </c>
      <c r="M1201" s="717">
        <f>BDS_N0104!M62</f>
        <v>0</v>
      </c>
      <c r="N1201" s="717">
        <f>BDS_N0104!N62</f>
        <v>0</v>
      </c>
      <c r="O1201" s="717">
        <f>BDS_N0104!O62</f>
        <v>0</v>
      </c>
      <c r="P1201" s="717" t="str">
        <f>BDS_N0104!P62</f>
        <v>3R</v>
      </c>
      <c r="Q1201" s="717" t="str">
        <f>BDS_N0104!Q62</f>
        <v>SMA to SMA</v>
      </c>
      <c r="R1201" s="717">
        <f>BDS_N0104!R62</f>
        <v>18</v>
      </c>
      <c r="S1201" s="717">
        <f>BDS_N0104!S62</f>
        <v>8</v>
      </c>
      <c r="T1201" s="717">
        <f>BDS_N0104!T62</f>
        <v>0</v>
      </c>
      <c r="U1201" s="717">
        <f>BDS_N0104!U62</f>
        <v>7</v>
      </c>
      <c r="V1201" s="717">
        <f>BDS_N0104!V62</f>
        <v>0</v>
      </c>
      <c r="W1201" s="717">
        <f>BDS_N0104!W62</f>
        <v>0</v>
      </c>
      <c r="X1201" s="717">
        <f>BDS_N0104!X62</f>
        <v>0</v>
      </c>
      <c r="Y1201" s="717">
        <f>BDS_N0104!Y62</f>
        <v>0</v>
      </c>
    </row>
    <row r="1202" spans="1:25" x14ac:dyDescent="0.25">
      <c r="A1202" s="717" t="str">
        <f>BDS_N0104!A63</f>
        <v>BPM</v>
      </c>
      <c r="B1202" s="717" t="str">
        <f>BDS_N0104!B63</f>
        <v>BDS_FFS:BPM_D5742</v>
      </c>
      <c r="C1202" s="717" t="str">
        <f>BDS_N0104!C63</f>
        <v>BPM</v>
      </c>
      <c r="D1202" s="717" t="str">
        <f>BDS_N0104!D63</f>
        <v>D5742</v>
      </c>
      <c r="E1202" s="717" t="str">
        <f>BDS_N0104!E63</f>
        <v>44E000012</v>
      </c>
      <c r="F1202" s="717" t="str">
        <f>BDS_N0104!F63</f>
        <v>2C_1/4in_Hardline_036</v>
      </c>
      <c r="G1202" s="717" t="str">
        <f>BDS_N0104!G63</f>
        <v>Signal</v>
      </c>
      <c r="H1202" s="717" t="str">
        <f>BDS_N0104!H63</f>
        <v>N-Type to SMA Panel</v>
      </c>
      <c r="I1202" s="717" t="str">
        <f>BDS_N0104!I63</f>
        <v>4B</v>
      </c>
      <c r="J1202" s="717">
        <f>BDS_N0104!J63</f>
        <v>0</v>
      </c>
      <c r="K1202" s="717">
        <f>BDS_N0104!K63</f>
        <v>0</v>
      </c>
      <c r="L1202" s="717">
        <f>BDS_N0104!L63</f>
        <v>0</v>
      </c>
      <c r="M1202" s="717">
        <f>BDS_N0104!M63</f>
        <v>0</v>
      </c>
      <c r="N1202" s="717">
        <f>BDS_N0104!N63</f>
        <v>0</v>
      </c>
      <c r="O1202" s="717">
        <f>BDS_N0104!O63</f>
        <v>0</v>
      </c>
      <c r="P1202" s="717" t="str">
        <f>BDS_N0104!P63</f>
        <v>4B</v>
      </c>
      <c r="Q1202" s="717" t="str">
        <f>BDS_N0104!Q63</f>
        <v>SMA to SMA</v>
      </c>
      <c r="R1202" s="717">
        <f>BDS_N0104!R63</f>
        <v>18</v>
      </c>
      <c r="S1202" s="717">
        <f>BDS_N0104!S63</f>
        <v>8</v>
      </c>
      <c r="T1202" s="717">
        <f>BDS_N0104!T63</f>
        <v>0</v>
      </c>
      <c r="U1202" s="717">
        <f>BDS_N0104!U63</f>
        <v>8</v>
      </c>
      <c r="V1202" s="717">
        <f>BDS_N0104!V63</f>
        <v>0</v>
      </c>
      <c r="W1202" s="717">
        <f>BDS_N0104!W63</f>
        <v>0</v>
      </c>
      <c r="X1202" s="717">
        <f>BDS_N0104!X63</f>
        <v>0</v>
      </c>
      <c r="Y1202" s="717">
        <f>BDS_N0104!Y63</f>
        <v>0</v>
      </c>
    </row>
    <row r="1203" spans="1:25" x14ac:dyDescent="0.25">
      <c r="A1203" s="717" t="str">
        <f>BDS_N0104!A64</f>
        <v>BPM</v>
      </c>
      <c r="B1203" s="717" t="str">
        <f>BDS_N0104!B64</f>
        <v>BDS_FFS:BPM_D5742</v>
      </c>
      <c r="C1203" s="717" t="str">
        <f>BDS_N0104!C64</f>
        <v>BPM</v>
      </c>
      <c r="D1203" s="717" t="str">
        <f>BDS_N0104!D64</f>
        <v>D5742</v>
      </c>
      <c r="E1203" s="717" t="str">
        <f>BDS_N0104!E64</f>
        <v>44E000013</v>
      </c>
      <c r="F1203" s="717" t="str">
        <f>BDS_N0104!F64</f>
        <v>2C_1/4in_Hardline_036</v>
      </c>
      <c r="G1203" s="717" t="str">
        <f>BDS_N0104!G64</f>
        <v>Ref</v>
      </c>
      <c r="H1203" s="717" t="str">
        <f>BDS_N0104!H64</f>
        <v>N-Type to SMA Panel</v>
      </c>
      <c r="I1203" s="717" t="str">
        <f>BDS_N0104!I64</f>
        <v>Ref</v>
      </c>
      <c r="J1203" s="717">
        <f>BDS_N0104!J64</f>
        <v>0</v>
      </c>
      <c r="K1203" s="717">
        <f>BDS_N0104!K64</f>
        <v>0</v>
      </c>
      <c r="L1203" s="717">
        <f>BDS_N0104!L64</f>
        <v>0</v>
      </c>
      <c r="M1203" s="717">
        <f>BDS_N0104!M64</f>
        <v>0</v>
      </c>
      <c r="N1203" s="717">
        <f>BDS_N0104!N64</f>
        <v>0</v>
      </c>
      <c r="O1203" s="717">
        <f>BDS_N0104!O64</f>
        <v>0</v>
      </c>
      <c r="P1203" s="717" t="str">
        <f>BDS_N0104!P64</f>
        <v>Ref</v>
      </c>
      <c r="Q1203" s="717" t="str">
        <f>BDS_N0104!Q64</f>
        <v>SMA to SMA</v>
      </c>
      <c r="R1203" s="717">
        <f>BDS_N0104!R64</f>
        <v>18</v>
      </c>
      <c r="S1203" s="717">
        <f>BDS_N0104!S64</f>
        <v>8</v>
      </c>
      <c r="T1203" s="717">
        <f>BDS_N0104!T64</f>
        <v>0</v>
      </c>
      <c r="U1203" s="717" t="str">
        <f>BDS_N0104!U64</f>
        <v>Ref</v>
      </c>
      <c r="V1203" s="717">
        <f>BDS_N0104!V64</f>
        <v>0</v>
      </c>
      <c r="W1203" s="717">
        <f>BDS_N0104!W64</f>
        <v>0</v>
      </c>
      <c r="X1203" s="717">
        <f>BDS_N0104!X64</f>
        <v>0</v>
      </c>
      <c r="Y1203" s="717">
        <f>BDS_N0104!Y64</f>
        <v>0</v>
      </c>
    </row>
    <row r="1204" spans="1:25" x14ac:dyDescent="0.25">
      <c r="A1204" s="717" t="str">
        <f>BDS_N0104!A65</f>
        <v>BPM</v>
      </c>
      <c r="B1204" s="717" t="str">
        <f>BDS_N0104!B65</f>
        <v>BDS_FFS:BPM_D5772</v>
      </c>
      <c r="C1204" s="717" t="str">
        <f>BDS_N0104!C65</f>
        <v>BPM</v>
      </c>
      <c r="D1204" s="717" t="str">
        <f>BDS_N0104!D65</f>
        <v>D5772</v>
      </c>
      <c r="E1204" s="717" t="str">
        <f>BDS_N0104!E65</f>
        <v>44E000020</v>
      </c>
      <c r="F1204" s="717" t="str">
        <f>BDS_N0104!F65</f>
        <v>2C_1/4in_Hardline_036</v>
      </c>
      <c r="G1204" s="717" t="str">
        <f>BDS_N0104!G65</f>
        <v>Signal</v>
      </c>
      <c r="H1204" s="717" t="str">
        <f>BDS_N0104!H65</f>
        <v>N-Type to SMA Panel</v>
      </c>
      <c r="I1204" s="717" t="str">
        <f>BDS_N0104!I65</f>
        <v>1T</v>
      </c>
      <c r="J1204" s="717">
        <f>BDS_N0104!J65</f>
        <v>0</v>
      </c>
      <c r="K1204" s="717">
        <f>BDS_N0104!K65</f>
        <v>0</v>
      </c>
      <c r="L1204" s="717">
        <f>BDS_N0104!L65</f>
        <v>0</v>
      </c>
      <c r="M1204" s="717">
        <f>BDS_N0104!M65</f>
        <v>0</v>
      </c>
      <c r="N1204" s="717">
        <f>BDS_N0104!N65</f>
        <v>0</v>
      </c>
      <c r="O1204" s="717">
        <f>BDS_N0104!O65</f>
        <v>0</v>
      </c>
      <c r="P1204" s="717" t="str">
        <f>BDS_N0104!P65</f>
        <v>1T</v>
      </c>
      <c r="Q1204" s="717" t="str">
        <f>BDS_N0104!Q65</f>
        <v>SMA to SMA</v>
      </c>
      <c r="R1204" s="717">
        <f>BDS_N0104!R65</f>
        <v>18</v>
      </c>
      <c r="S1204" s="717">
        <f>BDS_N0104!S65</f>
        <v>9</v>
      </c>
      <c r="T1204" s="717">
        <f>BDS_N0104!T65</f>
        <v>0</v>
      </c>
      <c r="U1204" s="717">
        <f>BDS_N0104!U65</f>
        <v>1</v>
      </c>
      <c r="V1204" s="717">
        <f>BDS_N0104!V65</f>
        <v>0</v>
      </c>
      <c r="W1204" s="717">
        <f>BDS_N0104!W65</f>
        <v>0</v>
      </c>
      <c r="X1204" s="717">
        <f>BDS_N0104!X65</f>
        <v>0</v>
      </c>
      <c r="Y1204" s="717">
        <f>BDS_N0104!Y65</f>
        <v>0</v>
      </c>
    </row>
    <row r="1205" spans="1:25" x14ac:dyDescent="0.25">
      <c r="A1205" s="717" t="str">
        <f>BDS_N0104!A66</f>
        <v>BPM</v>
      </c>
      <c r="B1205" s="717" t="str">
        <f>BDS_N0104!B66</f>
        <v>BDS_FFS:BPM_D5772</v>
      </c>
      <c r="C1205" s="717" t="str">
        <f>BDS_N0104!C66</f>
        <v>BPM</v>
      </c>
      <c r="D1205" s="717" t="str">
        <f>BDS_N0104!D66</f>
        <v>D5772</v>
      </c>
      <c r="E1205" s="717" t="str">
        <f>BDS_N0104!E66</f>
        <v>44E000021</v>
      </c>
      <c r="F1205" s="717" t="str">
        <f>BDS_N0104!F66</f>
        <v>2C_1/4in_Hardline_036</v>
      </c>
      <c r="G1205" s="717" t="str">
        <f>BDS_N0104!G66</f>
        <v>Signal</v>
      </c>
      <c r="H1205" s="717" t="str">
        <f>BDS_N0104!H66</f>
        <v>N-Type to SMA Panel</v>
      </c>
      <c r="I1205" s="717" t="str">
        <f>BDS_N0104!I66</f>
        <v>2L</v>
      </c>
      <c r="J1205" s="717">
        <f>BDS_N0104!J66</f>
        <v>0</v>
      </c>
      <c r="K1205" s="717">
        <f>BDS_N0104!K66</f>
        <v>0</v>
      </c>
      <c r="L1205" s="717">
        <f>BDS_N0104!L66</f>
        <v>0</v>
      </c>
      <c r="M1205" s="717">
        <f>BDS_N0104!M66</f>
        <v>0</v>
      </c>
      <c r="N1205" s="717">
        <f>BDS_N0104!N66</f>
        <v>0</v>
      </c>
      <c r="O1205" s="717">
        <f>BDS_N0104!O66</f>
        <v>0</v>
      </c>
      <c r="P1205" s="717" t="str">
        <f>BDS_N0104!P66</f>
        <v>2L</v>
      </c>
      <c r="Q1205" s="717" t="str">
        <f>BDS_N0104!Q66</f>
        <v>SMA to SMA</v>
      </c>
      <c r="R1205" s="717">
        <f>BDS_N0104!R66</f>
        <v>18</v>
      </c>
      <c r="S1205" s="717">
        <f>BDS_N0104!S66</f>
        <v>9</v>
      </c>
      <c r="T1205" s="717">
        <f>BDS_N0104!T66</f>
        <v>0</v>
      </c>
      <c r="U1205" s="717">
        <f>BDS_N0104!U66</f>
        <v>2</v>
      </c>
      <c r="V1205" s="717">
        <f>BDS_N0104!V66</f>
        <v>0</v>
      </c>
      <c r="W1205" s="717">
        <f>BDS_N0104!W66</f>
        <v>0</v>
      </c>
      <c r="X1205" s="717">
        <f>BDS_N0104!X66</f>
        <v>0</v>
      </c>
      <c r="Y1205" s="717">
        <f>BDS_N0104!Y66</f>
        <v>0</v>
      </c>
    </row>
    <row r="1206" spans="1:25" x14ac:dyDescent="0.25">
      <c r="A1206" s="717" t="str">
        <f>BDS_N0104!A67</f>
        <v>BPM</v>
      </c>
      <c r="B1206" s="717" t="str">
        <f>BDS_N0104!B67</f>
        <v>BDS_FFS:BPM_D5772</v>
      </c>
      <c r="C1206" s="717" t="str">
        <f>BDS_N0104!C67</f>
        <v>BPM</v>
      </c>
      <c r="D1206" s="717" t="str">
        <f>BDS_N0104!D67</f>
        <v>D5772</v>
      </c>
      <c r="E1206" s="717" t="str">
        <f>BDS_N0104!E67</f>
        <v>44E000022</v>
      </c>
      <c r="F1206" s="717" t="str">
        <f>BDS_N0104!F67</f>
        <v>2C_1/4in_Hardline_036</v>
      </c>
      <c r="G1206" s="717" t="str">
        <f>BDS_N0104!G67</f>
        <v>Signal</v>
      </c>
      <c r="H1206" s="717" t="str">
        <f>BDS_N0104!H67</f>
        <v>N-Type to SMA Panel</v>
      </c>
      <c r="I1206" s="717" t="str">
        <f>BDS_N0104!I67</f>
        <v>3R</v>
      </c>
      <c r="J1206" s="717">
        <f>BDS_N0104!J67</f>
        <v>0</v>
      </c>
      <c r="K1206" s="717">
        <f>BDS_N0104!K67</f>
        <v>0</v>
      </c>
      <c r="L1206" s="717">
        <f>BDS_N0104!L67</f>
        <v>0</v>
      </c>
      <c r="M1206" s="717">
        <f>BDS_N0104!M67</f>
        <v>0</v>
      </c>
      <c r="N1206" s="717">
        <f>BDS_N0104!N67</f>
        <v>0</v>
      </c>
      <c r="O1206" s="717">
        <f>BDS_N0104!O67</f>
        <v>0</v>
      </c>
      <c r="P1206" s="717" t="str">
        <f>BDS_N0104!P67</f>
        <v>3R</v>
      </c>
      <c r="Q1206" s="717" t="str">
        <f>BDS_N0104!Q67</f>
        <v>SMA to SMA</v>
      </c>
      <c r="R1206" s="717">
        <f>BDS_N0104!R67</f>
        <v>18</v>
      </c>
      <c r="S1206" s="717">
        <f>BDS_N0104!S67</f>
        <v>9</v>
      </c>
      <c r="T1206" s="717">
        <f>BDS_N0104!T67</f>
        <v>0</v>
      </c>
      <c r="U1206" s="717">
        <f>BDS_N0104!U67</f>
        <v>3</v>
      </c>
      <c r="V1206" s="717">
        <f>BDS_N0104!V67</f>
        <v>0</v>
      </c>
      <c r="W1206" s="717">
        <f>BDS_N0104!W67</f>
        <v>0</v>
      </c>
      <c r="X1206" s="717">
        <f>BDS_N0104!X67</f>
        <v>0</v>
      </c>
      <c r="Y1206" s="717">
        <f>BDS_N0104!Y67</f>
        <v>0</v>
      </c>
    </row>
    <row r="1207" spans="1:25" x14ac:dyDescent="0.25">
      <c r="A1207" s="717" t="str">
        <f>BDS_N0104!A68</f>
        <v>BPM</v>
      </c>
      <c r="B1207" s="717" t="str">
        <f>BDS_N0104!B68</f>
        <v>BDS_FFS:BPM_D5772</v>
      </c>
      <c r="C1207" s="717" t="str">
        <f>BDS_N0104!C68</f>
        <v>BPM</v>
      </c>
      <c r="D1207" s="717" t="str">
        <f>BDS_N0104!D68</f>
        <v>D5772</v>
      </c>
      <c r="E1207" s="717" t="str">
        <f>BDS_N0104!E68</f>
        <v>44E000023</v>
      </c>
      <c r="F1207" s="717" t="str">
        <f>BDS_N0104!F68</f>
        <v>2C_1/4in_Hardline_036</v>
      </c>
      <c r="G1207" s="717" t="str">
        <f>BDS_N0104!G68</f>
        <v>Signal</v>
      </c>
      <c r="H1207" s="717" t="str">
        <f>BDS_N0104!H68</f>
        <v>N-Type to SMA Panel</v>
      </c>
      <c r="I1207" s="717" t="str">
        <f>BDS_N0104!I68</f>
        <v>4B</v>
      </c>
      <c r="J1207" s="717">
        <f>BDS_N0104!J68</f>
        <v>0</v>
      </c>
      <c r="K1207" s="717">
        <f>BDS_N0104!K68</f>
        <v>0</v>
      </c>
      <c r="L1207" s="717">
        <f>BDS_N0104!L68</f>
        <v>0</v>
      </c>
      <c r="M1207" s="717">
        <f>BDS_N0104!M68</f>
        <v>0</v>
      </c>
      <c r="N1207" s="717">
        <f>BDS_N0104!N68</f>
        <v>0</v>
      </c>
      <c r="O1207" s="717">
        <f>BDS_N0104!O68</f>
        <v>0</v>
      </c>
      <c r="P1207" s="717" t="str">
        <f>BDS_N0104!P68</f>
        <v>4B</v>
      </c>
      <c r="Q1207" s="717" t="str">
        <f>BDS_N0104!Q68</f>
        <v>SMA to SMA</v>
      </c>
      <c r="R1207" s="717">
        <f>BDS_N0104!R68</f>
        <v>18</v>
      </c>
      <c r="S1207" s="717">
        <f>BDS_N0104!S68</f>
        <v>9</v>
      </c>
      <c r="T1207" s="717">
        <f>BDS_N0104!T68</f>
        <v>0</v>
      </c>
      <c r="U1207" s="717">
        <f>BDS_N0104!U68</f>
        <v>4</v>
      </c>
      <c r="V1207" s="717">
        <f>BDS_N0104!V68</f>
        <v>0</v>
      </c>
      <c r="W1207" s="717">
        <f>BDS_N0104!W68</f>
        <v>0</v>
      </c>
      <c r="X1207" s="717">
        <f>BDS_N0104!X68</f>
        <v>0</v>
      </c>
      <c r="Y1207" s="717">
        <f>BDS_N0104!Y68</f>
        <v>0</v>
      </c>
    </row>
    <row r="1208" spans="1:25" x14ac:dyDescent="0.25">
      <c r="A1208" s="717" t="str">
        <f>BDS_N0104!A69</f>
        <v>BPM</v>
      </c>
      <c r="B1208" s="717" t="str">
        <f>BDS_N0104!B69</f>
        <v>BDS_FFS:BPM_D5772</v>
      </c>
      <c r="C1208" s="717" t="str">
        <f>BDS_N0104!C69</f>
        <v>BPM</v>
      </c>
      <c r="D1208" s="717" t="str">
        <f>BDS_N0104!D69</f>
        <v>D5772</v>
      </c>
      <c r="E1208" s="717" t="str">
        <f>BDS_N0104!E69</f>
        <v>44E000015</v>
      </c>
      <c r="F1208" s="717" t="str">
        <f>BDS_N0104!F69</f>
        <v>2C_1/4in_Hardline_036</v>
      </c>
      <c r="G1208" s="717" t="str">
        <f>BDS_N0104!G69</f>
        <v>Ref</v>
      </c>
      <c r="H1208" s="717" t="str">
        <f>BDS_N0104!H69</f>
        <v>No terminiation</v>
      </c>
      <c r="I1208" s="717" t="str">
        <f>BDS_N0104!I69</f>
        <v>No term</v>
      </c>
      <c r="J1208" s="717">
        <f>BDS_N0104!J69</f>
        <v>0</v>
      </c>
      <c r="K1208" s="717">
        <f>BDS_N0104!K69</f>
        <v>0</v>
      </c>
      <c r="L1208" s="717">
        <f>BDS_N0104!L69</f>
        <v>0</v>
      </c>
      <c r="M1208" s="717">
        <f>BDS_N0104!M69</f>
        <v>0</v>
      </c>
      <c r="N1208" s="717">
        <f>BDS_N0104!N69</f>
        <v>0</v>
      </c>
      <c r="O1208" s="717">
        <f>BDS_N0104!O69</f>
        <v>0</v>
      </c>
      <c r="P1208" s="717">
        <f>BDS_N0104!P69</f>
        <v>0</v>
      </c>
      <c r="Q1208" s="717">
        <f>BDS_N0104!Q69</f>
        <v>0</v>
      </c>
      <c r="R1208" s="717">
        <f>BDS_N0104!R69</f>
        <v>0</v>
      </c>
      <c r="S1208" s="717">
        <f>BDS_N0104!S69</f>
        <v>0</v>
      </c>
      <c r="T1208" s="717">
        <f>BDS_N0104!T69</f>
        <v>0</v>
      </c>
      <c r="U1208" s="717">
        <f>BDS_N0104!U69</f>
        <v>0</v>
      </c>
      <c r="V1208" s="717">
        <f>BDS_N0104!V69</f>
        <v>0</v>
      </c>
      <c r="W1208" s="717">
        <f>BDS_N0104!W69</f>
        <v>0</v>
      </c>
      <c r="X1208" s="717">
        <f>BDS_N0104!X69</f>
        <v>0</v>
      </c>
      <c r="Y1208" s="717">
        <f>BDS_N0104!Y69</f>
        <v>0</v>
      </c>
    </row>
    <row r="1209" spans="1:25" x14ac:dyDescent="0.25">
      <c r="A1209" s="717" t="str">
        <f>BDS_N0104!A70</f>
        <v>BPM</v>
      </c>
      <c r="B1209" s="717" t="str">
        <f>BDS_N0104!B70</f>
        <v>BDS_FFS:BPM_D5790</v>
      </c>
      <c r="C1209" s="717" t="str">
        <f>BDS_N0104!C70</f>
        <v>BPM</v>
      </c>
      <c r="D1209" s="717" t="str">
        <f>BDS_N0104!D70</f>
        <v>D5799</v>
      </c>
      <c r="E1209" s="717" t="str">
        <f>BDS_N0104!E70</f>
        <v>44E000016</v>
      </c>
      <c r="F1209" s="717" t="str">
        <f>BDS_N0104!F70</f>
        <v>2C_1/4in_Hardline_036</v>
      </c>
      <c r="G1209" s="717" t="str">
        <f>BDS_N0104!G70</f>
        <v>Signal</v>
      </c>
      <c r="H1209" s="717" t="str">
        <f>BDS_N0104!H70</f>
        <v>N-Type to SMA Panel</v>
      </c>
      <c r="I1209" s="717" t="str">
        <f>BDS_N0104!I70</f>
        <v>1T</v>
      </c>
      <c r="J1209" s="717">
        <f>BDS_N0104!J70</f>
        <v>0</v>
      </c>
      <c r="K1209" s="717">
        <f>BDS_N0104!K70</f>
        <v>0</v>
      </c>
      <c r="L1209" s="717">
        <f>BDS_N0104!L70</f>
        <v>0</v>
      </c>
      <c r="M1209" s="717">
        <f>BDS_N0104!M70</f>
        <v>0</v>
      </c>
      <c r="N1209" s="717">
        <f>BDS_N0104!N70</f>
        <v>0</v>
      </c>
      <c r="O1209" s="717">
        <f>BDS_N0104!O70</f>
        <v>0</v>
      </c>
      <c r="P1209" s="717" t="str">
        <f>BDS_N0104!P70</f>
        <v>1T</v>
      </c>
      <c r="Q1209" s="717" t="str">
        <f>BDS_N0104!Q70</f>
        <v>SMA to SMA</v>
      </c>
      <c r="R1209" s="717">
        <f>BDS_N0104!R70</f>
        <v>18</v>
      </c>
      <c r="S1209" s="717">
        <f>BDS_N0104!S70</f>
        <v>9</v>
      </c>
      <c r="T1209" s="717">
        <f>BDS_N0104!T70</f>
        <v>0</v>
      </c>
      <c r="U1209" s="717">
        <f>BDS_N0104!U70</f>
        <v>5</v>
      </c>
      <c r="V1209" s="717">
        <f>BDS_N0104!V70</f>
        <v>0</v>
      </c>
      <c r="W1209" s="717">
        <f>BDS_N0104!W70</f>
        <v>0</v>
      </c>
      <c r="X1209" s="717">
        <f>BDS_N0104!X70</f>
        <v>0</v>
      </c>
      <c r="Y1209" s="717">
        <f>BDS_N0104!Y70</f>
        <v>0</v>
      </c>
    </row>
    <row r="1210" spans="1:25" x14ac:dyDescent="0.25">
      <c r="A1210" s="717" t="str">
        <f>BDS_N0104!A71</f>
        <v>BPM</v>
      </c>
      <c r="B1210" s="717" t="str">
        <f>BDS_N0104!B71</f>
        <v>BDS_FFS:BPM_D5790</v>
      </c>
      <c r="C1210" s="717" t="str">
        <f>BDS_N0104!C71</f>
        <v>BPM</v>
      </c>
      <c r="D1210" s="717" t="str">
        <f>BDS_N0104!D71</f>
        <v>D5799</v>
      </c>
      <c r="E1210" s="717" t="str">
        <f>BDS_N0104!E71</f>
        <v>44E000017</v>
      </c>
      <c r="F1210" s="717" t="str">
        <f>BDS_N0104!F71</f>
        <v>2C_1/4in_Hardline_036</v>
      </c>
      <c r="G1210" s="717" t="str">
        <f>BDS_N0104!G71</f>
        <v>Signal</v>
      </c>
      <c r="H1210" s="717" t="str">
        <f>BDS_N0104!H71</f>
        <v>N-Type to SMA Panel</v>
      </c>
      <c r="I1210" s="717" t="str">
        <f>BDS_N0104!I71</f>
        <v>2L</v>
      </c>
      <c r="J1210" s="717">
        <f>BDS_N0104!J71</f>
        <v>0</v>
      </c>
      <c r="K1210" s="717">
        <f>BDS_N0104!K71</f>
        <v>0</v>
      </c>
      <c r="L1210" s="717">
        <f>BDS_N0104!L71</f>
        <v>0</v>
      </c>
      <c r="M1210" s="717">
        <f>BDS_N0104!M71</f>
        <v>0</v>
      </c>
      <c r="N1210" s="717">
        <f>BDS_N0104!N71</f>
        <v>0</v>
      </c>
      <c r="O1210" s="717">
        <f>BDS_N0104!O71</f>
        <v>0</v>
      </c>
      <c r="P1210" s="717" t="str">
        <f>BDS_N0104!P71</f>
        <v>2L</v>
      </c>
      <c r="Q1210" s="717" t="str">
        <f>BDS_N0104!Q71</f>
        <v>SMA to SMA</v>
      </c>
      <c r="R1210" s="717">
        <f>BDS_N0104!R71</f>
        <v>18</v>
      </c>
      <c r="S1210" s="717">
        <f>BDS_N0104!S71</f>
        <v>9</v>
      </c>
      <c r="T1210" s="717">
        <f>BDS_N0104!T71</f>
        <v>0</v>
      </c>
      <c r="U1210" s="717">
        <f>BDS_N0104!U71</f>
        <v>6</v>
      </c>
      <c r="V1210" s="717">
        <f>BDS_N0104!V71</f>
        <v>0</v>
      </c>
      <c r="W1210" s="717">
        <f>BDS_N0104!W71</f>
        <v>0</v>
      </c>
      <c r="X1210" s="717">
        <f>BDS_N0104!X71</f>
        <v>0</v>
      </c>
      <c r="Y1210" s="717">
        <f>BDS_N0104!Y71</f>
        <v>0</v>
      </c>
    </row>
    <row r="1211" spans="1:25" x14ac:dyDescent="0.25">
      <c r="A1211" s="717" t="str">
        <f>BDS_N0104!A72</f>
        <v>BPM</v>
      </c>
      <c r="B1211" s="717" t="str">
        <f>BDS_N0104!B72</f>
        <v>BDS_FFS:BPM_D5790</v>
      </c>
      <c r="C1211" s="717" t="str">
        <f>BDS_N0104!C72</f>
        <v>BPM</v>
      </c>
      <c r="D1211" s="717" t="str">
        <f>BDS_N0104!D72</f>
        <v>D5799</v>
      </c>
      <c r="E1211" s="717" t="str">
        <f>BDS_N0104!E72</f>
        <v>44E000018</v>
      </c>
      <c r="F1211" s="717" t="str">
        <f>BDS_N0104!F72</f>
        <v>2C_1/4in_Hardline_036</v>
      </c>
      <c r="G1211" s="717" t="str">
        <f>BDS_N0104!G72</f>
        <v>Signal</v>
      </c>
      <c r="H1211" s="717" t="str">
        <f>BDS_N0104!H72</f>
        <v>N-Type to SMA Panel</v>
      </c>
      <c r="I1211" s="717" t="str">
        <f>BDS_N0104!I72</f>
        <v>3R</v>
      </c>
      <c r="J1211" s="717">
        <f>BDS_N0104!J72</f>
        <v>0</v>
      </c>
      <c r="K1211" s="717">
        <f>BDS_N0104!K72</f>
        <v>0</v>
      </c>
      <c r="L1211" s="717">
        <f>BDS_N0104!L72</f>
        <v>0</v>
      </c>
      <c r="M1211" s="717">
        <f>BDS_N0104!M72</f>
        <v>0</v>
      </c>
      <c r="N1211" s="717">
        <f>BDS_N0104!N72</f>
        <v>0</v>
      </c>
      <c r="O1211" s="717">
        <f>BDS_N0104!O72</f>
        <v>0</v>
      </c>
      <c r="P1211" s="717" t="str">
        <f>BDS_N0104!P72</f>
        <v>3R</v>
      </c>
      <c r="Q1211" s="717" t="str">
        <f>BDS_N0104!Q72</f>
        <v>SMA to SMA</v>
      </c>
      <c r="R1211" s="717">
        <f>BDS_N0104!R72</f>
        <v>18</v>
      </c>
      <c r="S1211" s="717">
        <f>BDS_N0104!S72</f>
        <v>9</v>
      </c>
      <c r="T1211" s="717">
        <f>BDS_N0104!T72</f>
        <v>0</v>
      </c>
      <c r="U1211" s="717">
        <f>BDS_N0104!U72</f>
        <v>7</v>
      </c>
      <c r="V1211" s="717">
        <f>BDS_N0104!V72</f>
        <v>0</v>
      </c>
      <c r="W1211" s="717">
        <f>BDS_N0104!W72</f>
        <v>0</v>
      </c>
      <c r="X1211" s="717">
        <f>BDS_N0104!X72</f>
        <v>0</v>
      </c>
      <c r="Y1211" s="717">
        <f>BDS_N0104!Y72</f>
        <v>0</v>
      </c>
    </row>
    <row r="1212" spans="1:25" x14ac:dyDescent="0.25">
      <c r="A1212" s="717" t="str">
        <f>BDS_N0104!A73</f>
        <v>BPM</v>
      </c>
      <c r="B1212" s="717" t="str">
        <f>BDS_N0104!B73</f>
        <v>BDS_FFS:BPM_D5790</v>
      </c>
      <c r="C1212" s="717" t="str">
        <f>BDS_N0104!C73</f>
        <v>BPM</v>
      </c>
      <c r="D1212" s="717" t="str">
        <f>BDS_N0104!D73</f>
        <v>D5799</v>
      </c>
      <c r="E1212" s="717" t="str">
        <f>BDS_N0104!E73</f>
        <v>44E000019</v>
      </c>
      <c r="F1212" s="717" t="str">
        <f>BDS_N0104!F73</f>
        <v>2C_1/4in_Hardline_036</v>
      </c>
      <c r="G1212" s="717" t="str">
        <f>BDS_N0104!G73</f>
        <v>Signal</v>
      </c>
      <c r="H1212" s="717" t="str">
        <f>BDS_N0104!H73</f>
        <v>N-Type to SMA Panel</v>
      </c>
      <c r="I1212" s="717" t="str">
        <f>BDS_N0104!I73</f>
        <v>4B</v>
      </c>
      <c r="J1212" s="717">
        <f>BDS_N0104!J73</f>
        <v>0</v>
      </c>
      <c r="K1212" s="717">
        <f>BDS_N0104!K73</f>
        <v>0</v>
      </c>
      <c r="L1212" s="717">
        <f>BDS_N0104!L73</f>
        <v>0</v>
      </c>
      <c r="M1212" s="717">
        <f>BDS_N0104!M73</f>
        <v>0</v>
      </c>
      <c r="N1212" s="717">
        <f>BDS_N0104!N73</f>
        <v>0</v>
      </c>
      <c r="O1212" s="717">
        <f>BDS_N0104!O73</f>
        <v>0</v>
      </c>
      <c r="P1212" s="717" t="str">
        <f>BDS_N0104!P73</f>
        <v>4B</v>
      </c>
      <c r="Q1212" s="717" t="str">
        <f>BDS_N0104!Q73</f>
        <v>SMA to SMA</v>
      </c>
      <c r="R1212" s="717">
        <f>BDS_N0104!R73</f>
        <v>18</v>
      </c>
      <c r="S1212" s="717">
        <f>BDS_N0104!S73</f>
        <v>9</v>
      </c>
      <c r="T1212" s="717">
        <f>BDS_N0104!T73</f>
        <v>0</v>
      </c>
      <c r="U1212" s="717">
        <f>BDS_N0104!U73</f>
        <v>8</v>
      </c>
      <c r="V1212" s="717">
        <f>BDS_N0104!V73</f>
        <v>0</v>
      </c>
      <c r="W1212" s="717">
        <f>BDS_N0104!W73</f>
        <v>0</v>
      </c>
      <c r="X1212" s="717">
        <f>BDS_N0104!X73</f>
        <v>0</v>
      </c>
      <c r="Y1212" s="717">
        <f>BDS_N0104!Y73</f>
        <v>0</v>
      </c>
    </row>
    <row r="1213" spans="1:25" x14ac:dyDescent="0.25">
      <c r="A1213" s="717" t="str">
        <f>BDS_N0104!A74</f>
        <v>BPM</v>
      </c>
      <c r="B1213" s="717" t="str">
        <f>BDS_N0104!B74</f>
        <v>BDS_FFS:BPM_D5790</v>
      </c>
      <c r="C1213" s="717" t="str">
        <f>BDS_N0104!C74</f>
        <v>BPM</v>
      </c>
      <c r="D1213" s="717" t="str">
        <f>BDS_N0104!D74</f>
        <v>D5799</v>
      </c>
      <c r="E1213" s="717" t="str">
        <f>BDS_N0104!E74</f>
        <v>44E000014</v>
      </c>
      <c r="F1213" s="717" t="str">
        <f>BDS_N0104!F74</f>
        <v>2C_1/4in_Hardline_036</v>
      </c>
      <c r="G1213" s="717" t="str">
        <f>BDS_N0104!G74</f>
        <v>Ref</v>
      </c>
      <c r="H1213" s="717" t="str">
        <f>BDS_N0104!H74</f>
        <v>N-Type to SMA Panel</v>
      </c>
      <c r="I1213" s="717" t="str">
        <f>BDS_N0104!I74</f>
        <v>Ref</v>
      </c>
      <c r="J1213" s="717">
        <f>BDS_N0104!J74</f>
        <v>0</v>
      </c>
      <c r="K1213" s="717">
        <f>BDS_N0104!K74</f>
        <v>0</v>
      </c>
      <c r="L1213" s="717">
        <f>BDS_N0104!L74</f>
        <v>0</v>
      </c>
      <c r="M1213" s="717">
        <f>BDS_N0104!M74</f>
        <v>0</v>
      </c>
      <c r="N1213" s="717">
        <f>BDS_N0104!N74</f>
        <v>0</v>
      </c>
      <c r="O1213" s="717">
        <f>BDS_N0104!O74</f>
        <v>0</v>
      </c>
      <c r="P1213" s="717" t="str">
        <f>BDS_N0104!P74</f>
        <v>Ref</v>
      </c>
      <c r="Q1213" s="717" t="str">
        <f>BDS_N0104!Q74</f>
        <v>SMA to SMA</v>
      </c>
      <c r="R1213" s="717">
        <f>BDS_N0104!R74</f>
        <v>18</v>
      </c>
      <c r="S1213" s="717">
        <f>BDS_N0104!S74</f>
        <v>9</v>
      </c>
      <c r="T1213" s="717">
        <f>BDS_N0104!T74</f>
        <v>0</v>
      </c>
      <c r="U1213" s="717" t="str">
        <f>BDS_N0104!U74</f>
        <v>Ref</v>
      </c>
      <c r="V1213" s="717">
        <f>BDS_N0104!V74</f>
        <v>0</v>
      </c>
      <c r="W1213" s="717">
        <f>BDS_N0104!W74</f>
        <v>0</v>
      </c>
      <c r="X1213" s="717">
        <f>BDS_N0104!X74</f>
        <v>0</v>
      </c>
      <c r="Y1213" s="717">
        <f>BDS_N0104!Y74</f>
        <v>0</v>
      </c>
    </row>
    <row r="1214" spans="1:25" x14ac:dyDescent="0.25">
      <c r="A1214" s="717" t="str">
        <f>BDS_N0104!A75</f>
        <v>BPM</v>
      </c>
      <c r="B1214" s="717" t="str">
        <f>BDS_N0104!B75</f>
        <v>BDS_FFS:BPM_D5803</v>
      </c>
      <c r="C1214" s="717" t="str">
        <f>BDS_N0104!C75</f>
        <v>BPM</v>
      </c>
      <c r="D1214" s="717" t="str">
        <f>BDS_N0104!D75</f>
        <v>D5803</v>
      </c>
      <c r="E1214" s="717" t="str">
        <f>BDS_N0104!E75</f>
        <v>44E000271</v>
      </c>
      <c r="F1214" s="717" t="str">
        <f>BDS_N0104!F75</f>
        <v>2C_1/4in_Hardline_036</v>
      </c>
      <c r="G1214" s="717" t="str">
        <f>BDS_N0104!G75</f>
        <v>Signal</v>
      </c>
      <c r="H1214" s="717" t="str">
        <f>BDS_N0104!H75</f>
        <v>N-Type to SMA Panel</v>
      </c>
      <c r="I1214" s="717" t="str">
        <f>BDS_N0104!I75</f>
        <v>1T</v>
      </c>
      <c r="J1214" s="717">
        <f>BDS_N0104!J75</f>
        <v>0</v>
      </c>
      <c r="K1214" s="717">
        <f>BDS_N0104!K75</f>
        <v>0</v>
      </c>
      <c r="L1214" s="717">
        <f>BDS_N0104!L75</f>
        <v>0</v>
      </c>
      <c r="M1214" s="717">
        <f>BDS_N0104!M75</f>
        <v>0</v>
      </c>
      <c r="N1214" s="717">
        <f>BDS_N0104!N75</f>
        <v>0</v>
      </c>
      <c r="O1214" s="717">
        <f>BDS_N0104!O75</f>
        <v>0</v>
      </c>
      <c r="P1214" s="717" t="str">
        <f>BDS_N0104!P75</f>
        <v>1T</v>
      </c>
      <c r="Q1214" s="717" t="str">
        <f>BDS_N0104!Q75</f>
        <v>SMA to SMA</v>
      </c>
      <c r="R1214" s="717">
        <f>BDS_N0104!R75</f>
        <v>18</v>
      </c>
      <c r="S1214" s="717">
        <f>BDS_N0104!S75</f>
        <v>10</v>
      </c>
      <c r="T1214" s="717">
        <f>BDS_N0104!T75</f>
        <v>0</v>
      </c>
      <c r="U1214" s="717">
        <f>BDS_N0104!U75</f>
        <v>1</v>
      </c>
      <c r="V1214" s="717">
        <f>BDS_N0104!V75</f>
        <v>0</v>
      </c>
      <c r="W1214" s="717">
        <f>BDS_N0104!W75</f>
        <v>0</v>
      </c>
      <c r="X1214" s="717">
        <f>BDS_N0104!X75</f>
        <v>0</v>
      </c>
      <c r="Y1214" s="717">
        <f>BDS_N0104!Y75</f>
        <v>0</v>
      </c>
    </row>
    <row r="1215" spans="1:25" x14ac:dyDescent="0.25">
      <c r="A1215" s="717" t="str">
        <f>BDS_N0104!A76</f>
        <v>BPM</v>
      </c>
      <c r="B1215" s="717" t="str">
        <f>BDS_N0104!B76</f>
        <v>BDS_FFS:BPM_D5803</v>
      </c>
      <c r="C1215" s="717" t="str">
        <f>BDS_N0104!C76</f>
        <v>BPM</v>
      </c>
      <c r="D1215" s="717" t="str">
        <f>BDS_N0104!D76</f>
        <v>D5803</v>
      </c>
      <c r="E1215" s="717" t="str">
        <f>BDS_N0104!E76</f>
        <v>44E000270</v>
      </c>
      <c r="F1215" s="717" t="str">
        <f>BDS_N0104!F76</f>
        <v>2C_1/4in_Hardline_036</v>
      </c>
      <c r="G1215" s="717" t="str">
        <f>BDS_N0104!G76</f>
        <v>Signal</v>
      </c>
      <c r="H1215" s="717" t="str">
        <f>BDS_N0104!H76</f>
        <v>N-Type to SMA Panel</v>
      </c>
      <c r="I1215" s="717" t="str">
        <f>BDS_N0104!I76</f>
        <v>2L</v>
      </c>
      <c r="J1215" s="717">
        <f>BDS_N0104!J76</f>
        <v>0</v>
      </c>
      <c r="K1215" s="717">
        <f>BDS_N0104!K76</f>
        <v>0</v>
      </c>
      <c r="L1215" s="717">
        <f>BDS_N0104!L76</f>
        <v>0</v>
      </c>
      <c r="M1215" s="717">
        <f>BDS_N0104!M76</f>
        <v>0</v>
      </c>
      <c r="N1215" s="717">
        <f>BDS_N0104!N76</f>
        <v>0</v>
      </c>
      <c r="O1215" s="717">
        <f>BDS_N0104!O76</f>
        <v>0</v>
      </c>
      <c r="P1215" s="717" t="str">
        <f>BDS_N0104!P76</f>
        <v>2L</v>
      </c>
      <c r="Q1215" s="717" t="str">
        <f>BDS_N0104!Q76</f>
        <v>SMA to SMA</v>
      </c>
      <c r="R1215" s="717">
        <f>BDS_N0104!R76</f>
        <v>18</v>
      </c>
      <c r="S1215" s="717">
        <f>BDS_N0104!S76</f>
        <v>10</v>
      </c>
      <c r="T1215" s="717">
        <f>BDS_N0104!T76</f>
        <v>0</v>
      </c>
      <c r="U1215" s="717">
        <f>BDS_N0104!U76</f>
        <v>2</v>
      </c>
      <c r="V1215" s="717">
        <f>BDS_N0104!V76</f>
        <v>0</v>
      </c>
      <c r="W1215" s="717">
        <f>BDS_N0104!W76</f>
        <v>0</v>
      </c>
      <c r="X1215" s="717">
        <f>BDS_N0104!X76</f>
        <v>0</v>
      </c>
      <c r="Y1215" s="717">
        <f>BDS_N0104!Y76</f>
        <v>0</v>
      </c>
    </row>
    <row r="1216" spans="1:25" x14ac:dyDescent="0.25">
      <c r="A1216" s="717" t="str">
        <f>BDS_N0104!A77</f>
        <v>BPM</v>
      </c>
      <c r="B1216" s="717" t="str">
        <f>BDS_N0104!B77</f>
        <v>BDS_FFS:BPM_D5803</v>
      </c>
      <c r="C1216" s="717" t="str">
        <f>BDS_N0104!C77</f>
        <v>BPM</v>
      </c>
      <c r="D1216" s="717" t="str">
        <f>BDS_N0104!D77</f>
        <v>D5803</v>
      </c>
      <c r="E1216" s="717" t="str">
        <f>BDS_N0104!E77</f>
        <v>44E000269</v>
      </c>
      <c r="F1216" s="717" t="str">
        <f>BDS_N0104!F77</f>
        <v>2C_1/4in_Hardline_036</v>
      </c>
      <c r="G1216" s="717" t="str">
        <f>BDS_N0104!G77</f>
        <v>Signal</v>
      </c>
      <c r="H1216" s="717" t="str">
        <f>BDS_N0104!H77</f>
        <v>N-Type to SMA Panel</v>
      </c>
      <c r="I1216" s="717" t="str">
        <f>BDS_N0104!I77</f>
        <v>3R</v>
      </c>
      <c r="J1216" s="717">
        <f>BDS_N0104!J77</f>
        <v>0</v>
      </c>
      <c r="K1216" s="717">
        <f>BDS_N0104!K77</f>
        <v>0</v>
      </c>
      <c r="L1216" s="717">
        <f>BDS_N0104!L77</f>
        <v>0</v>
      </c>
      <c r="M1216" s="717">
        <f>BDS_N0104!M77</f>
        <v>0</v>
      </c>
      <c r="N1216" s="717">
        <f>BDS_N0104!N77</f>
        <v>0</v>
      </c>
      <c r="O1216" s="717">
        <f>BDS_N0104!O77</f>
        <v>0</v>
      </c>
      <c r="P1216" s="717" t="str">
        <f>BDS_N0104!P77</f>
        <v>3R</v>
      </c>
      <c r="Q1216" s="717" t="str">
        <f>BDS_N0104!Q77</f>
        <v>SMA to SMA</v>
      </c>
      <c r="R1216" s="717">
        <f>BDS_N0104!R77</f>
        <v>18</v>
      </c>
      <c r="S1216" s="717">
        <f>BDS_N0104!S77</f>
        <v>10</v>
      </c>
      <c r="T1216" s="717">
        <f>BDS_N0104!T77</f>
        <v>0</v>
      </c>
      <c r="U1216" s="717">
        <f>BDS_N0104!U77</f>
        <v>3</v>
      </c>
      <c r="V1216" s="717">
        <f>BDS_N0104!V77</f>
        <v>0</v>
      </c>
      <c r="W1216" s="717">
        <f>BDS_N0104!W77</f>
        <v>0</v>
      </c>
      <c r="X1216" s="717">
        <f>BDS_N0104!X77</f>
        <v>0</v>
      </c>
      <c r="Y1216" s="717">
        <f>BDS_N0104!Y77</f>
        <v>0</v>
      </c>
    </row>
    <row r="1217" spans="1:25" x14ac:dyDescent="0.25">
      <c r="A1217" s="717" t="str">
        <f>BDS_N0104!A78</f>
        <v>BPM</v>
      </c>
      <c r="B1217" s="717" t="str">
        <f>BDS_N0104!B78</f>
        <v>BDS_FFS:BPM_D5803</v>
      </c>
      <c r="C1217" s="717" t="str">
        <f>BDS_N0104!C78</f>
        <v>BPM</v>
      </c>
      <c r="D1217" s="717" t="str">
        <f>BDS_N0104!D78</f>
        <v>D5803</v>
      </c>
      <c r="E1217" s="717" t="str">
        <f>BDS_N0104!E78</f>
        <v>44E000268</v>
      </c>
      <c r="F1217" s="717" t="str">
        <f>BDS_N0104!F78</f>
        <v>2C_1/4in_Hardline_036</v>
      </c>
      <c r="G1217" s="717" t="str">
        <f>BDS_N0104!G78</f>
        <v>Signal</v>
      </c>
      <c r="H1217" s="717" t="str">
        <f>BDS_N0104!H78</f>
        <v>N-Type to SMA Panel</v>
      </c>
      <c r="I1217" s="717" t="str">
        <f>BDS_N0104!I78</f>
        <v>4B</v>
      </c>
      <c r="J1217" s="717">
        <f>BDS_N0104!J78</f>
        <v>0</v>
      </c>
      <c r="K1217" s="717">
        <f>BDS_N0104!K78</f>
        <v>0</v>
      </c>
      <c r="L1217" s="717">
        <f>BDS_N0104!L78</f>
        <v>0</v>
      </c>
      <c r="M1217" s="717">
        <f>BDS_N0104!M78</f>
        <v>0</v>
      </c>
      <c r="N1217" s="717">
        <f>BDS_N0104!N78</f>
        <v>0</v>
      </c>
      <c r="O1217" s="717">
        <f>BDS_N0104!O78</f>
        <v>0</v>
      </c>
      <c r="P1217" s="717" t="str">
        <f>BDS_N0104!P78</f>
        <v>4B</v>
      </c>
      <c r="Q1217" s="717" t="str">
        <f>BDS_N0104!Q78</f>
        <v>SMA to SMA</v>
      </c>
      <c r="R1217" s="717">
        <f>BDS_N0104!R78</f>
        <v>18</v>
      </c>
      <c r="S1217" s="717">
        <f>BDS_N0104!S78</f>
        <v>10</v>
      </c>
      <c r="T1217" s="717">
        <f>BDS_N0104!T78</f>
        <v>0</v>
      </c>
      <c r="U1217" s="717">
        <f>BDS_N0104!U78</f>
        <v>4</v>
      </c>
      <c r="V1217" s="717">
        <f>BDS_N0104!V78</f>
        <v>0</v>
      </c>
      <c r="W1217" s="717">
        <f>BDS_N0104!W78</f>
        <v>0</v>
      </c>
      <c r="X1217" s="717">
        <f>BDS_N0104!X78</f>
        <v>0</v>
      </c>
      <c r="Y1217" s="717">
        <f>BDS_N0104!Y78</f>
        <v>0</v>
      </c>
    </row>
    <row r="1218" spans="1:25" x14ac:dyDescent="0.25">
      <c r="A1218" s="717" t="str">
        <f>BDS_N0104!A79</f>
        <v>BPM</v>
      </c>
      <c r="B1218" s="717" t="str">
        <f>BDS_N0104!B79</f>
        <v>BDS_FFS:BPM_D5803</v>
      </c>
      <c r="C1218" s="717" t="str">
        <f>BDS_N0104!C79</f>
        <v>BPM</v>
      </c>
      <c r="D1218" s="717" t="str">
        <f>BDS_N0104!D79</f>
        <v>D5803</v>
      </c>
      <c r="E1218" s="717" t="str">
        <f>BDS_N0104!E79</f>
        <v>44E000266</v>
      </c>
      <c r="F1218" s="717" t="str">
        <f>BDS_N0104!F79</f>
        <v>2C_1/4in_Hardline_036</v>
      </c>
      <c r="G1218" s="717" t="str">
        <f>BDS_N0104!G79</f>
        <v>Ref</v>
      </c>
      <c r="H1218" s="717" t="str">
        <f>BDS_N0104!H79</f>
        <v>No terminiation</v>
      </c>
      <c r="I1218" s="717" t="str">
        <f>BDS_N0104!I79</f>
        <v>No term</v>
      </c>
      <c r="J1218" s="717">
        <f>BDS_N0104!J79</f>
        <v>0</v>
      </c>
      <c r="K1218" s="717">
        <f>BDS_N0104!K79</f>
        <v>0</v>
      </c>
      <c r="L1218" s="717">
        <f>BDS_N0104!L79</f>
        <v>0</v>
      </c>
      <c r="M1218" s="717">
        <f>BDS_N0104!M79</f>
        <v>0</v>
      </c>
      <c r="N1218" s="717">
        <f>BDS_N0104!N79</f>
        <v>0</v>
      </c>
      <c r="O1218" s="717">
        <f>BDS_N0104!O79</f>
        <v>0</v>
      </c>
      <c r="P1218" s="717">
        <f>BDS_N0104!P79</f>
        <v>0</v>
      </c>
      <c r="Q1218" s="717">
        <f>BDS_N0104!Q79</f>
        <v>0</v>
      </c>
      <c r="R1218" s="717">
        <f>BDS_N0104!R79</f>
        <v>0</v>
      </c>
      <c r="S1218" s="717">
        <f>BDS_N0104!S79</f>
        <v>0</v>
      </c>
      <c r="T1218" s="717">
        <f>BDS_N0104!T79</f>
        <v>0</v>
      </c>
      <c r="U1218" s="717">
        <f>BDS_N0104!U79</f>
        <v>0</v>
      </c>
      <c r="V1218" s="717">
        <f>BDS_N0104!V79</f>
        <v>0</v>
      </c>
      <c r="W1218" s="717">
        <f>BDS_N0104!W79</f>
        <v>0</v>
      </c>
      <c r="X1218" s="717">
        <f>BDS_N0104!X79</f>
        <v>0</v>
      </c>
      <c r="Y1218" s="717">
        <f>BDS_N0104!Y79</f>
        <v>0</v>
      </c>
    </row>
    <row r="1219" spans="1:25" x14ac:dyDescent="0.25">
      <c r="A1219" s="717" t="str">
        <f>BDS_N0104!A80</f>
        <v>BPM</v>
      </c>
      <c r="B1219" s="717" t="str">
        <f>BDS_N0104!B80</f>
        <v>BDS_FFS:BPM_D5818</v>
      </c>
      <c r="C1219" s="717" t="str">
        <f>BDS_N0104!C80</f>
        <v>BPM</v>
      </c>
      <c r="D1219" s="717" t="str">
        <f>BDS_N0104!D80</f>
        <v>D5818</v>
      </c>
      <c r="E1219" s="717" t="str">
        <f>BDS_N0104!E80</f>
        <v>44E000265</v>
      </c>
      <c r="F1219" s="717" t="str">
        <f>BDS_N0104!F80</f>
        <v>2C_1/4in_Hardline_036</v>
      </c>
      <c r="G1219" s="717" t="str">
        <f>BDS_N0104!G80</f>
        <v>Signal</v>
      </c>
      <c r="H1219" s="717" t="str">
        <f>BDS_N0104!H80</f>
        <v>N-Type to SMA Panel</v>
      </c>
      <c r="I1219" s="717" t="str">
        <f>BDS_N0104!I80</f>
        <v>1T</v>
      </c>
      <c r="J1219" s="717">
        <f>BDS_N0104!J80</f>
        <v>0</v>
      </c>
      <c r="K1219" s="717">
        <f>BDS_N0104!K80</f>
        <v>0</v>
      </c>
      <c r="L1219" s="717">
        <f>BDS_N0104!L80</f>
        <v>0</v>
      </c>
      <c r="M1219" s="717">
        <f>BDS_N0104!M80</f>
        <v>0</v>
      </c>
      <c r="N1219" s="717">
        <f>BDS_N0104!N80</f>
        <v>0</v>
      </c>
      <c r="O1219" s="717">
        <f>BDS_N0104!O80</f>
        <v>0</v>
      </c>
      <c r="P1219" s="717" t="str">
        <f>BDS_N0104!P80</f>
        <v>1T</v>
      </c>
      <c r="Q1219" s="717" t="str">
        <f>BDS_N0104!Q80</f>
        <v>SMA to SMA</v>
      </c>
      <c r="R1219" s="717">
        <f>BDS_N0104!R80</f>
        <v>18</v>
      </c>
      <c r="S1219" s="717">
        <f>BDS_N0104!S80</f>
        <v>10</v>
      </c>
      <c r="T1219" s="717">
        <f>BDS_N0104!T80</f>
        <v>0</v>
      </c>
      <c r="U1219" s="717">
        <f>BDS_N0104!U80</f>
        <v>5</v>
      </c>
      <c r="V1219" s="717">
        <f>BDS_N0104!V80</f>
        <v>0</v>
      </c>
      <c r="W1219" s="717">
        <f>BDS_N0104!W80</f>
        <v>0</v>
      </c>
      <c r="X1219" s="717">
        <f>BDS_N0104!X80</f>
        <v>0</v>
      </c>
      <c r="Y1219" s="717">
        <f>BDS_N0104!Y80</f>
        <v>0</v>
      </c>
    </row>
    <row r="1220" spans="1:25" x14ac:dyDescent="0.25">
      <c r="A1220" s="717" t="str">
        <f>BDS_N0104!A81</f>
        <v>BPM</v>
      </c>
      <c r="B1220" s="717" t="str">
        <f>BDS_N0104!B81</f>
        <v>BDS_FFS:BPM_D5818</v>
      </c>
      <c r="C1220" s="717" t="str">
        <f>BDS_N0104!C81</f>
        <v>BPM</v>
      </c>
      <c r="D1220" s="717" t="str">
        <f>BDS_N0104!D81</f>
        <v>D5818</v>
      </c>
      <c r="E1220" s="717" t="str">
        <f>BDS_N0104!E81</f>
        <v>44E000264</v>
      </c>
      <c r="F1220" s="717" t="str">
        <f>BDS_N0104!F81</f>
        <v>2C_1/4in_Hardline_036</v>
      </c>
      <c r="G1220" s="717" t="str">
        <f>BDS_N0104!G81</f>
        <v>Signal</v>
      </c>
      <c r="H1220" s="717" t="str">
        <f>BDS_N0104!H81</f>
        <v>N-Type to SMA Panel</v>
      </c>
      <c r="I1220" s="717" t="str">
        <f>BDS_N0104!I81</f>
        <v>2L</v>
      </c>
      <c r="J1220" s="717">
        <f>BDS_N0104!J81</f>
        <v>0</v>
      </c>
      <c r="K1220" s="717">
        <f>BDS_N0104!K81</f>
        <v>0</v>
      </c>
      <c r="L1220" s="717">
        <f>BDS_N0104!L81</f>
        <v>0</v>
      </c>
      <c r="M1220" s="717">
        <f>BDS_N0104!M81</f>
        <v>0</v>
      </c>
      <c r="N1220" s="717">
        <f>BDS_N0104!N81</f>
        <v>0</v>
      </c>
      <c r="O1220" s="717">
        <f>BDS_N0104!O81</f>
        <v>0</v>
      </c>
      <c r="P1220" s="717" t="str">
        <f>BDS_N0104!P81</f>
        <v>2L</v>
      </c>
      <c r="Q1220" s="717" t="str">
        <f>BDS_N0104!Q81</f>
        <v>SMA to SMA</v>
      </c>
      <c r="R1220" s="717">
        <f>BDS_N0104!R81</f>
        <v>18</v>
      </c>
      <c r="S1220" s="717">
        <f>BDS_N0104!S81</f>
        <v>10</v>
      </c>
      <c r="T1220" s="717">
        <f>BDS_N0104!T81</f>
        <v>0</v>
      </c>
      <c r="U1220" s="717">
        <f>BDS_N0104!U81</f>
        <v>6</v>
      </c>
      <c r="V1220" s="717">
        <f>BDS_N0104!V81</f>
        <v>0</v>
      </c>
      <c r="W1220" s="717">
        <f>BDS_N0104!W81</f>
        <v>0</v>
      </c>
      <c r="X1220" s="717">
        <f>BDS_N0104!X81</f>
        <v>0</v>
      </c>
      <c r="Y1220" s="717">
        <f>BDS_N0104!Y81</f>
        <v>0</v>
      </c>
    </row>
    <row r="1221" spans="1:25" x14ac:dyDescent="0.25">
      <c r="A1221" s="717" t="str">
        <f>BDS_N0104!A82</f>
        <v>BPM</v>
      </c>
      <c r="B1221" s="717" t="str">
        <f>BDS_N0104!B82</f>
        <v>BDS_FFS:BPM_D5818</v>
      </c>
      <c r="C1221" s="717" t="str">
        <f>BDS_N0104!C82</f>
        <v>BPM</v>
      </c>
      <c r="D1221" s="717" t="str">
        <f>BDS_N0104!D82</f>
        <v>D5818</v>
      </c>
      <c r="E1221" s="717" t="str">
        <f>BDS_N0104!E82</f>
        <v>44E000263</v>
      </c>
      <c r="F1221" s="717" t="str">
        <f>BDS_N0104!F82</f>
        <v>2C_1/4in_Hardline_036</v>
      </c>
      <c r="G1221" s="717" t="str">
        <f>BDS_N0104!G82</f>
        <v>Signal</v>
      </c>
      <c r="H1221" s="717" t="str">
        <f>BDS_N0104!H82</f>
        <v>N-Type to SMA Panel</v>
      </c>
      <c r="I1221" s="717" t="str">
        <f>BDS_N0104!I82</f>
        <v>3R</v>
      </c>
      <c r="J1221" s="717">
        <f>BDS_N0104!J82</f>
        <v>0</v>
      </c>
      <c r="K1221" s="717">
        <f>BDS_N0104!K82</f>
        <v>0</v>
      </c>
      <c r="L1221" s="717">
        <f>BDS_N0104!L82</f>
        <v>0</v>
      </c>
      <c r="M1221" s="717">
        <f>BDS_N0104!M82</f>
        <v>0</v>
      </c>
      <c r="N1221" s="717">
        <f>BDS_N0104!N82</f>
        <v>0</v>
      </c>
      <c r="O1221" s="717">
        <f>BDS_N0104!O82</f>
        <v>0</v>
      </c>
      <c r="P1221" s="717" t="str">
        <f>BDS_N0104!P82</f>
        <v>3R</v>
      </c>
      <c r="Q1221" s="717" t="str">
        <f>BDS_N0104!Q82</f>
        <v>SMA to SMA</v>
      </c>
      <c r="R1221" s="717">
        <f>BDS_N0104!R82</f>
        <v>18</v>
      </c>
      <c r="S1221" s="717">
        <f>BDS_N0104!S82</f>
        <v>10</v>
      </c>
      <c r="T1221" s="717">
        <f>BDS_N0104!T82</f>
        <v>0</v>
      </c>
      <c r="U1221" s="717">
        <f>BDS_N0104!U82</f>
        <v>7</v>
      </c>
      <c r="V1221" s="717">
        <f>BDS_N0104!V82</f>
        <v>0</v>
      </c>
      <c r="W1221" s="717">
        <f>BDS_N0104!W82</f>
        <v>0</v>
      </c>
      <c r="X1221" s="717">
        <f>BDS_N0104!X82</f>
        <v>0</v>
      </c>
      <c r="Y1221" s="717">
        <f>BDS_N0104!Y82</f>
        <v>0</v>
      </c>
    </row>
    <row r="1222" spans="1:25" x14ac:dyDescent="0.25">
      <c r="A1222" s="717" t="str">
        <f>BDS_N0104!A83</f>
        <v>BPM</v>
      </c>
      <c r="B1222" s="717" t="str">
        <f>BDS_N0104!B83</f>
        <v>BDS_FFS:BPM_D5818</v>
      </c>
      <c r="C1222" s="717" t="str">
        <f>BDS_N0104!C83</f>
        <v>BPM</v>
      </c>
      <c r="D1222" s="717" t="str">
        <f>BDS_N0104!D83</f>
        <v>D5818</v>
      </c>
      <c r="E1222" s="717" t="str">
        <f>BDS_N0104!E83</f>
        <v>44E000262</v>
      </c>
      <c r="F1222" s="717" t="str">
        <f>BDS_N0104!F83</f>
        <v>2C_1/4in_Hardline_036</v>
      </c>
      <c r="G1222" s="717" t="str">
        <f>BDS_N0104!G83</f>
        <v>Signal</v>
      </c>
      <c r="H1222" s="717" t="str">
        <f>BDS_N0104!H83</f>
        <v>N-Type to SMA Panel</v>
      </c>
      <c r="I1222" s="717" t="str">
        <f>BDS_N0104!I83</f>
        <v>4B</v>
      </c>
      <c r="J1222" s="717">
        <f>BDS_N0104!J83</f>
        <v>0</v>
      </c>
      <c r="K1222" s="717">
        <f>BDS_N0104!K83</f>
        <v>0</v>
      </c>
      <c r="L1222" s="717">
        <f>BDS_N0104!L83</f>
        <v>0</v>
      </c>
      <c r="M1222" s="717">
        <f>BDS_N0104!M83</f>
        <v>0</v>
      </c>
      <c r="N1222" s="717">
        <f>BDS_N0104!N83</f>
        <v>0</v>
      </c>
      <c r="O1222" s="717">
        <f>BDS_N0104!O83</f>
        <v>0</v>
      </c>
      <c r="P1222" s="717" t="str">
        <f>BDS_N0104!P83</f>
        <v>4B</v>
      </c>
      <c r="Q1222" s="717" t="str">
        <f>BDS_N0104!Q83</f>
        <v>SMA to SMA</v>
      </c>
      <c r="R1222" s="717">
        <f>BDS_N0104!R83</f>
        <v>18</v>
      </c>
      <c r="S1222" s="717">
        <f>BDS_N0104!S83</f>
        <v>10</v>
      </c>
      <c r="T1222" s="717">
        <f>BDS_N0104!T83</f>
        <v>0</v>
      </c>
      <c r="U1222" s="717">
        <f>BDS_N0104!U83</f>
        <v>8</v>
      </c>
      <c r="V1222" s="717">
        <f>BDS_N0104!V83</f>
        <v>0</v>
      </c>
      <c r="W1222" s="717">
        <f>BDS_N0104!W83</f>
        <v>0</v>
      </c>
      <c r="X1222" s="717">
        <f>BDS_N0104!X83</f>
        <v>0</v>
      </c>
      <c r="Y1222" s="717">
        <f>BDS_N0104!Y83</f>
        <v>0</v>
      </c>
    </row>
    <row r="1223" spans="1:25" x14ac:dyDescent="0.25">
      <c r="A1223" s="717" t="str">
        <f>BDS_N0104!A84</f>
        <v>BPM</v>
      </c>
      <c r="B1223" s="717" t="str">
        <f>BDS_N0104!B84</f>
        <v>BDS_FFS:BPM_D5818</v>
      </c>
      <c r="C1223" s="717" t="str">
        <f>BDS_N0104!C84</f>
        <v>BPM</v>
      </c>
      <c r="D1223" s="717" t="str">
        <f>BDS_N0104!D84</f>
        <v>D5818</v>
      </c>
      <c r="E1223" s="717" t="str">
        <f>BDS_N0104!E84</f>
        <v>44E000267</v>
      </c>
      <c r="F1223" s="717" t="str">
        <f>BDS_N0104!F84</f>
        <v>2C_1/4in_Hardline_036</v>
      </c>
      <c r="G1223" s="717" t="str">
        <f>BDS_N0104!G84</f>
        <v>Ref</v>
      </c>
      <c r="H1223" s="717" t="str">
        <f>BDS_N0104!H84</f>
        <v>N-Type to SMA Panel</v>
      </c>
      <c r="I1223" s="717" t="str">
        <f>BDS_N0104!I84</f>
        <v>Ref</v>
      </c>
      <c r="J1223" s="717">
        <f>BDS_N0104!J84</f>
        <v>0</v>
      </c>
      <c r="K1223" s="717">
        <f>BDS_N0104!K84</f>
        <v>0</v>
      </c>
      <c r="L1223" s="717">
        <f>BDS_N0104!L84</f>
        <v>0</v>
      </c>
      <c r="M1223" s="717">
        <f>BDS_N0104!M84</f>
        <v>0</v>
      </c>
      <c r="N1223" s="717">
        <f>BDS_N0104!N84</f>
        <v>0</v>
      </c>
      <c r="O1223" s="717">
        <f>BDS_N0104!O84</f>
        <v>0</v>
      </c>
      <c r="P1223" s="717" t="str">
        <f>BDS_N0104!P84</f>
        <v>Ref</v>
      </c>
      <c r="Q1223" s="717" t="str">
        <f>BDS_N0104!Q84</f>
        <v>SMA to SMA</v>
      </c>
      <c r="R1223" s="717">
        <f>BDS_N0104!R84</f>
        <v>18</v>
      </c>
      <c r="S1223" s="717">
        <f>BDS_N0104!S84</f>
        <v>10</v>
      </c>
      <c r="T1223" s="717">
        <f>BDS_N0104!T84</f>
        <v>0</v>
      </c>
      <c r="U1223" s="717" t="str">
        <f>BDS_N0104!U84</f>
        <v>Ref</v>
      </c>
      <c r="V1223" s="717">
        <f>BDS_N0104!V84</f>
        <v>0</v>
      </c>
      <c r="W1223" s="717">
        <f>BDS_N0104!W84</f>
        <v>0</v>
      </c>
      <c r="X1223" s="717">
        <f>BDS_N0104!X84</f>
        <v>0</v>
      </c>
      <c r="Y1223" s="717">
        <f>BDS_N0104!Y84</f>
        <v>0</v>
      </c>
    </row>
    <row r="1224" spans="1:25" x14ac:dyDescent="0.25">
      <c r="A1224" s="717" t="str">
        <f>BDS_N0105!A5</f>
        <v>PM 8"</v>
      </c>
      <c r="B1224" s="717" t="str">
        <f>BDS_N0105!B5</f>
        <v>BDS_BTS:PM_D5514</v>
      </c>
      <c r="C1224" s="717" t="str">
        <f>BDS_N0105!C5</f>
        <v>PM</v>
      </c>
      <c r="D1224" s="717" t="str">
        <f>BDS_N0105!D5</f>
        <v>D5513</v>
      </c>
      <c r="E1224" s="717" t="str">
        <f>BDS_N0105!E5</f>
        <v>44F000020</v>
      </c>
      <c r="F1224" s="717" t="str">
        <f>BDS_N0105!F5</f>
        <v>8C_22AWG_Multi_016</v>
      </c>
      <c r="G1224" s="717" t="str">
        <f>BDS_N0105!G5</f>
        <v>A Signal</v>
      </c>
      <c r="H1224" s="717" t="str">
        <f>BDS_N0105!H5</f>
        <v>CPC to LEMO650 Box</v>
      </c>
      <c r="I1224" s="717" t="str">
        <f>BDS_N0105!I5</f>
        <v>CPC-1</v>
      </c>
      <c r="J1224" s="717" t="str">
        <f>BDS_N0105!J5</f>
        <v>1,2,3</v>
      </c>
      <c r="K1224" s="717" t="str">
        <f>BDS_N0105!K5</f>
        <v>Orange/Wh=1</v>
      </c>
      <c r="L1224" s="717" t="str">
        <f>BDS_N0105!L5</f>
        <v>White/Or=2</v>
      </c>
      <c r="M1224" s="717" t="str">
        <f>BDS_N0105!M5</f>
        <v>Shield=3</v>
      </c>
      <c r="N1224" s="717">
        <f>BDS_N0105!N5</f>
        <v>1</v>
      </c>
      <c r="O1224" s="717">
        <f>BDS_N0105!O5</f>
        <v>3</v>
      </c>
      <c r="P1224" s="717" t="str">
        <f>BDS_N0105!P5</f>
        <v>Lemo-1A</v>
      </c>
      <c r="Q1224" s="717" t="str">
        <f>BDS_N0105!Q5</f>
        <v>LEMO650/LEMO650</v>
      </c>
      <c r="R1224" s="717">
        <f>BDS_N0105!R5</f>
        <v>19</v>
      </c>
      <c r="S1224" s="717">
        <f>BDS_N0105!S5</f>
        <v>3</v>
      </c>
      <c r="T1224" s="717" t="str">
        <f>BDS_N0105!T5</f>
        <v>CH0 - fmc2-1</v>
      </c>
      <c r="U1224" s="717">
        <f>BDS_N0105!U5</f>
        <v>0</v>
      </c>
      <c r="V1224" s="717">
        <f>BDS_N0105!V5</f>
        <v>14</v>
      </c>
      <c r="W1224" s="717" t="str">
        <f>BDS_N0105!W5</f>
        <v>1: EBS8005</v>
      </c>
      <c r="X1224" s="717" t="str">
        <f>BDS_N0105!X5</f>
        <v>Ch2</v>
      </c>
      <c r="Y1224" s="717">
        <f>BDS_N0105!Y5</f>
        <v>0</v>
      </c>
    </row>
    <row r="1225" spans="1:25" x14ac:dyDescent="0.25">
      <c r="A1225" s="717" t="str">
        <f>BDS_N0105!A6</f>
        <v>PM 8"</v>
      </c>
      <c r="B1225" s="717" t="str">
        <f>BDS_N0105!B6</f>
        <v>BDS_BTS:PM_D5514</v>
      </c>
      <c r="C1225" s="717" t="str">
        <f>BDS_N0105!C6</f>
        <v>PM</v>
      </c>
      <c r="D1225" s="717" t="str">
        <f>BDS_N0105!D6</f>
        <v>D5513</v>
      </c>
      <c r="E1225" s="717" t="str">
        <f>BDS_N0105!E6</f>
        <v>44F000020</v>
      </c>
      <c r="F1225" s="717" t="str">
        <f>BDS_N0105!F6</f>
        <v>8C_22AWG_Multi_016</v>
      </c>
      <c r="G1225" s="717" t="str">
        <f>BDS_N0105!G6</f>
        <v>B Signal</v>
      </c>
      <c r="H1225" s="717" t="str">
        <f>BDS_N0105!H6</f>
        <v>CPC to LEMO650 Box</v>
      </c>
      <c r="I1225" s="717" t="str">
        <f>BDS_N0105!I6</f>
        <v>CPC-1</v>
      </c>
      <c r="J1225" s="717" t="str">
        <f>BDS_N0105!J6</f>
        <v>4,5,6</v>
      </c>
      <c r="K1225" s="717" t="str">
        <f>BDS_N0105!K6</f>
        <v>Blue/Wh=4</v>
      </c>
      <c r="L1225" s="717" t="str">
        <f>BDS_N0105!L6</f>
        <v>White/Blue=5</v>
      </c>
      <c r="M1225" s="717" t="str">
        <f>BDS_N0105!M6</f>
        <v>Shield=6</v>
      </c>
      <c r="N1225" s="717">
        <f>BDS_N0105!N6</f>
        <v>4</v>
      </c>
      <c r="O1225" s="717">
        <f>BDS_N0105!O6</f>
        <v>6</v>
      </c>
      <c r="P1225" s="717" t="str">
        <f>BDS_N0105!P6</f>
        <v>Lemo-1B</v>
      </c>
      <c r="Q1225" s="717" t="str">
        <f>BDS_N0105!Q6</f>
        <v>LEMO650/LEMO650</v>
      </c>
      <c r="R1225" s="717">
        <f>BDS_N0105!R6</f>
        <v>19</v>
      </c>
      <c r="S1225" s="717">
        <f>BDS_N0105!S6</f>
        <v>3</v>
      </c>
      <c r="T1225" s="717" t="str">
        <f>BDS_N0105!T6</f>
        <v>CH1 - fmc2-2</v>
      </c>
      <c r="U1225" s="717">
        <f>BDS_N0105!U6</f>
        <v>0</v>
      </c>
      <c r="V1225" s="717">
        <f>BDS_N0105!V6</f>
        <v>14</v>
      </c>
      <c r="W1225" s="717" t="str">
        <f>BDS_N0105!W6</f>
        <v>1: EBS8005</v>
      </c>
      <c r="X1225" s="717" t="str">
        <f>BDS_N0105!X6</f>
        <v>Ch2</v>
      </c>
      <c r="Y1225" s="717">
        <f>BDS_N0105!Y6</f>
        <v>0</v>
      </c>
    </row>
    <row r="1226" spans="1:25" x14ac:dyDescent="0.25">
      <c r="A1226" s="717" t="str">
        <f>BDS_N0105!A7</f>
        <v>PM 8"</v>
      </c>
      <c r="B1226" s="717" t="str">
        <f>BDS_N0105!B7</f>
        <v>BDS_BTS:PM_D5514</v>
      </c>
      <c r="C1226" s="717" t="str">
        <f>BDS_N0105!C7</f>
        <v>PM</v>
      </c>
      <c r="D1226" s="717" t="str">
        <f>BDS_N0105!D7</f>
        <v>D5513</v>
      </c>
      <c r="E1226" s="717" t="str">
        <f>BDS_N0105!E7</f>
        <v>44F000020</v>
      </c>
      <c r="F1226" s="717" t="str">
        <f>BDS_N0105!F7</f>
        <v>8C_22AWG_Multi_016</v>
      </c>
      <c r="G1226" s="717" t="str">
        <f>BDS_N0105!G7</f>
        <v>C Signal</v>
      </c>
      <c r="H1226" s="717" t="str">
        <f>BDS_N0105!H7</f>
        <v>CPC to LEMO650 Box</v>
      </c>
      <c r="I1226" s="717" t="str">
        <f>BDS_N0105!I7</f>
        <v>CPC-1</v>
      </c>
      <c r="J1226" s="717" t="str">
        <f>BDS_N0105!J7</f>
        <v>7,8,9</v>
      </c>
      <c r="K1226" s="717" t="str">
        <f>BDS_N0105!K7</f>
        <v>Green/Wh=7</v>
      </c>
      <c r="L1226" s="717" t="str">
        <f>BDS_N0105!L7</f>
        <v>White/Gr=8</v>
      </c>
      <c r="M1226" s="717" t="str">
        <f>BDS_N0105!M7</f>
        <v>Shield=9</v>
      </c>
      <c r="N1226" s="717">
        <f>BDS_N0105!N7</f>
        <v>7</v>
      </c>
      <c r="O1226" s="717">
        <f>BDS_N0105!O7</f>
        <v>9</v>
      </c>
      <c r="P1226" s="717" t="str">
        <f>BDS_N0105!P7</f>
        <v>Lemo-1C</v>
      </c>
      <c r="Q1226" s="717" t="str">
        <f>BDS_N0105!Q7</f>
        <v>LEMO650/LEMO650</v>
      </c>
      <c r="R1226" s="717">
        <f>BDS_N0105!R7</f>
        <v>19</v>
      </c>
      <c r="S1226" s="717">
        <f>BDS_N0105!S7</f>
        <v>3</v>
      </c>
      <c r="T1226" s="717" t="str">
        <f>BDS_N0105!T7</f>
        <v>CH2 - fmc2-3</v>
      </c>
      <c r="U1226" s="717">
        <f>BDS_N0105!U7</f>
        <v>0</v>
      </c>
      <c r="V1226" s="717">
        <f>BDS_N0105!V7</f>
        <v>14</v>
      </c>
      <c r="W1226" s="717" t="str">
        <f>BDS_N0105!W7</f>
        <v>1: EBS8005</v>
      </c>
      <c r="X1226" s="717" t="str">
        <f>BDS_N0105!X7</f>
        <v>Ch2</v>
      </c>
      <c r="Y1226" s="717">
        <f>BDS_N0105!Y7</f>
        <v>0</v>
      </c>
    </row>
    <row r="1227" spans="1:25" x14ac:dyDescent="0.25">
      <c r="A1227" s="717" t="str">
        <f>BDS_N0105!A8</f>
        <v>PM 8"</v>
      </c>
      <c r="B1227" s="717" t="str">
        <f>BDS_N0105!B8</f>
        <v>BDS_BTS:PM_D5567</v>
      </c>
      <c r="C1227" s="717" t="str">
        <f>BDS_N0105!C8</f>
        <v>PM</v>
      </c>
      <c r="D1227" s="717" t="str">
        <f>BDS_N0105!D8</f>
        <v>D5567</v>
      </c>
      <c r="E1227" s="717" t="str">
        <f>BDS_N0105!E8</f>
        <v>44F000024</v>
      </c>
      <c r="F1227" s="717" t="str">
        <f>BDS_N0105!F8</f>
        <v>8C_22AWG_Multi_016</v>
      </c>
      <c r="G1227" s="717" t="str">
        <f>BDS_N0105!G8</f>
        <v>A Signal</v>
      </c>
      <c r="H1227" s="717" t="str">
        <f>BDS_N0105!H8</f>
        <v>CPC to LEMO650 Box</v>
      </c>
      <c r="I1227" s="717" t="str">
        <f>BDS_N0105!I8</f>
        <v>CPC-2</v>
      </c>
      <c r="J1227" s="717" t="str">
        <f>BDS_N0105!J8</f>
        <v>1,2,3</v>
      </c>
      <c r="K1227" s="717" t="str">
        <f>BDS_N0105!K8</f>
        <v>Orange/Wh=1</v>
      </c>
      <c r="L1227" s="717" t="str">
        <f>BDS_N0105!L8</f>
        <v>White/Or=2</v>
      </c>
      <c r="M1227" s="717" t="str">
        <f>BDS_N0105!M8</f>
        <v>Shield=3</v>
      </c>
      <c r="N1227" s="717">
        <f>BDS_N0105!N8</f>
        <v>1</v>
      </c>
      <c r="O1227" s="717">
        <f>BDS_N0105!O8</f>
        <v>3</v>
      </c>
      <c r="P1227" s="717" t="str">
        <f>BDS_N0105!P8</f>
        <v>Lemo-2A</v>
      </c>
      <c r="Q1227" s="717" t="str">
        <f>BDS_N0105!Q8</f>
        <v>LEMO650/LEMO650</v>
      </c>
      <c r="R1227" s="717">
        <f>BDS_N0105!R8</f>
        <v>19</v>
      </c>
      <c r="S1227" s="717">
        <f>BDS_N0105!S8</f>
        <v>3</v>
      </c>
      <c r="T1227" s="717" t="str">
        <f>BDS_N0105!T8</f>
        <v>CH4 - fmc1-1</v>
      </c>
      <c r="U1227" s="717">
        <f>BDS_N0105!U8</f>
        <v>0</v>
      </c>
      <c r="V1227" s="717">
        <f>BDS_N0105!V8</f>
        <v>14</v>
      </c>
      <c r="W1227" s="717" t="str">
        <f>BDS_N0105!W8</f>
        <v>1: EBS8005</v>
      </c>
      <c r="X1227" s="717" t="str">
        <f>BDS_N0105!X8</f>
        <v>Ch3</v>
      </c>
      <c r="Y1227" s="717">
        <f>BDS_N0105!Y8</f>
        <v>0</v>
      </c>
    </row>
    <row r="1228" spans="1:25" x14ac:dyDescent="0.25">
      <c r="A1228" s="717" t="str">
        <f>BDS_N0105!A9</f>
        <v>PM 8"</v>
      </c>
      <c r="B1228" s="717" t="str">
        <f>BDS_N0105!B9</f>
        <v>BDS_BTS:PM_D5567</v>
      </c>
      <c r="C1228" s="717" t="str">
        <f>BDS_N0105!C9</f>
        <v>PM</v>
      </c>
      <c r="D1228" s="717" t="str">
        <f>BDS_N0105!D9</f>
        <v>D5567</v>
      </c>
      <c r="E1228" s="717" t="str">
        <f>BDS_N0105!E9</f>
        <v>44F000024</v>
      </c>
      <c r="F1228" s="717" t="str">
        <f>BDS_N0105!F9</f>
        <v>8C_22AWG_Multi_016</v>
      </c>
      <c r="G1228" s="717" t="str">
        <f>BDS_N0105!G9</f>
        <v>B Signal</v>
      </c>
      <c r="H1228" s="717" t="str">
        <f>BDS_N0105!H9</f>
        <v>CPC to LEMO650 Box</v>
      </c>
      <c r="I1228" s="717" t="str">
        <f>BDS_N0105!I9</f>
        <v>CPC-2</v>
      </c>
      <c r="J1228" s="717" t="str">
        <f>BDS_N0105!J9</f>
        <v>4,5,6</v>
      </c>
      <c r="K1228" s="717" t="str">
        <f>BDS_N0105!K9</f>
        <v>Blue/Wh=4</v>
      </c>
      <c r="L1228" s="717" t="str">
        <f>BDS_N0105!L9</f>
        <v>White/Blue=5</v>
      </c>
      <c r="M1228" s="717" t="str">
        <f>BDS_N0105!M9</f>
        <v>Shield-6</v>
      </c>
      <c r="N1228" s="717">
        <f>BDS_N0105!N9</f>
        <v>4</v>
      </c>
      <c r="O1228" s="717">
        <f>BDS_N0105!O9</f>
        <v>6</v>
      </c>
      <c r="P1228" s="717" t="str">
        <f>BDS_N0105!P9</f>
        <v>Lemo-2B</v>
      </c>
      <c r="Q1228" s="717" t="str">
        <f>BDS_N0105!Q9</f>
        <v>LEMO650/LEMO650</v>
      </c>
      <c r="R1228" s="717">
        <f>BDS_N0105!R9</f>
        <v>19</v>
      </c>
      <c r="S1228" s="717">
        <f>BDS_N0105!S9</f>
        <v>3</v>
      </c>
      <c r="T1228" s="717" t="str">
        <f>BDS_N0105!T9</f>
        <v>CH5 - fmc1-2</v>
      </c>
      <c r="U1228" s="717">
        <f>BDS_N0105!U9</f>
        <v>0</v>
      </c>
      <c r="V1228" s="717">
        <f>BDS_N0105!V9</f>
        <v>14</v>
      </c>
      <c r="W1228" s="717" t="str">
        <f>BDS_N0105!W9</f>
        <v>1: EBS8005</v>
      </c>
      <c r="X1228" s="717" t="str">
        <f>BDS_N0105!X9</f>
        <v>Ch3</v>
      </c>
      <c r="Y1228" s="717">
        <f>BDS_N0105!Y9</f>
        <v>0</v>
      </c>
    </row>
    <row r="1229" spans="1:25" x14ac:dyDescent="0.25">
      <c r="A1229" s="717" t="str">
        <f>BDS_N0105!A10</f>
        <v>PM 8"</v>
      </c>
      <c r="B1229" s="717" t="str">
        <f>BDS_N0105!B10</f>
        <v>BDS_BTS:PM_D5567</v>
      </c>
      <c r="C1229" s="717" t="str">
        <f>BDS_N0105!C10</f>
        <v>PM</v>
      </c>
      <c r="D1229" s="717" t="str">
        <f>BDS_N0105!D10</f>
        <v>D5567</v>
      </c>
      <c r="E1229" s="717" t="str">
        <f>BDS_N0105!E10</f>
        <v>44F000024</v>
      </c>
      <c r="F1229" s="717" t="str">
        <f>BDS_N0105!F10</f>
        <v>8C_22AWG_Multi_016</v>
      </c>
      <c r="G1229" s="717" t="str">
        <f>BDS_N0105!G10</f>
        <v>C Signal</v>
      </c>
      <c r="H1229" s="717" t="str">
        <f>BDS_N0105!H10</f>
        <v>CPC to LEMO650 Box</v>
      </c>
      <c r="I1229" s="717" t="str">
        <f>BDS_N0105!I10</f>
        <v>CPC-2</v>
      </c>
      <c r="J1229" s="717" t="str">
        <f>BDS_N0105!J10</f>
        <v>7,8,9</v>
      </c>
      <c r="K1229" s="717" t="str">
        <f>BDS_N0105!K10</f>
        <v>Green/Wh=7</v>
      </c>
      <c r="L1229" s="717" t="str">
        <f>BDS_N0105!L10</f>
        <v>White/Gr=8</v>
      </c>
      <c r="M1229" s="717" t="str">
        <f>BDS_N0105!M10</f>
        <v>Shield=9</v>
      </c>
      <c r="N1229" s="717">
        <f>BDS_N0105!N10</f>
        <v>7</v>
      </c>
      <c r="O1229" s="717">
        <f>BDS_N0105!O10</f>
        <v>9</v>
      </c>
      <c r="P1229" s="717" t="str">
        <f>BDS_N0105!P10</f>
        <v>Lemo-2C</v>
      </c>
      <c r="Q1229" s="717" t="str">
        <f>BDS_N0105!Q10</f>
        <v>LEMO650/LEMO650</v>
      </c>
      <c r="R1229" s="717">
        <f>BDS_N0105!R10</f>
        <v>19</v>
      </c>
      <c r="S1229" s="717">
        <f>BDS_N0105!S10</f>
        <v>3</v>
      </c>
      <c r="T1229" s="717" t="str">
        <f>BDS_N0105!T10</f>
        <v>CH6 - fmc1-3</v>
      </c>
      <c r="U1229" s="717">
        <f>BDS_N0105!U10</f>
        <v>0</v>
      </c>
      <c r="V1229" s="717">
        <f>BDS_N0105!V10</f>
        <v>14</v>
      </c>
      <c r="W1229" s="717" t="str">
        <f>BDS_N0105!W10</f>
        <v>1: EBS8005</v>
      </c>
      <c r="X1229" s="717" t="str">
        <f>BDS_N0105!X10</f>
        <v>Ch3</v>
      </c>
      <c r="Y1229" s="717">
        <f>BDS_N0105!Y10</f>
        <v>0</v>
      </c>
    </row>
    <row r="1230" spans="1:25" x14ac:dyDescent="0.25">
      <c r="A1230" s="717" t="str">
        <f>BDS_N0105!A11</f>
        <v>PM 12"</v>
      </c>
      <c r="B1230" s="717" t="str">
        <f>BDS_N0105!B11</f>
        <v>BDS_BBS:PM_D5628</v>
      </c>
      <c r="C1230" s="717" t="str">
        <f>BDS_N0105!C11</f>
        <v>PM</v>
      </c>
      <c r="D1230" s="717" t="str">
        <f>BDS_N0105!D11</f>
        <v>D5628</v>
      </c>
      <c r="E1230" s="717" t="str">
        <f>BDS_N0105!E11</f>
        <v>44F000108</v>
      </c>
      <c r="F1230" s="717" t="str">
        <f>BDS_N0105!F11</f>
        <v>6C_22AWG_Multi_010</v>
      </c>
      <c r="G1230" s="717" t="str">
        <f>BDS_N0105!G11</f>
        <v>A Signal</v>
      </c>
      <c r="H1230" s="717" t="str">
        <f>BDS_N0105!H11</f>
        <v>CPC to LEMO650 Box</v>
      </c>
      <c r="I1230" s="717" t="str">
        <f>BDS_N0105!I11</f>
        <v>CPC-3</v>
      </c>
      <c r="J1230" s="717">
        <f>BDS_N0105!J11</f>
        <v>0</v>
      </c>
      <c r="K1230" s="717">
        <f>BDS_N0105!K11</f>
        <v>0</v>
      </c>
      <c r="L1230" s="717">
        <f>BDS_N0105!L11</f>
        <v>0</v>
      </c>
      <c r="M1230" s="717">
        <f>BDS_N0105!M11</f>
        <v>0</v>
      </c>
      <c r="N1230" s="717">
        <f>BDS_N0105!N11</f>
        <v>0</v>
      </c>
      <c r="O1230" s="717">
        <f>BDS_N0105!O11</f>
        <v>0</v>
      </c>
      <c r="P1230" s="717" t="str">
        <f>BDS_N0105!P11</f>
        <v>Lemo-3A</v>
      </c>
      <c r="Q1230" s="717" t="str">
        <f>BDS_N0105!Q11</f>
        <v>LEMO650/LEMO650</v>
      </c>
      <c r="R1230" s="717">
        <f>BDS_N0105!R11</f>
        <v>19</v>
      </c>
      <c r="S1230" s="717">
        <f>BDS_N0105!S11</f>
        <v>4</v>
      </c>
      <c r="T1230" s="717" t="str">
        <f>BDS_N0105!T11</f>
        <v>CH0 - fmc2-1</v>
      </c>
      <c r="U1230" s="717">
        <f>BDS_N0105!U11</f>
        <v>0</v>
      </c>
      <c r="V1230" s="717">
        <f>BDS_N0105!V11</f>
        <v>14</v>
      </c>
      <c r="W1230" s="717" t="str">
        <f>BDS_N0105!W11</f>
        <v>1: EBS8005</v>
      </c>
      <c r="X1230" s="717" t="str">
        <f>BDS_N0105!X11</f>
        <v>Ch0</v>
      </c>
      <c r="Y1230" s="717">
        <f>BDS_N0105!Y11</f>
        <v>0</v>
      </c>
    </row>
    <row r="1231" spans="1:25" x14ac:dyDescent="0.25">
      <c r="A1231" s="717" t="str">
        <f>BDS_N0105!A12</f>
        <v>PM 12"</v>
      </c>
      <c r="B1231" s="717" t="str">
        <f>BDS_N0105!B12</f>
        <v>BDS_BBS:PM_D5628</v>
      </c>
      <c r="C1231" s="717" t="str">
        <f>BDS_N0105!C12</f>
        <v>PM</v>
      </c>
      <c r="D1231" s="717" t="str">
        <f>BDS_N0105!D12</f>
        <v>D5628</v>
      </c>
      <c r="E1231" s="717" t="str">
        <f>BDS_N0105!E12</f>
        <v>44F000108</v>
      </c>
      <c r="F1231" s="717" t="str">
        <f>BDS_N0105!F12</f>
        <v>6C_22AWG_Multi_010</v>
      </c>
      <c r="G1231" s="717" t="str">
        <f>BDS_N0105!G12</f>
        <v>B Signal</v>
      </c>
      <c r="H1231" s="717" t="str">
        <f>BDS_N0105!H12</f>
        <v>CPC to LEMO650 Box</v>
      </c>
      <c r="I1231" s="717" t="str">
        <f>BDS_N0105!I12</f>
        <v>CPC-3</v>
      </c>
      <c r="J1231" s="717">
        <f>BDS_N0105!J12</f>
        <v>0</v>
      </c>
      <c r="K1231" s="717">
        <f>BDS_N0105!K12</f>
        <v>0</v>
      </c>
      <c r="L1231" s="717">
        <f>BDS_N0105!L12</f>
        <v>0</v>
      </c>
      <c r="M1231" s="717">
        <f>BDS_N0105!M12</f>
        <v>0</v>
      </c>
      <c r="N1231" s="717">
        <f>BDS_N0105!N12</f>
        <v>0</v>
      </c>
      <c r="O1231" s="717">
        <f>BDS_N0105!O12</f>
        <v>0</v>
      </c>
      <c r="P1231" s="717" t="str">
        <f>BDS_N0105!P12</f>
        <v>Lemo-3B</v>
      </c>
      <c r="Q1231" s="717" t="str">
        <f>BDS_N0105!Q12</f>
        <v>LEMO650/LEMO650</v>
      </c>
      <c r="R1231" s="717">
        <f>BDS_N0105!R12</f>
        <v>19</v>
      </c>
      <c r="S1231" s="717">
        <f>BDS_N0105!S12</f>
        <v>4</v>
      </c>
      <c r="T1231" s="717" t="str">
        <f>BDS_N0105!T12</f>
        <v>CH1 - fmc2-2</v>
      </c>
      <c r="U1231" s="717">
        <f>BDS_N0105!U12</f>
        <v>0</v>
      </c>
      <c r="V1231" s="717">
        <f>BDS_N0105!V12</f>
        <v>14</v>
      </c>
      <c r="W1231" s="717" t="str">
        <f>BDS_N0105!W12</f>
        <v>1: EBS8005</v>
      </c>
      <c r="X1231" s="717" t="str">
        <f>BDS_N0105!X12</f>
        <v>Ch0</v>
      </c>
      <c r="Y1231" s="717">
        <f>BDS_N0105!Y12</f>
        <v>0</v>
      </c>
    </row>
    <row r="1232" spans="1:25" x14ac:dyDescent="0.25">
      <c r="A1232" s="717" t="str">
        <f>BDS_N0105!A13</f>
        <v>PM 6"</v>
      </c>
      <c r="B1232" s="717" t="str">
        <f>BDS_N0105!B13</f>
        <v>BDS_BBS:PM_D5628</v>
      </c>
      <c r="C1232" s="717" t="str">
        <f>BDS_N0105!C13</f>
        <v>PM</v>
      </c>
      <c r="D1232" s="717" t="str">
        <f>BDS_N0105!D13</f>
        <v>D5628</v>
      </c>
      <c r="E1232" s="717" t="str">
        <f>BDS_N0105!E13</f>
        <v>44F000112</v>
      </c>
      <c r="F1232" s="717" t="str">
        <f>BDS_N0105!F13</f>
        <v>4C_22AWG_Multi_006</v>
      </c>
      <c r="G1232" s="717" t="str">
        <f>BDS_N0105!G13</f>
        <v>C Signal</v>
      </c>
      <c r="H1232" s="717" t="str">
        <f>BDS_N0105!H13</f>
        <v>CPC to LEMO650 Box</v>
      </c>
      <c r="I1232" s="717" t="str">
        <f>BDS_N0105!I13</f>
        <v>CPC-3</v>
      </c>
      <c r="J1232" s="717">
        <f>BDS_N0105!J13</f>
        <v>0</v>
      </c>
      <c r="K1232" s="717">
        <f>BDS_N0105!K13</f>
        <v>0</v>
      </c>
      <c r="L1232" s="717">
        <f>BDS_N0105!L13</f>
        <v>0</v>
      </c>
      <c r="M1232" s="717">
        <f>BDS_N0105!M13</f>
        <v>0</v>
      </c>
      <c r="N1232" s="717">
        <f>BDS_N0105!N13</f>
        <v>0</v>
      </c>
      <c r="O1232" s="717">
        <f>BDS_N0105!O13</f>
        <v>0</v>
      </c>
      <c r="P1232" s="717" t="str">
        <f>BDS_N0105!P13</f>
        <v>Lemo-3C</v>
      </c>
      <c r="Q1232" s="717" t="str">
        <f>BDS_N0105!Q13</f>
        <v>LEMO650/LEMO650</v>
      </c>
      <c r="R1232" s="717">
        <f>BDS_N0105!R13</f>
        <v>19</v>
      </c>
      <c r="S1232" s="717">
        <f>BDS_N0105!S13</f>
        <v>4</v>
      </c>
      <c r="T1232" s="717" t="str">
        <f>BDS_N0105!T13</f>
        <v>CH2 - fmc2-3</v>
      </c>
      <c r="U1232" s="717">
        <f>BDS_N0105!U13</f>
        <v>0</v>
      </c>
      <c r="V1232" s="717">
        <f>BDS_N0105!V13</f>
        <v>14</v>
      </c>
      <c r="W1232" s="717" t="str">
        <f>BDS_N0105!W13</f>
        <v>1: EBS8005</v>
      </c>
      <c r="X1232" s="717" t="str">
        <f>BDS_N0105!X13</f>
        <v>Ch0</v>
      </c>
      <c r="Y1232" s="717">
        <f>BDS_N0105!Y13</f>
        <v>0</v>
      </c>
    </row>
    <row r="1233" spans="1:25" x14ac:dyDescent="0.25">
      <c r="A1233" s="717" t="str">
        <f>BDS_N0105!A14</f>
        <v>PM 12"</v>
      </c>
      <c r="B1233" s="717" t="str">
        <f>BDS_N0105!B14</f>
        <v>BDS_BBS:PM_D5653</v>
      </c>
      <c r="C1233" s="717" t="str">
        <f>BDS_N0105!C14</f>
        <v>PM</v>
      </c>
      <c r="D1233" s="717" t="str">
        <f>BDS_N0105!D14</f>
        <v>D5655</v>
      </c>
      <c r="E1233" s="717" t="str">
        <f>BDS_N0105!E14</f>
        <v>44F000101</v>
      </c>
      <c r="F1233" s="717" t="str">
        <f>BDS_N0105!F14</f>
        <v>6C_22AWG_Multi_010</v>
      </c>
      <c r="G1233" s="717" t="str">
        <f>BDS_N0105!G14</f>
        <v>A Signal</v>
      </c>
      <c r="H1233" s="717" t="str">
        <f>BDS_N0105!H14</f>
        <v>CPC to LEMO650 Box</v>
      </c>
      <c r="I1233" s="717" t="str">
        <f>BDS_N0105!I14</f>
        <v>CPC-4</v>
      </c>
      <c r="J1233" s="717">
        <f>BDS_N0105!J14</f>
        <v>0</v>
      </c>
      <c r="K1233" s="717">
        <f>BDS_N0105!K14</f>
        <v>0</v>
      </c>
      <c r="L1233" s="717">
        <f>BDS_N0105!L14</f>
        <v>0</v>
      </c>
      <c r="M1233" s="717">
        <f>BDS_N0105!M14</f>
        <v>0</v>
      </c>
      <c r="N1233" s="717">
        <f>BDS_N0105!N14</f>
        <v>0</v>
      </c>
      <c r="O1233" s="717">
        <f>BDS_N0105!O14</f>
        <v>0</v>
      </c>
      <c r="P1233" s="717" t="str">
        <f>BDS_N0105!P14</f>
        <v>Lemo-4A</v>
      </c>
      <c r="Q1233" s="717" t="str">
        <f>BDS_N0105!Q14</f>
        <v>LEMO650/LEMO650</v>
      </c>
      <c r="R1233" s="717">
        <f>BDS_N0105!R14</f>
        <v>19</v>
      </c>
      <c r="S1233" s="717">
        <f>BDS_N0105!S14</f>
        <v>4</v>
      </c>
      <c r="T1233" s="717" t="str">
        <f>BDS_N0105!T14</f>
        <v>CH4 - fmc1-1</v>
      </c>
      <c r="U1233" s="717">
        <f>BDS_N0105!U14</f>
        <v>0</v>
      </c>
      <c r="V1233" s="717">
        <f>BDS_N0105!V14</f>
        <v>14</v>
      </c>
      <c r="W1233" s="717" t="str">
        <f>BDS_N0105!W14</f>
        <v>1: EBS8005</v>
      </c>
      <c r="X1233" s="717" t="str">
        <f>BDS_N0105!X14</f>
        <v>Ch1</v>
      </c>
      <c r="Y1233" s="717">
        <f>BDS_N0105!Y14</f>
        <v>0</v>
      </c>
    </row>
    <row r="1234" spans="1:25" x14ac:dyDescent="0.25">
      <c r="A1234" s="717" t="str">
        <f>BDS_N0105!A15</f>
        <v>PM 12"</v>
      </c>
      <c r="B1234" s="717" t="str">
        <f>BDS_N0105!B15</f>
        <v>BDS_BBS:PM_D5653</v>
      </c>
      <c r="C1234" s="717" t="str">
        <f>BDS_N0105!C15</f>
        <v>PM</v>
      </c>
      <c r="D1234" s="717" t="str">
        <f>BDS_N0105!D15</f>
        <v>D5655</v>
      </c>
      <c r="E1234" s="717" t="str">
        <f>BDS_N0105!E15</f>
        <v>44F000101</v>
      </c>
      <c r="F1234" s="717" t="str">
        <f>BDS_N0105!F15</f>
        <v>6C_22AWG_Multi_010</v>
      </c>
      <c r="G1234" s="717" t="str">
        <f>BDS_N0105!G15</f>
        <v>B Signal</v>
      </c>
      <c r="H1234" s="717" t="str">
        <f>BDS_N0105!H15</f>
        <v>CPC to LEMO650 Box</v>
      </c>
      <c r="I1234" s="717" t="str">
        <f>BDS_N0105!I15</f>
        <v>CPC-4</v>
      </c>
      <c r="J1234" s="717">
        <f>BDS_N0105!J15</f>
        <v>0</v>
      </c>
      <c r="K1234" s="717">
        <f>BDS_N0105!K15</f>
        <v>0</v>
      </c>
      <c r="L1234" s="717">
        <f>BDS_N0105!L15</f>
        <v>0</v>
      </c>
      <c r="M1234" s="717">
        <f>BDS_N0105!M15</f>
        <v>0</v>
      </c>
      <c r="N1234" s="717">
        <f>BDS_N0105!N15</f>
        <v>0</v>
      </c>
      <c r="O1234" s="717">
        <f>BDS_N0105!O15</f>
        <v>0</v>
      </c>
      <c r="P1234" s="717" t="str">
        <f>BDS_N0105!P15</f>
        <v>Lemo-4B</v>
      </c>
      <c r="Q1234" s="717" t="str">
        <f>BDS_N0105!Q15</f>
        <v>LEMO650/LEMO650</v>
      </c>
      <c r="R1234" s="717">
        <f>BDS_N0105!R15</f>
        <v>19</v>
      </c>
      <c r="S1234" s="717">
        <f>BDS_N0105!S15</f>
        <v>4</v>
      </c>
      <c r="T1234" s="717" t="str">
        <f>BDS_N0105!T15</f>
        <v>CH5 - fmc1-2</v>
      </c>
      <c r="U1234" s="717">
        <f>BDS_N0105!U15</f>
        <v>0</v>
      </c>
      <c r="V1234" s="717">
        <f>BDS_N0105!V15</f>
        <v>14</v>
      </c>
      <c r="W1234" s="717" t="str">
        <f>BDS_N0105!W15</f>
        <v>1: EBS8005</v>
      </c>
      <c r="X1234" s="717" t="str">
        <f>BDS_N0105!X15</f>
        <v>Ch1</v>
      </c>
      <c r="Y1234" s="717">
        <f>BDS_N0105!Y15</f>
        <v>0</v>
      </c>
    </row>
    <row r="1235" spans="1:25" x14ac:dyDescent="0.25">
      <c r="A1235" s="717" t="str">
        <f>BDS_N0105!A16</f>
        <v>PM 6"</v>
      </c>
      <c r="B1235" s="717" t="str">
        <f>BDS_N0105!B16</f>
        <v>BDS_BBS:PM_D5653</v>
      </c>
      <c r="C1235" s="717" t="str">
        <f>BDS_N0105!C16</f>
        <v>PM</v>
      </c>
      <c r="D1235" s="717" t="str">
        <f>BDS_N0105!D16</f>
        <v>D5655</v>
      </c>
      <c r="E1235" s="717" t="str">
        <f>BDS_N0105!E16</f>
        <v>44F000100</v>
      </c>
      <c r="F1235" s="717" t="str">
        <f>BDS_N0105!F16</f>
        <v>4C_22AWG_Multi_006</v>
      </c>
      <c r="G1235" s="717" t="str">
        <f>BDS_N0105!G16</f>
        <v>C Signal</v>
      </c>
      <c r="H1235" s="717" t="str">
        <f>BDS_N0105!H16</f>
        <v>CPC to LEMO650 Box</v>
      </c>
      <c r="I1235" s="717" t="str">
        <f>BDS_N0105!I16</f>
        <v>CPC-4</v>
      </c>
      <c r="J1235" s="717">
        <f>BDS_N0105!J16</f>
        <v>0</v>
      </c>
      <c r="K1235" s="717">
        <f>BDS_N0105!K16</f>
        <v>0</v>
      </c>
      <c r="L1235" s="717">
        <f>BDS_N0105!L16</f>
        <v>0</v>
      </c>
      <c r="M1235" s="717">
        <f>BDS_N0105!M16</f>
        <v>0</v>
      </c>
      <c r="N1235" s="717">
        <f>BDS_N0105!N16</f>
        <v>0</v>
      </c>
      <c r="O1235" s="717">
        <f>BDS_N0105!O16</f>
        <v>0</v>
      </c>
      <c r="P1235" s="717" t="str">
        <f>BDS_N0105!P16</f>
        <v>Lemo-4C</v>
      </c>
      <c r="Q1235" s="717" t="str">
        <f>BDS_N0105!Q16</f>
        <v>LEMO650/LEMO650</v>
      </c>
      <c r="R1235" s="717">
        <f>BDS_N0105!R16</f>
        <v>19</v>
      </c>
      <c r="S1235" s="717">
        <f>BDS_N0105!S16</f>
        <v>4</v>
      </c>
      <c r="T1235" s="717" t="str">
        <f>BDS_N0105!T16</f>
        <v>CH6 - fmc1-3</v>
      </c>
      <c r="U1235" s="717">
        <f>BDS_N0105!U16</f>
        <v>0</v>
      </c>
      <c r="V1235" s="717">
        <f>BDS_N0105!V16</f>
        <v>14</v>
      </c>
      <c r="W1235" s="717" t="str">
        <f>BDS_N0105!W16</f>
        <v>1: EBS8005</v>
      </c>
      <c r="X1235" s="717" t="str">
        <f>BDS_N0105!X16</f>
        <v>Ch1</v>
      </c>
      <c r="Y1235" s="717">
        <f>BDS_N0105!Y16</f>
        <v>0</v>
      </c>
    </row>
    <row r="1236" spans="1:25" x14ac:dyDescent="0.25">
      <c r="A1236" s="717" t="str">
        <f>BDS_N0105!A17</f>
        <v>PM 8"</v>
      </c>
      <c r="B1236" s="717" t="str">
        <f>BDS_N0105!B17</f>
        <v>BDS_FFS:PM_D5743</v>
      </c>
      <c r="C1236" s="717" t="str">
        <f>BDS_N0105!C17</f>
        <v>PM</v>
      </c>
      <c r="D1236" s="717" t="str">
        <f>BDS_N0105!D17</f>
        <v>D5742</v>
      </c>
      <c r="E1236" s="717" t="str">
        <f>BDS_N0105!E17</f>
        <v>44F000028</v>
      </c>
      <c r="F1236" s="717" t="str">
        <f>BDS_N0105!F17</f>
        <v>8C_22AWG_Multi_016</v>
      </c>
      <c r="G1236" s="717" t="str">
        <f>BDS_N0105!G17</f>
        <v>A Signal</v>
      </c>
      <c r="H1236" s="717" t="str">
        <f>BDS_N0105!H17</f>
        <v>CPC to LEMO650 Box</v>
      </c>
      <c r="I1236" s="717" t="str">
        <f>BDS_N0105!I17</f>
        <v>CPC-5</v>
      </c>
      <c r="J1236" s="717" t="str">
        <f>BDS_N0105!J17</f>
        <v>1,2,3</v>
      </c>
      <c r="K1236" s="717" t="str">
        <f>BDS_N0105!K17</f>
        <v>Orange/Wh=1</v>
      </c>
      <c r="L1236" s="717" t="str">
        <f>BDS_N0105!L17</f>
        <v>White/Or=2</v>
      </c>
      <c r="M1236" s="717" t="str">
        <f>BDS_N0105!M17</f>
        <v>Shield=3</v>
      </c>
      <c r="N1236" s="717">
        <f>BDS_N0105!N17</f>
        <v>1</v>
      </c>
      <c r="O1236" s="717">
        <f>BDS_N0105!O17</f>
        <v>3</v>
      </c>
      <c r="P1236" s="717" t="str">
        <f>BDS_N0105!P17</f>
        <v>Lemo-5A</v>
      </c>
      <c r="Q1236" s="717" t="str">
        <f>BDS_N0105!Q17</f>
        <v>LEMO650/LEMO650</v>
      </c>
      <c r="R1236" s="717">
        <f>BDS_N0105!R17</f>
        <v>19</v>
      </c>
      <c r="S1236" s="717">
        <f>BDS_N0105!S17</f>
        <v>5</v>
      </c>
      <c r="T1236" s="717" t="str">
        <f>BDS_N0105!T17</f>
        <v>CH0 - fmc2-1</v>
      </c>
      <c r="U1236" s="717">
        <f>BDS_N0105!U17</f>
        <v>0</v>
      </c>
      <c r="V1236" s="717">
        <f>BDS_N0105!V17</f>
        <v>14</v>
      </c>
      <c r="W1236" s="717" t="str">
        <f>BDS_N0105!W17</f>
        <v>1: EBS8005</v>
      </c>
      <c r="X1236" s="717" t="str">
        <f>BDS_N0105!X17</f>
        <v>Ch4</v>
      </c>
      <c r="Y1236" s="717">
        <f>BDS_N0105!Y17</f>
        <v>0</v>
      </c>
    </row>
    <row r="1237" spans="1:25" x14ac:dyDescent="0.25">
      <c r="A1237" s="717" t="str">
        <f>BDS_N0105!A18</f>
        <v>PM 8"</v>
      </c>
      <c r="B1237" s="717" t="str">
        <f>BDS_N0105!B18</f>
        <v>BDS_FFS:PM_D5743</v>
      </c>
      <c r="C1237" s="717" t="str">
        <f>BDS_N0105!C18</f>
        <v>PM</v>
      </c>
      <c r="D1237" s="717" t="str">
        <f>BDS_N0105!D18</f>
        <v>D5742</v>
      </c>
      <c r="E1237" s="717" t="str">
        <f>BDS_N0105!E18</f>
        <v>44F000028</v>
      </c>
      <c r="F1237" s="717" t="str">
        <f>BDS_N0105!F18</f>
        <v>8C_22AWG_Multi_016</v>
      </c>
      <c r="G1237" s="717" t="str">
        <f>BDS_N0105!G18</f>
        <v>B Signal</v>
      </c>
      <c r="H1237" s="717" t="str">
        <f>BDS_N0105!H18</f>
        <v>CPC to LEMO650 Box</v>
      </c>
      <c r="I1237" s="717" t="str">
        <f>BDS_N0105!I18</f>
        <v>CPC-5</v>
      </c>
      <c r="J1237" s="717" t="str">
        <f>BDS_N0105!J18</f>
        <v>4,5,6</v>
      </c>
      <c r="K1237" s="717" t="str">
        <f>BDS_N0105!K18</f>
        <v>Blue/Wh=4</v>
      </c>
      <c r="L1237" s="717" t="str">
        <f>BDS_N0105!L18</f>
        <v>White/Blue=5</v>
      </c>
      <c r="M1237" s="717" t="str">
        <f>BDS_N0105!M18</f>
        <v>Shield=6</v>
      </c>
      <c r="N1237" s="717">
        <f>BDS_N0105!N18</f>
        <v>4</v>
      </c>
      <c r="O1237" s="717">
        <f>BDS_N0105!O18</f>
        <v>6</v>
      </c>
      <c r="P1237" s="717" t="str">
        <f>BDS_N0105!P18</f>
        <v>Lemo-5B</v>
      </c>
      <c r="Q1237" s="717" t="str">
        <f>BDS_N0105!Q18</f>
        <v>LEMO650/LEMO650</v>
      </c>
      <c r="R1237" s="717">
        <f>BDS_N0105!R18</f>
        <v>19</v>
      </c>
      <c r="S1237" s="717">
        <f>BDS_N0105!S18</f>
        <v>5</v>
      </c>
      <c r="T1237" s="717" t="str">
        <f>BDS_N0105!T18</f>
        <v>CH1 - fmc2-2</v>
      </c>
      <c r="U1237" s="717">
        <f>BDS_N0105!U18</f>
        <v>0</v>
      </c>
      <c r="V1237" s="717">
        <f>BDS_N0105!V18</f>
        <v>14</v>
      </c>
      <c r="W1237" s="717" t="str">
        <f>BDS_N0105!W18</f>
        <v>1: EBS8005</v>
      </c>
      <c r="X1237" s="717" t="str">
        <f>BDS_N0105!X18</f>
        <v>Ch4</v>
      </c>
      <c r="Y1237" s="717">
        <f>BDS_N0105!Y18</f>
        <v>0</v>
      </c>
    </row>
    <row r="1238" spans="1:25" x14ac:dyDescent="0.25">
      <c r="A1238" s="717" t="str">
        <f>BDS_N0105!A19</f>
        <v>PM 8"</v>
      </c>
      <c r="B1238" s="717" t="str">
        <f>BDS_N0105!B19</f>
        <v>BDS_FFS:PM_D5743</v>
      </c>
      <c r="C1238" s="717" t="str">
        <f>BDS_N0105!C19</f>
        <v>PM</v>
      </c>
      <c r="D1238" s="717" t="str">
        <f>BDS_N0105!D19</f>
        <v>D5742</v>
      </c>
      <c r="E1238" s="717" t="str">
        <f>BDS_N0105!E19</f>
        <v>44F000028</v>
      </c>
      <c r="F1238" s="717" t="str">
        <f>BDS_N0105!F19</f>
        <v>8C_22AWG_Multi_016</v>
      </c>
      <c r="G1238" s="717" t="str">
        <f>BDS_N0105!G19</f>
        <v>C Signal</v>
      </c>
      <c r="H1238" s="717" t="str">
        <f>BDS_N0105!H19</f>
        <v>CPC to LEMO650 Box</v>
      </c>
      <c r="I1238" s="717" t="str">
        <f>BDS_N0105!I19</f>
        <v>CPC-5</v>
      </c>
      <c r="J1238" s="717" t="str">
        <f>BDS_N0105!J19</f>
        <v>7,8,9</v>
      </c>
      <c r="K1238" s="717" t="str">
        <f>BDS_N0105!K19</f>
        <v>Green/Wh=7</v>
      </c>
      <c r="L1238" s="717" t="str">
        <f>BDS_N0105!L19</f>
        <v>White/Gr=8</v>
      </c>
      <c r="M1238" s="717" t="str">
        <f>BDS_N0105!M19</f>
        <v>Shield=9</v>
      </c>
      <c r="N1238" s="717">
        <f>BDS_N0105!N19</f>
        <v>7</v>
      </c>
      <c r="O1238" s="717">
        <f>BDS_N0105!O19</f>
        <v>9</v>
      </c>
      <c r="P1238" s="717" t="str">
        <f>BDS_N0105!P19</f>
        <v>Lemo-5C</v>
      </c>
      <c r="Q1238" s="717" t="str">
        <f>BDS_N0105!Q19</f>
        <v>LEMO650/LEMO650</v>
      </c>
      <c r="R1238" s="717">
        <f>BDS_N0105!R19</f>
        <v>19</v>
      </c>
      <c r="S1238" s="717">
        <f>BDS_N0105!S19</f>
        <v>5</v>
      </c>
      <c r="T1238" s="717" t="str">
        <f>BDS_N0105!T19</f>
        <v>CH2 - fmc2-3</v>
      </c>
      <c r="U1238" s="717">
        <f>BDS_N0105!U19</f>
        <v>0</v>
      </c>
      <c r="V1238" s="717">
        <f>BDS_N0105!V19</f>
        <v>14</v>
      </c>
      <c r="W1238" s="717" t="str">
        <f>BDS_N0105!W19</f>
        <v>1: EBS8005</v>
      </c>
      <c r="X1238" s="717" t="str">
        <f>BDS_N0105!X19</f>
        <v>Ch4</v>
      </c>
      <c r="Y1238" s="717">
        <f>BDS_N0105!Y19</f>
        <v>0</v>
      </c>
    </row>
    <row r="1239" spans="1:25" x14ac:dyDescent="0.25">
      <c r="A1239" s="717" t="str">
        <f>BDS_N0105!A20</f>
        <v>PM 8"</v>
      </c>
      <c r="B1239" s="717" t="str">
        <f>BDS_N0105!B20</f>
        <v>BDS_FFS:PM_D5774</v>
      </c>
      <c r="C1239" s="717" t="str">
        <f>BDS_N0105!C20</f>
        <v>PM</v>
      </c>
      <c r="D1239" s="717" t="str">
        <f>BDS_N0105!D20</f>
        <v>D5773</v>
      </c>
      <c r="E1239" s="717" t="str">
        <f>BDS_N0105!E20</f>
        <v>44F000034</v>
      </c>
      <c r="F1239" s="717" t="str">
        <f>BDS_N0105!F20</f>
        <v>8C_22AWG_Multi_016</v>
      </c>
      <c r="G1239" s="717" t="str">
        <f>BDS_N0105!G20</f>
        <v>A Signal</v>
      </c>
      <c r="H1239" s="717" t="str">
        <f>BDS_N0105!H20</f>
        <v>CPC to LEMO650 Box</v>
      </c>
      <c r="I1239" s="717" t="str">
        <f>BDS_N0105!I20</f>
        <v>CPC-6</v>
      </c>
      <c r="J1239" s="717" t="str">
        <f>BDS_N0105!J20</f>
        <v>1,2,3</v>
      </c>
      <c r="K1239" s="717" t="str">
        <f>BDS_N0105!K20</f>
        <v>Orange/Wh=1</v>
      </c>
      <c r="L1239" s="717" t="str">
        <f>BDS_N0105!L20</f>
        <v>White/Or=2</v>
      </c>
      <c r="M1239" s="717" t="str">
        <f>BDS_N0105!M20</f>
        <v>Shield=3</v>
      </c>
      <c r="N1239" s="717">
        <f>BDS_N0105!N20</f>
        <v>1</v>
      </c>
      <c r="O1239" s="717">
        <f>BDS_N0105!O20</f>
        <v>3</v>
      </c>
      <c r="P1239" s="717" t="str">
        <f>BDS_N0105!P20</f>
        <v>Lemo-6A</v>
      </c>
      <c r="Q1239" s="717" t="str">
        <f>BDS_N0105!Q20</f>
        <v>LEMO650/LEMO650</v>
      </c>
      <c r="R1239" s="717">
        <f>BDS_N0105!R20</f>
        <v>19</v>
      </c>
      <c r="S1239" s="717">
        <f>BDS_N0105!S20</f>
        <v>5</v>
      </c>
      <c r="T1239" s="717" t="str">
        <f>BDS_N0105!T20</f>
        <v>CH4 - fmc1-1</v>
      </c>
      <c r="U1239" s="717">
        <f>BDS_N0105!U20</f>
        <v>0</v>
      </c>
      <c r="V1239" s="717">
        <f>BDS_N0105!V20</f>
        <v>14</v>
      </c>
      <c r="W1239" s="717" t="str">
        <f>BDS_N0105!W20</f>
        <v>1: EBS8005</v>
      </c>
      <c r="X1239" s="717" t="str">
        <f>BDS_N0105!X20</f>
        <v>Ch5</v>
      </c>
      <c r="Y1239" s="717">
        <f>BDS_N0105!Y20</f>
        <v>0</v>
      </c>
    </row>
    <row r="1240" spans="1:25" x14ac:dyDescent="0.25">
      <c r="A1240" s="717" t="str">
        <f>BDS_N0105!A21</f>
        <v>PM 8"</v>
      </c>
      <c r="B1240" s="717" t="str">
        <f>BDS_N0105!B21</f>
        <v>BDS_FFS:PM_D5774</v>
      </c>
      <c r="C1240" s="717" t="str">
        <f>BDS_N0105!C21</f>
        <v>PM</v>
      </c>
      <c r="D1240" s="717" t="str">
        <f>BDS_N0105!D21</f>
        <v>D5773</v>
      </c>
      <c r="E1240" s="717" t="str">
        <f>BDS_N0105!E21</f>
        <v>44F000034</v>
      </c>
      <c r="F1240" s="717" t="str">
        <f>BDS_N0105!F21</f>
        <v>8C_22AWG_Multi_016</v>
      </c>
      <c r="G1240" s="717" t="str">
        <f>BDS_N0105!G21</f>
        <v>B Signal</v>
      </c>
      <c r="H1240" s="717" t="str">
        <f>BDS_N0105!H21</f>
        <v>CPC to LEMO650 Box</v>
      </c>
      <c r="I1240" s="717" t="str">
        <f>BDS_N0105!I21</f>
        <v>CPC-6</v>
      </c>
      <c r="J1240" s="717" t="str">
        <f>BDS_N0105!J21</f>
        <v>4,5,6</v>
      </c>
      <c r="K1240" s="717" t="str">
        <f>BDS_N0105!K21</f>
        <v>Blue/Wh=4</v>
      </c>
      <c r="L1240" s="717" t="str">
        <f>BDS_N0105!L21</f>
        <v>White/Blue=5</v>
      </c>
      <c r="M1240" s="717" t="str">
        <f>BDS_N0105!M21</f>
        <v>Shield=6</v>
      </c>
      <c r="N1240" s="717">
        <f>BDS_N0105!N21</f>
        <v>4</v>
      </c>
      <c r="O1240" s="717">
        <f>BDS_N0105!O21</f>
        <v>6</v>
      </c>
      <c r="P1240" s="717" t="str">
        <f>BDS_N0105!P21</f>
        <v>Lemo-6B</v>
      </c>
      <c r="Q1240" s="717" t="str">
        <f>BDS_N0105!Q21</f>
        <v>LEMO650/LEMO650</v>
      </c>
      <c r="R1240" s="717">
        <f>BDS_N0105!R21</f>
        <v>19</v>
      </c>
      <c r="S1240" s="717">
        <f>BDS_N0105!S21</f>
        <v>5</v>
      </c>
      <c r="T1240" s="717" t="str">
        <f>BDS_N0105!T21</f>
        <v>CH5 - fmc1-2</v>
      </c>
      <c r="U1240" s="717">
        <f>BDS_N0105!U21</f>
        <v>0</v>
      </c>
      <c r="V1240" s="717">
        <f>BDS_N0105!V21</f>
        <v>14</v>
      </c>
      <c r="W1240" s="717" t="str">
        <f>BDS_N0105!W21</f>
        <v>1: EBS8005</v>
      </c>
      <c r="X1240" s="717" t="str">
        <f>BDS_N0105!X21</f>
        <v>Ch5</v>
      </c>
      <c r="Y1240" s="717">
        <f>BDS_N0105!Y21</f>
        <v>0</v>
      </c>
    </row>
    <row r="1241" spans="1:25" x14ac:dyDescent="0.25">
      <c r="A1241" s="717" t="str">
        <f>BDS_N0105!A22</f>
        <v>PM 8"</v>
      </c>
      <c r="B1241" s="717" t="str">
        <f>BDS_N0105!B22</f>
        <v>BDS_FFS:PM_D5774</v>
      </c>
      <c r="C1241" s="717" t="str">
        <f>BDS_N0105!C22</f>
        <v>PM</v>
      </c>
      <c r="D1241" s="717" t="str">
        <f>BDS_N0105!D22</f>
        <v>D5773</v>
      </c>
      <c r="E1241" s="717" t="str">
        <f>BDS_N0105!E22</f>
        <v>44F000034</v>
      </c>
      <c r="F1241" s="717" t="str">
        <f>BDS_N0105!F22</f>
        <v>8C_22AWG_Multi_016</v>
      </c>
      <c r="G1241" s="717" t="str">
        <f>BDS_N0105!G22</f>
        <v>C Signal</v>
      </c>
      <c r="H1241" s="717" t="str">
        <f>BDS_N0105!H22</f>
        <v>CPC to LEMO650 Box</v>
      </c>
      <c r="I1241" s="717" t="str">
        <f>BDS_N0105!I22</f>
        <v>CPC-6</v>
      </c>
      <c r="J1241" s="717" t="str">
        <f>BDS_N0105!J22</f>
        <v>7,8,9</v>
      </c>
      <c r="K1241" s="717" t="str">
        <f>BDS_N0105!K22</f>
        <v>Green/Wh=7</v>
      </c>
      <c r="L1241" s="717" t="str">
        <f>BDS_N0105!L22</f>
        <v>White/Gr=8</v>
      </c>
      <c r="M1241" s="717" t="str">
        <f>BDS_N0105!M22</f>
        <v>Shield=9</v>
      </c>
      <c r="N1241" s="717">
        <f>BDS_N0105!N22</f>
        <v>7</v>
      </c>
      <c r="O1241" s="717">
        <f>BDS_N0105!O22</f>
        <v>9</v>
      </c>
      <c r="P1241" s="717" t="str">
        <f>BDS_N0105!P22</f>
        <v>Lemo-6C</v>
      </c>
      <c r="Q1241" s="717" t="str">
        <f>BDS_N0105!Q22</f>
        <v>LEMO650/LEMO650</v>
      </c>
      <c r="R1241" s="717">
        <f>BDS_N0105!R22</f>
        <v>19</v>
      </c>
      <c r="S1241" s="717">
        <f>BDS_N0105!S22</f>
        <v>5</v>
      </c>
      <c r="T1241" s="717" t="str">
        <f>BDS_N0105!T22</f>
        <v>CH6 - fmc1-3</v>
      </c>
      <c r="U1241" s="717">
        <f>BDS_N0105!U22</f>
        <v>0</v>
      </c>
      <c r="V1241" s="717">
        <f>BDS_N0105!V22</f>
        <v>14</v>
      </c>
      <c r="W1241" s="717" t="str">
        <f>BDS_N0105!W22</f>
        <v>1: EBS8005</v>
      </c>
      <c r="X1241" s="717" t="str">
        <f>BDS_N0105!X22</f>
        <v>Ch5</v>
      </c>
      <c r="Y1241" s="717">
        <f>BDS_N0105!Y22</f>
        <v>0</v>
      </c>
    </row>
    <row r="1242" spans="1:25" x14ac:dyDescent="0.25">
      <c r="A1242" s="717" t="str">
        <f>BDS_N0105!A23</f>
        <v>PM 8"</v>
      </c>
      <c r="B1242" s="717" t="str">
        <f>BDS_N0105!B23</f>
        <v>BDS_FFS:PM_D5792</v>
      </c>
      <c r="C1242" s="717" t="str">
        <f>BDS_N0105!C23</f>
        <v>PM</v>
      </c>
      <c r="D1242" s="717" t="str">
        <f>BDS_N0105!D23</f>
        <v>D5800</v>
      </c>
      <c r="E1242" s="717" t="str">
        <f>BDS_N0105!E23</f>
        <v>44F000116</v>
      </c>
      <c r="F1242" s="717" t="str">
        <f>BDS_N0105!F23</f>
        <v>8C_22AWG_Multi_016</v>
      </c>
      <c r="G1242" s="717" t="str">
        <f>BDS_N0105!G23</f>
        <v>A Signal</v>
      </c>
      <c r="H1242" s="717" t="str">
        <f>BDS_N0105!H23</f>
        <v>CPC to LEMO650 Box</v>
      </c>
      <c r="I1242" s="717" t="str">
        <f>BDS_N0105!I23</f>
        <v>CPC-7</v>
      </c>
      <c r="J1242" s="717" t="str">
        <f>BDS_N0105!J23</f>
        <v>1,2,3</v>
      </c>
      <c r="K1242" s="717" t="str">
        <f>BDS_N0105!K23</f>
        <v>Orange/Wh=1</v>
      </c>
      <c r="L1242" s="717" t="str">
        <f>BDS_N0105!L23</f>
        <v>White/Or=2</v>
      </c>
      <c r="M1242" s="717" t="str">
        <f>BDS_N0105!M23</f>
        <v>Shield=3</v>
      </c>
      <c r="N1242" s="717">
        <f>BDS_N0105!N23</f>
        <v>1</v>
      </c>
      <c r="O1242" s="717">
        <f>BDS_N0105!O23</f>
        <v>3</v>
      </c>
      <c r="P1242" s="717" t="str">
        <f>BDS_N0105!P23</f>
        <v>Lemo-7A</v>
      </c>
      <c r="Q1242" s="717" t="str">
        <f>BDS_N0105!Q23</f>
        <v>LEMO650/LEMO650</v>
      </c>
      <c r="R1242" s="717">
        <f>BDS_N0105!R23</f>
        <v>19</v>
      </c>
      <c r="S1242" s="717">
        <f>BDS_N0105!S23</f>
        <v>6</v>
      </c>
      <c r="T1242" s="717" t="str">
        <f>BDS_N0105!T23</f>
        <v>CH0 - fmc2-1</v>
      </c>
      <c r="U1242" s="717">
        <f>BDS_N0105!U23</f>
        <v>0</v>
      </c>
      <c r="V1242" s="717">
        <f>BDS_N0105!V23</f>
        <v>14</v>
      </c>
      <c r="W1242" s="717" t="str">
        <f>BDS_N0105!W23</f>
        <v>1: EBS8005</v>
      </c>
      <c r="X1242" s="717" t="str">
        <f>BDS_N0105!X23</f>
        <v>Ch6</v>
      </c>
      <c r="Y1242" s="717">
        <f>BDS_N0105!Y23</f>
        <v>0</v>
      </c>
    </row>
    <row r="1243" spans="1:25" x14ac:dyDescent="0.25">
      <c r="A1243" s="717" t="str">
        <f>BDS_N0105!A24</f>
        <v>PM 8"</v>
      </c>
      <c r="B1243" s="717" t="str">
        <f>BDS_N0105!B24</f>
        <v>BDS_FFS:PM_D5792</v>
      </c>
      <c r="C1243" s="717" t="str">
        <f>BDS_N0105!C24</f>
        <v>PM</v>
      </c>
      <c r="D1243" s="717" t="str">
        <f>BDS_N0105!D24</f>
        <v>D5800</v>
      </c>
      <c r="E1243" s="717" t="str">
        <f>BDS_N0105!E24</f>
        <v>44F000116</v>
      </c>
      <c r="F1243" s="717" t="str">
        <f>BDS_N0105!F24</f>
        <v>8C_22AWG_Multi_016</v>
      </c>
      <c r="G1243" s="717" t="str">
        <f>BDS_N0105!G24</f>
        <v>B Signal</v>
      </c>
      <c r="H1243" s="717" t="str">
        <f>BDS_N0105!H24</f>
        <v>CPC to LEMO650 Box</v>
      </c>
      <c r="I1243" s="717" t="str">
        <f>BDS_N0105!I24</f>
        <v>CPC-7</v>
      </c>
      <c r="J1243" s="717" t="str">
        <f>BDS_N0105!J24</f>
        <v>4,5,6</v>
      </c>
      <c r="K1243" s="717" t="str">
        <f>BDS_N0105!K24</f>
        <v>Blue/Wh=4</v>
      </c>
      <c r="L1243" s="717" t="str">
        <f>BDS_N0105!L24</f>
        <v>White/Blue=5</v>
      </c>
      <c r="M1243" s="717" t="str">
        <f>BDS_N0105!M24</f>
        <v>Shield=6</v>
      </c>
      <c r="N1243" s="717">
        <f>BDS_N0105!N24</f>
        <v>4</v>
      </c>
      <c r="O1243" s="717">
        <f>BDS_N0105!O24</f>
        <v>6</v>
      </c>
      <c r="P1243" s="717" t="str">
        <f>BDS_N0105!P24</f>
        <v>Lemo-7B</v>
      </c>
      <c r="Q1243" s="717" t="str">
        <f>BDS_N0105!Q24</f>
        <v>LEMO650/LEMO650</v>
      </c>
      <c r="R1243" s="717">
        <f>BDS_N0105!R24</f>
        <v>19</v>
      </c>
      <c r="S1243" s="717">
        <f>BDS_N0105!S24</f>
        <v>6</v>
      </c>
      <c r="T1243" s="717" t="str">
        <f>BDS_N0105!T24</f>
        <v>CH1 - fmc2-2</v>
      </c>
      <c r="U1243" s="717">
        <f>BDS_N0105!U24</f>
        <v>0</v>
      </c>
      <c r="V1243" s="717">
        <f>BDS_N0105!V24</f>
        <v>14</v>
      </c>
      <c r="W1243" s="717" t="str">
        <f>BDS_N0105!W24</f>
        <v>1: EBS8005</v>
      </c>
      <c r="X1243" s="717" t="str">
        <f>BDS_N0105!X24</f>
        <v>Ch6</v>
      </c>
      <c r="Y1243" s="717">
        <f>BDS_N0105!Y24</f>
        <v>0</v>
      </c>
    </row>
    <row r="1244" spans="1:25" x14ac:dyDescent="0.25">
      <c r="A1244" s="717" t="str">
        <f>BDS_N0105!A25</f>
        <v>PM 8"</v>
      </c>
      <c r="B1244" s="717" t="str">
        <f>BDS_N0105!B25</f>
        <v>BDS_FFS:PM_D5792</v>
      </c>
      <c r="C1244" s="717" t="str">
        <f>BDS_N0105!C25</f>
        <v>PM</v>
      </c>
      <c r="D1244" s="717" t="str">
        <f>BDS_N0105!D25</f>
        <v>D5800</v>
      </c>
      <c r="E1244" s="717" t="str">
        <f>BDS_N0105!E25</f>
        <v>44F000116</v>
      </c>
      <c r="F1244" s="717" t="str">
        <f>BDS_N0105!F25</f>
        <v>8C_22AWG_Multi_016</v>
      </c>
      <c r="G1244" s="717" t="str">
        <f>BDS_N0105!G25</f>
        <v>C Signal</v>
      </c>
      <c r="H1244" s="717" t="str">
        <f>BDS_N0105!H25</f>
        <v>CPC to LEMO650 Box</v>
      </c>
      <c r="I1244" s="717" t="str">
        <f>BDS_N0105!I25</f>
        <v>CPC-7</v>
      </c>
      <c r="J1244" s="717" t="str">
        <f>BDS_N0105!J25</f>
        <v>7,8,9</v>
      </c>
      <c r="K1244" s="717" t="str">
        <f>BDS_N0105!K25</f>
        <v>Green/Wh=7</v>
      </c>
      <c r="L1244" s="717" t="str">
        <f>BDS_N0105!L25</f>
        <v>White/Gr=8</v>
      </c>
      <c r="M1244" s="717" t="str">
        <f>BDS_N0105!M25</f>
        <v>Shield=9</v>
      </c>
      <c r="N1244" s="717">
        <f>BDS_N0105!N25</f>
        <v>7</v>
      </c>
      <c r="O1244" s="717">
        <f>BDS_N0105!O25</f>
        <v>9</v>
      </c>
      <c r="P1244" s="717" t="str">
        <f>BDS_N0105!P25</f>
        <v>Lemo-7C</v>
      </c>
      <c r="Q1244" s="717" t="str">
        <f>BDS_N0105!Q25</f>
        <v>LEMO650/LEMO650</v>
      </c>
      <c r="R1244" s="717">
        <f>BDS_N0105!R25</f>
        <v>19</v>
      </c>
      <c r="S1244" s="717">
        <f>BDS_N0105!S25</f>
        <v>6</v>
      </c>
      <c r="T1244" s="717" t="str">
        <f>BDS_N0105!T25</f>
        <v>CH2 - fmc2-3</v>
      </c>
      <c r="U1244" s="717">
        <f>BDS_N0105!U25</f>
        <v>0</v>
      </c>
      <c r="V1244" s="717">
        <f>BDS_N0105!V25</f>
        <v>14</v>
      </c>
      <c r="W1244" s="717" t="str">
        <f>BDS_N0105!W25</f>
        <v>1: EBS8005</v>
      </c>
      <c r="X1244" s="717" t="str">
        <f>BDS_N0105!X25</f>
        <v>Ch6</v>
      </c>
      <c r="Y1244" s="717">
        <f>BDS_N0105!Y25</f>
        <v>0</v>
      </c>
    </row>
    <row r="1245" spans="1:25" x14ac:dyDescent="0.25">
      <c r="A1245" s="717" t="str">
        <f>BDS_N0105!A29</f>
        <v>Ion Chamber</v>
      </c>
      <c r="B1245" s="717" t="str">
        <f>BDS_N0105!B29</f>
        <v>LS3_BTS:IC_D5205</v>
      </c>
      <c r="C1245" s="717" t="str">
        <f>BDS_N0105!C29</f>
        <v>IC</v>
      </c>
      <c r="D1245" s="717" t="str">
        <f>BDS_N0105!D29</f>
        <v>D5205</v>
      </c>
      <c r="E1245" s="717" t="str">
        <f>BDS_N0105!E29</f>
        <v>34E000565</v>
      </c>
      <c r="F1245" s="717" t="str">
        <f>BDS_N0105!F29</f>
        <v>2C_1kV75LC_Coax_090</v>
      </c>
      <c r="G1245" s="717" t="str">
        <f>BDS_N0105!G29</f>
        <v>Signal</v>
      </c>
      <c r="H1245" s="717" t="str">
        <f>BDS_N0105!H29</f>
        <v>N-Type to LEMO Box</v>
      </c>
      <c r="I1245" s="717" t="str">
        <f>BDS_N0105!I29</f>
        <v>J1</v>
      </c>
      <c r="J1245" s="717">
        <f>BDS_N0105!J29</f>
        <v>0</v>
      </c>
      <c r="K1245" s="717">
        <f>BDS_N0105!K29</f>
        <v>0</v>
      </c>
      <c r="L1245" s="717">
        <f>BDS_N0105!L29</f>
        <v>0</v>
      </c>
      <c r="M1245" s="717">
        <f>BDS_N0105!M29</f>
        <v>0</v>
      </c>
      <c r="N1245" s="717">
        <f>BDS_N0105!N29</f>
        <v>0</v>
      </c>
      <c r="O1245" s="717">
        <f>BDS_N0105!O29</f>
        <v>0</v>
      </c>
      <c r="P1245" s="717" t="str">
        <f>BDS_N0105!P29</f>
        <v>J1</v>
      </c>
      <c r="Q1245" s="717" t="str">
        <f>BDS_N0105!Q29</f>
        <v>Lemo to Lemo</v>
      </c>
      <c r="R1245" s="717">
        <f>BDS_N0105!R29</f>
        <v>19</v>
      </c>
      <c r="S1245" s="717">
        <f>BDS_N0105!S29</f>
        <v>7</v>
      </c>
      <c r="T1245" s="717" t="str">
        <f>BDS_N0105!T29</f>
        <v>CH0 - fmc2-1</v>
      </c>
      <c r="U1245" s="717">
        <f>BDS_N0105!U29</f>
        <v>0</v>
      </c>
      <c r="V1245" s="717">
        <f>BDS_N0105!V29</f>
        <v>0</v>
      </c>
      <c r="W1245" s="717">
        <f>BDS_N0105!W29</f>
        <v>0</v>
      </c>
      <c r="X1245" s="717">
        <f>BDS_N0105!X29</f>
        <v>0</v>
      </c>
      <c r="Y1245" s="717">
        <f>BDS_N0105!Y29</f>
        <v>0</v>
      </c>
    </row>
    <row r="1246" spans="1:25" x14ac:dyDescent="0.25">
      <c r="A1246" s="717" t="str">
        <f>BDS_N0105!A30</f>
        <v>Ion Chamber</v>
      </c>
      <c r="B1246" s="717" t="str">
        <f>BDS_N0105!B30</f>
        <v>LS3_BTS:IC_D5291</v>
      </c>
      <c r="C1246" s="717" t="str">
        <f>BDS_N0105!C30</f>
        <v>IC</v>
      </c>
      <c r="D1246" s="717" t="str">
        <f>BDS_N0105!D30</f>
        <v>D5291</v>
      </c>
      <c r="E1246" s="717" t="str">
        <f>BDS_N0105!E30</f>
        <v>34E000564</v>
      </c>
      <c r="F1246" s="717" t="str">
        <f>BDS_N0105!F30</f>
        <v>2C_1kV75LC_Coax_090</v>
      </c>
      <c r="G1246" s="717" t="str">
        <f>BDS_N0105!G30</f>
        <v>Signal</v>
      </c>
      <c r="H1246" s="717" t="str">
        <f>BDS_N0105!H30</f>
        <v>N-Type to LEMO Box</v>
      </c>
      <c r="I1246" s="717" t="str">
        <f>BDS_N0105!I30</f>
        <v>J2</v>
      </c>
      <c r="J1246" s="717">
        <f>BDS_N0105!J30</f>
        <v>0</v>
      </c>
      <c r="K1246" s="717">
        <f>BDS_N0105!K30</f>
        <v>0</v>
      </c>
      <c r="L1246" s="717">
        <f>BDS_N0105!L30</f>
        <v>0</v>
      </c>
      <c r="M1246" s="717">
        <f>BDS_N0105!M30</f>
        <v>0</v>
      </c>
      <c r="N1246" s="717">
        <f>BDS_N0105!N30</f>
        <v>0</v>
      </c>
      <c r="O1246" s="717">
        <f>BDS_N0105!O30</f>
        <v>0</v>
      </c>
      <c r="P1246" s="717" t="str">
        <f>BDS_N0105!P30</f>
        <v>J2</v>
      </c>
      <c r="Q1246" s="717" t="str">
        <f>BDS_N0105!Q30</f>
        <v>Lemo to Lemo</v>
      </c>
      <c r="R1246" s="717">
        <f>BDS_N0105!R30</f>
        <v>19</v>
      </c>
      <c r="S1246" s="717">
        <f>BDS_N0105!S30</f>
        <v>7</v>
      </c>
      <c r="T1246" s="717" t="str">
        <f>BDS_N0105!T30</f>
        <v>CH1 - fmc2-2</v>
      </c>
      <c r="U1246" s="717">
        <f>BDS_N0105!U30</f>
        <v>0</v>
      </c>
      <c r="V1246" s="717">
        <f>BDS_N0105!V30</f>
        <v>0</v>
      </c>
      <c r="W1246" s="717">
        <f>BDS_N0105!W30</f>
        <v>0</v>
      </c>
      <c r="X1246" s="717">
        <f>BDS_N0105!X30</f>
        <v>0</v>
      </c>
      <c r="Y1246" s="717">
        <f>BDS_N0105!Y30</f>
        <v>0</v>
      </c>
    </row>
    <row r="1247" spans="1:25" x14ac:dyDescent="0.25">
      <c r="A1247" s="717" t="str">
        <f>BDS_N0105!A31</f>
        <v>Ion Chamber</v>
      </c>
      <c r="B1247" s="717" t="str">
        <f>BDS_N0105!B31</f>
        <v>BDS_BTS:IC_D5496</v>
      </c>
      <c r="C1247" s="717" t="str">
        <f>BDS_N0105!C31</f>
        <v>IC</v>
      </c>
      <c r="D1247" s="717" t="str">
        <f>BDS_N0105!D31</f>
        <v>D5496</v>
      </c>
      <c r="E1247" s="717" t="str">
        <f>BDS_N0105!E31</f>
        <v xml:space="preserve">44E000253 </v>
      </c>
      <c r="F1247" s="717" t="str">
        <f>BDS_N0105!F31</f>
        <v>2C_1kV75LC_Coax_090</v>
      </c>
      <c r="G1247" s="717" t="str">
        <f>BDS_N0105!G31</f>
        <v>Signal</v>
      </c>
      <c r="H1247" s="717" t="str">
        <f>BDS_N0105!H31</f>
        <v>N-Type to LEMO Box</v>
      </c>
      <c r="I1247" s="717" t="str">
        <f>BDS_N0105!I31</f>
        <v>J3</v>
      </c>
      <c r="J1247" s="717">
        <f>BDS_N0105!J31</f>
        <v>0</v>
      </c>
      <c r="K1247" s="717">
        <f>BDS_N0105!K31</f>
        <v>0</v>
      </c>
      <c r="L1247" s="717">
        <f>BDS_N0105!L31</f>
        <v>0</v>
      </c>
      <c r="M1247" s="717">
        <f>BDS_N0105!M31</f>
        <v>0</v>
      </c>
      <c r="N1247" s="717">
        <f>BDS_N0105!N31</f>
        <v>0</v>
      </c>
      <c r="O1247" s="717">
        <f>BDS_N0105!O31</f>
        <v>0</v>
      </c>
      <c r="P1247" s="717" t="str">
        <f>BDS_N0105!P31</f>
        <v>J3</v>
      </c>
      <c r="Q1247" s="717" t="str">
        <f>BDS_N0105!Q31</f>
        <v>Lemo to Lemo</v>
      </c>
      <c r="R1247" s="717">
        <f>BDS_N0105!R31</f>
        <v>19</v>
      </c>
      <c r="S1247" s="717">
        <f>BDS_N0105!S31</f>
        <v>7</v>
      </c>
      <c r="T1247" s="717" t="str">
        <f>BDS_N0105!T31</f>
        <v>CH2 - fmc2-3</v>
      </c>
      <c r="U1247" s="717">
        <f>BDS_N0105!U31</f>
        <v>0</v>
      </c>
      <c r="V1247" s="717">
        <f>BDS_N0105!V31</f>
        <v>0</v>
      </c>
      <c r="W1247" s="717">
        <f>BDS_N0105!W31</f>
        <v>0</v>
      </c>
      <c r="X1247" s="717">
        <f>BDS_N0105!X31</f>
        <v>0</v>
      </c>
      <c r="Y1247" s="717">
        <f>BDS_N0105!Y31</f>
        <v>0</v>
      </c>
    </row>
    <row r="1248" spans="1:25" x14ac:dyDescent="0.25">
      <c r="A1248" s="717" t="str">
        <f>BDS_N0105!A32</f>
        <v>Ion Chamber</v>
      </c>
      <c r="B1248" s="717" t="str">
        <f>BDS_N0105!B32</f>
        <v>BDS_BTS:IC_D5515</v>
      </c>
      <c r="C1248" s="717" t="str">
        <f>BDS_N0105!C32</f>
        <v>IC</v>
      </c>
      <c r="D1248" s="717" t="str">
        <f>BDS_N0105!D32</f>
        <v>D5515</v>
      </c>
      <c r="E1248" s="717" t="str">
        <f>BDS_N0105!E32</f>
        <v>44E000250</v>
      </c>
      <c r="F1248" s="717" t="str">
        <f>BDS_N0105!F32</f>
        <v>2C_1kV75LC_Coax_090</v>
      </c>
      <c r="G1248" s="717" t="str">
        <f>BDS_N0105!G32</f>
        <v>Signal</v>
      </c>
      <c r="H1248" s="717" t="str">
        <f>BDS_N0105!H32</f>
        <v>N-Type to LEMO Box</v>
      </c>
      <c r="I1248" s="717" t="str">
        <f>BDS_N0105!I32</f>
        <v>J4</v>
      </c>
      <c r="J1248" s="717">
        <f>BDS_N0105!J32</f>
        <v>0</v>
      </c>
      <c r="K1248" s="717">
        <f>BDS_N0105!K32</f>
        <v>0</v>
      </c>
      <c r="L1248" s="717">
        <f>BDS_N0105!L32</f>
        <v>0</v>
      </c>
      <c r="M1248" s="717">
        <f>BDS_N0105!M32</f>
        <v>0</v>
      </c>
      <c r="N1248" s="717">
        <f>BDS_N0105!N32</f>
        <v>0</v>
      </c>
      <c r="O1248" s="717">
        <f>BDS_N0105!O32</f>
        <v>0</v>
      </c>
      <c r="P1248" s="717" t="str">
        <f>BDS_N0105!P32</f>
        <v>J4</v>
      </c>
      <c r="Q1248" s="717" t="str">
        <f>BDS_N0105!Q32</f>
        <v>Lemo to Lemo</v>
      </c>
      <c r="R1248" s="717">
        <f>BDS_N0105!R32</f>
        <v>19</v>
      </c>
      <c r="S1248" s="717">
        <f>BDS_N0105!S32</f>
        <v>7</v>
      </c>
      <c r="T1248" s="717" t="str">
        <f>BDS_N0105!T32</f>
        <v>CH3 - fmc2-4</v>
      </c>
      <c r="U1248" s="717">
        <f>BDS_N0105!U32</f>
        <v>0</v>
      </c>
      <c r="V1248" s="717">
        <f>BDS_N0105!V32</f>
        <v>0</v>
      </c>
      <c r="W1248" s="717">
        <f>BDS_N0105!W32</f>
        <v>0</v>
      </c>
      <c r="X1248" s="717">
        <f>BDS_N0105!X32</f>
        <v>0</v>
      </c>
      <c r="Y1248" s="717">
        <f>BDS_N0105!Y32</f>
        <v>0</v>
      </c>
    </row>
    <row r="1249" spans="1:25" x14ac:dyDescent="0.25">
      <c r="A1249" s="717" t="str">
        <f>BDS_N0105!A33</f>
        <v>Ion Chamber</v>
      </c>
      <c r="B1249" s="717" t="str">
        <f>BDS_N0105!B33</f>
        <v>BDS_BTS:IC_D5550</v>
      </c>
      <c r="C1249" s="717" t="str">
        <f>BDS_N0105!C33</f>
        <v>IC</v>
      </c>
      <c r="D1249" s="717" t="str">
        <f>BDS_N0105!D33</f>
        <v>D5550</v>
      </c>
      <c r="E1249" s="717" t="str">
        <f>BDS_N0105!E33</f>
        <v>44E000249</v>
      </c>
      <c r="F1249" s="717" t="str">
        <f>BDS_N0105!F33</f>
        <v>2C_1kV75LC_Coax_090</v>
      </c>
      <c r="G1249" s="717" t="str">
        <f>BDS_N0105!G33</f>
        <v>Signal</v>
      </c>
      <c r="H1249" s="717" t="str">
        <f>BDS_N0105!H33</f>
        <v>N-Type to LEMO Box</v>
      </c>
      <c r="I1249" s="717" t="str">
        <f>BDS_N0105!I33</f>
        <v>J5</v>
      </c>
      <c r="J1249" s="717">
        <f>BDS_N0105!J33</f>
        <v>0</v>
      </c>
      <c r="K1249" s="717">
        <f>BDS_N0105!K33</f>
        <v>0</v>
      </c>
      <c r="L1249" s="717">
        <f>BDS_N0105!L33</f>
        <v>0</v>
      </c>
      <c r="M1249" s="717">
        <f>BDS_N0105!M33</f>
        <v>0</v>
      </c>
      <c r="N1249" s="717">
        <f>BDS_N0105!N33</f>
        <v>0</v>
      </c>
      <c r="O1249" s="717">
        <f>BDS_N0105!O33</f>
        <v>0</v>
      </c>
      <c r="P1249" s="717" t="str">
        <f>BDS_N0105!P33</f>
        <v>J5</v>
      </c>
      <c r="Q1249" s="717" t="str">
        <f>BDS_N0105!Q33</f>
        <v>Lemo to Lemo</v>
      </c>
      <c r="R1249" s="717">
        <f>BDS_N0105!R33</f>
        <v>19</v>
      </c>
      <c r="S1249" s="717">
        <f>BDS_N0105!S33</f>
        <v>7</v>
      </c>
      <c r="T1249" s="717" t="str">
        <f>BDS_N0105!T33</f>
        <v>CH4 - fmc1-1</v>
      </c>
      <c r="U1249" s="717">
        <f>BDS_N0105!U33</f>
        <v>0</v>
      </c>
      <c r="V1249" s="717">
        <f>BDS_N0105!V33</f>
        <v>0</v>
      </c>
      <c r="W1249" s="717">
        <f>BDS_N0105!W33</f>
        <v>0</v>
      </c>
      <c r="X1249" s="717">
        <f>BDS_N0105!X33</f>
        <v>0</v>
      </c>
      <c r="Y1249" s="717">
        <f>BDS_N0105!Y33</f>
        <v>0</v>
      </c>
    </row>
    <row r="1250" spans="1:25" x14ac:dyDescent="0.25">
      <c r="A1250" s="717" t="str">
        <f>BDS_N0105!A34</f>
        <v>Ion Chamber</v>
      </c>
      <c r="B1250" s="717" t="str">
        <f>BDS_N0105!B34</f>
        <v>BDS_BBS:IC_D5578</v>
      </c>
      <c r="C1250" s="717" t="str">
        <f>BDS_N0105!C34</f>
        <v>IC</v>
      </c>
      <c r="D1250" s="717" t="str">
        <f>BDS_N0105!D34</f>
        <v>D5578</v>
      </c>
      <c r="E1250" s="717" t="str">
        <f>BDS_N0105!E34</f>
        <v>44E000248</v>
      </c>
      <c r="F1250" s="717" t="str">
        <f>BDS_N0105!F34</f>
        <v>2C_1kV75LC_Coax_090</v>
      </c>
      <c r="G1250" s="717" t="str">
        <f>BDS_N0105!G34</f>
        <v>Signal</v>
      </c>
      <c r="H1250" s="717" t="str">
        <f>BDS_N0105!H34</f>
        <v>N-Type to LEMO Box</v>
      </c>
      <c r="I1250" s="717" t="str">
        <f>BDS_N0105!I34</f>
        <v>J6</v>
      </c>
      <c r="J1250" s="717">
        <f>BDS_N0105!J34</f>
        <v>0</v>
      </c>
      <c r="K1250" s="717">
        <f>BDS_N0105!K34</f>
        <v>0</v>
      </c>
      <c r="L1250" s="717">
        <f>BDS_N0105!L34</f>
        <v>0</v>
      </c>
      <c r="M1250" s="717">
        <f>BDS_N0105!M34</f>
        <v>0</v>
      </c>
      <c r="N1250" s="717">
        <f>BDS_N0105!N34</f>
        <v>0</v>
      </c>
      <c r="O1250" s="717">
        <f>BDS_N0105!O34</f>
        <v>0</v>
      </c>
      <c r="P1250" s="717" t="str">
        <f>BDS_N0105!P34</f>
        <v>J6</v>
      </c>
      <c r="Q1250" s="717" t="str">
        <f>BDS_N0105!Q34</f>
        <v>Lemo to Lemo</v>
      </c>
      <c r="R1250" s="717">
        <f>BDS_N0105!R34</f>
        <v>19</v>
      </c>
      <c r="S1250" s="717">
        <f>BDS_N0105!S34</f>
        <v>7</v>
      </c>
      <c r="T1250" s="717" t="str">
        <f>BDS_N0105!T34</f>
        <v>CH5 - fmc1-2</v>
      </c>
      <c r="U1250" s="717">
        <f>BDS_N0105!U34</f>
        <v>0</v>
      </c>
      <c r="V1250" s="717">
        <f>BDS_N0105!V34</f>
        <v>0</v>
      </c>
      <c r="W1250" s="717">
        <f>BDS_N0105!W34</f>
        <v>0</v>
      </c>
      <c r="X1250" s="717">
        <f>BDS_N0105!X34</f>
        <v>0</v>
      </c>
      <c r="Y1250" s="717">
        <f>BDS_N0105!Y34</f>
        <v>0</v>
      </c>
    </row>
    <row r="1251" spans="1:25" x14ac:dyDescent="0.25">
      <c r="A1251" s="717" t="str">
        <f>BDS_N0105!A35</f>
        <v>Ion Chamber</v>
      </c>
      <c r="B1251" s="717" t="str">
        <f>BDS_N0105!B35</f>
        <v>BDS_BBS:IC_D5611</v>
      </c>
      <c r="C1251" s="717" t="str">
        <f>BDS_N0105!C35</f>
        <v>IC</v>
      </c>
      <c r="D1251" s="717" t="str">
        <f>BDS_N0105!D35</f>
        <v>D5611</v>
      </c>
      <c r="E1251" s="717" t="str">
        <f>BDS_N0105!E35</f>
        <v>44E000252</v>
      </c>
      <c r="F1251" s="717" t="str">
        <f>BDS_N0105!F35</f>
        <v>2C_1kV75LC_Coax_090</v>
      </c>
      <c r="G1251" s="717" t="str">
        <f>BDS_N0105!G35</f>
        <v>Signal</v>
      </c>
      <c r="H1251" s="717" t="str">
        <f>BDS_N0105!H35</f>
        <v>N-Type to LEMO Box</v>
      </c>
      <c r="I1251" s="717" t="str">
        <f>BDS_N0105!I35</f>
        <v>J7</v>
      </c>
      <c r="J1251" s="717">
        <f>BDS_N0105!J35</f>
        <v>0</v>
      </c>
      <c r="K1251" s="717">
        <f>BDS_N0105!K35</f>
        <v>0</v>
      </c>
      <c r="L1251" s="717">
        <f>BDS_N0105!L35</f>
        <v>0</v>
      </c>
      <c r="M1251" s="717">
        <f>BDS_N0105!M35</f>
        <v>0</v>
      </c>
      <c r="N1251" s="717">
        <f>BDS_N0105!N35</f>
        <v>0</v>
      </c>
      <c r="O1251" s="717">
        <f>BDS_N0105!O35</f>
        <v>0</v>
      </c>
      <c r="P1251" s="717" t="str">
        <f>BDS_N0105!P35</f>
        <v>J7</v>
      </c>
      <c r="Q1251" s="717" t="str">
        <f>BDS_N0105!Q35</f>
        <v>Lemo to Lemo</v>
      </c>
      <c r="R1251" s="717">
        <f>BDS_N0105!R35</f>
        <v>19</v>
      </c>
      <c r="S1251" s="717">
        <f>BDS_N0105!S35</f>
        <v>7</v>
      </c>
      <c r="T1251" s="717" t="str">
        <f>BDS_N0105!T35</f>
        <v>CH6 - fmc1-3</v>
      </c>
      <c r="U1251" s="717">
        <f>BDS_N0105!U35</f>
        <v>0</v>
      </c>
      <c r="V1251" s="717">
        <f>BDS_N0105!V35</f>
        <v>0</v>
      </c>
      <c r="W1251" s="717">
        <f>BDS_N0105!W35</f>
        <v>0</v>
      </c>
      <c r="X1251" s="717">
        <f>BDS_N0105!X35</f>
        <v>0</v>
      </c>
      <c r="Y1251" s="717">
        <f>BDS_N0105!Y35</f>
        <v>0</v>
      </c>
    </row>
    <row r="1252" spans="1:25" x14ac:dyDescent="0.25">
      <c r="A1252" s="717" t="str">
        <f>BDS_N0105!A36</f>
        <v>Ion Chamber</v>
      </c>
      <c r="B1252" s="717" t="str">
        <f>BDS_N0105!B36</f>
        <v>BDS_BBS:IC_D5641</v>
      </c>
      <c r="C1252" s="717" t="str">
        <f>BDS_N0105!C36</f>
        <v>IC</v>
      </c>
      <c r="D1252" s="717" t="str">
        <f>BDS_N0105!D36</f>
        <v>D5641</v>
      </c>
      <c r="E1252" s="717" t="str">
        <f>BDS_N0105!E36</f>
        <v>44E000251</v>
      </c>
      <c r="F1252" s="717" t="str">
        <f>BDS_N0105!F36</f>
        <v>2C_1kV75LC_Coax_090</v>
      </c>
      <c r="G1252" s="717" t="str">
        <f>BDS_N0105!G36</f>
        <v>Signal</v>
      </c>
      <c r="H1252" s="717" t="str">
        <f>BDS_N0105!H36</f>
        <v>N-Type to LEMO Box</v>
      </c>
      <c r="I1252" s="717" t="str">
        <f>BDS_N0105!I36</f>
        <v>J8</v>
      </c>
      <c r="J1252" s="717">
        <f>BDS_N0105!J36</f>
        <v>0</v>
      </c>
      <c r="K1252" s="717">
        <f>BDS_N0105!K36</f>
        <v>0</v>
      </c>
      <c r="L1252" s="717">
        <f>BDS_N0105!L36</f>
        <v>0</v>
      </c>
      <c r="M1252" s="717">
        <f>BDS_N0105!M36</f>
        <v>0</v>
      </c>
      <c r="N1252" s="717">
        <f>BDS_N0105!N36</f>
        <v>0</v>
      </c>
      <c r="O1252" s="717">
        <f>BDS_N0105!O36</f>
        <v>0</v>
      </c>
      <c r="P1252" s="717" t="str">
        <f>BDS_N0105!P36</f>
        <v>J8</v>
      </c>
      <c r="Q1252" s="717" t="str">
        <f>BDS_N0105!Q36</f>
        <v>Lemo to Lemo</v>
      </c>
      <c r="R1252" s="717">
        <f>BDS_N0105!R36</f>
        <v>19</v>
      </c>
      <c r="S1252" s="717">
        <f>BDS_N0105!S36</f>
        <v>7</v>
      </c>
      <c r="T1252" s="717" t="str">
        <f>BDS_N0105!T36</f>
        <v>CH7 - fmc1-4</v>
      </c>
      <c r="U1252" s="717">
        <f>BDS_N0105!U36</f>
        <v>0</v>
      </c>
      <c r="V1252" s="717">
        <f>BDS_N0105!V36</f>
        <v>0</v>
      </c>
      <c r="W1252" s="717">
        <f>BDS_N0105!W36</f>
        <v>0</v>
      </c>
      <c r="X1252" s="717">
        <f>BDS_N0105!X36</f>
        <v>0</v>
      </c>
      <c r="Y1252" s="717">
        <f>BDS_N0105!Y36</f>
        <v>0</v>
      </c>
    </row>
    <row r="1253" spans="1:25" x14ac:dyDescent="0.25">
      <c r="A1253" s="717" t="str">
        <f>BDS_N0105!A37</f>
        <v>Ion Chamber</v>
      </c>
      <c r="B1253" s="717" t="str">
        <f>BDS_N0105!B37</f>
        <v>BDS_BBS:IC_D5679</v>
      </c>
      <c r="C1253" s="717" t="str">
        <f>BDS_N0105!C37</f>
        <v>IC</v>
      </c>
      <c r="D1253" s="717" t="str">
        <f>BDS_N0105!D37</f>
        <v>D5679</v>
      </c>
      <c r="E1253" s="717" t="str">
        <f>BDS_N0105!E37</f>
        <v>44E000247</v>
      </c>
      <c r="F1253" s="717" t="str">
        <f>BDS_N0105!F37</f>
        <v>2C_1kV75LC_Coax_090</v>
      </c>
      <c r="G1253" s="717" t="str">
        <f>BDS_N0105!G37</f>
        <v>Signal</v>
      </c>
      <c r="H1253" s="717" t="str">
        <f>BDS_N0105!H37</f>
        <v>N-Type to LEMO Box</v>
      </c>
      <c r="I1253" s="717" t="str">
        <f>BDS_N0105!I37</f>
        <v>J1</v>
      </c>
      <c r="J1253" s="717">
        <f>BDS_N0105!J37</f>
        <v>0</v>
      </c>
      <c r="K1253" s="717">
        <f>BDS_N0105!K37</f>
        <v>0</v>
      </c>
      <c r="L1253" s="717">
        <f>BDS_N0105!L37</f>
        <v>0</v>
      </c>
      <c r="M1253" s="717">
        <f>BDS_N0105!M37</f>
        <v>0</v>
      </c>
      <c r="N1253" s="717">
        <f>BDS_N0105!N37</f>
        <v>0</v>
      </c>
      <c r="O1253" s="717">
        <f>BDS_N0105!O37</f>
        <v>0</v>
      </c>
      <c r="P1253" s="717" t="str">
        <f>BDS_N0105!P37</f>
        <v>J1</v>
      </c>
      <c r="Q1253" s="717" t="str">
        <f>BDS_N0105!Q37</f>
        <v>Lemo to Lemo</v>
      </c>
      <c r="R1253" s="717">
        <f>BDS_N0105!R37</f>
        <v>19</v>
      </c>
      <c r="S1253" s="717">
        <f>BDS_N0105!S37</f>
        <v>8</v>
      </c>
      <c r="T1253" s="717" t="str">
        <f>BDS_N0105!T37</f>
        <v>CH0 - fmc2-1</v>
      </c>
      <c r="U1253" s="717">
        <f>BDS_N0105!U37</f>
        <v>0</v>
      </c>
      <c r="V1253" s="717">
        <f>BDS_N0105!V37</f>
        <v>0</v>
      </c>
      <c r="W1253" s="717">
        <f>BDS_N0105!W37</f>
        <v>0</v>
      </c>
      <c r="X1253" s="717">
        <f>BDS_N0105!X37</f>
        <v>0</v>
      </c>
      <c r="Y1253" s="717">
        <f>BDS_N0105!Y37</f>
        <v>0</v>
      </c>
    </row>
    <row r="1254" spans="1:25" x14ac:dyDescent="0.25">
      <c r="A1254" s="717" t="str">
        <f>BDS_N0105!A38</f>
        <v>Ion Chamber</v>
      </c>
      <c r="B1254" s="717" t="str">
        <f>BDS_N0105!B38</f>
        <v>BDS_BBS:IC_D5711</v>
      </c>
      <c r="C1254" s="717" t="str">
        <f>BDS_N0105!C38</f>
        <v>IC</v>
      </c>
      <c r="D1254" s="717" t="str">
        <f>BDS_N0105!D38</f>
        <v>D5711</v>
      </c>
      <c r="E1254" s="717" t="str">
        <f>BDS_N0105!E38</f>
        <v>44E000246</v>
      </c>
      <c r="F1254" s="717" t="str">
        <f>BDS_N0105!F38</f>
        <v>2C_1kV75LC_Coax_090</v>
      </c>
      <c r="G1254" s="717" t="str">
        <f>BDS_N0105!G38</f>
        <v>Signal</v>
      </c>
      <c r="H1254" s="717" t="str">
        <f>BDS_N0105!H38</f>
        <v>N-Type to LEMO Box</v>
      </c>
      <c r="I1254" s="717" t="str">
        <f>BDS_N0105!I38</f>
        <v>J2</v>
      </c>
      <c r="J1254" s="717">
        <f>BDS_N0105!J38</f>
        <v>0</v>
      </c>
      <c r="K1254" s="717">
        <f>BDS_N0105!K38</f>
        <v>0</v>
      </c>
      <c r="L1254" s="717">
        <f>BDS_N0105!L38</f>
        <v>0</v>
      </c>
      <c r="M1254" s="717">
        <f>BDS_N0105!M38</f>
        <v>0</v>
      </c>
      <c r="N1254" s="717">
        <f>BDS_N0105!N38</f>
        <v>0</v>
      </c>
      <c r="O1254" s="717">
        <f>BDS_N0105!O38</f>
        <v>0</v>
      </c>
      <c r="P1254" s="717" t="str">
        <f>BDS_N0105!P38</f>
        <v>J2</v>
      </c>
      <c r="Q1254" s="717" t="str">
        <f>BDS_N0105!Q38</f>
        <v>Lemo to Lemo</v>
      </c>
      <c r="R1254" s="717">
        <f>BDS_N0105!R38</f>
        <v>19</v>
      </c>
      <c r="S1254" s="717">
        <f>BDS_N0105!S38</f>
        <v>8</v>
      </c>
      <c r="T1254" s="717" t="str">
        <f>BDS_N0105!T38</f>
        <v>CH1 - fmc2-2</v>
      </c>
      <c r="U1254" s="717">
        <f>BDS_N0105!U38</f>
        <v>0</v>
      </c>
      <c r="V1254" s="717">
        <f>BDS_N0105!V38</f>
        <v>0</v>
      </c>
      <c r="W1254" s="717">
        <f>BDS_N0105!W38</f>
        <v>0</v>
      </c>
      <c r="X1254" s="717">
        <f>BDS_N0105!X38</f>
        <v>0</v>
      </c>
      <c r="Y1254" s="717">
        <f>BDS_N0105!Y38</f>
        <v>0</v>
      </c>
    </row>
    <row r="1255" spans="1:25" x14ac:dyDescent="0.25">
      <c r="A1255" s="717" t="str">
        <f>BDS_N0105!A39</f>
        <v>Ion Chamber</v>
      </c>
      <c r="B1255" s="717" t="str">
        <f>BDS_N0105!B39</f>
        <v>BDS_FFS:IC_D5740</v>
      </c>
      <c r="C1255" s="717" t="str">
        <f>BDS_N0105!C39</f>
        <v>IC</v>
      </c>
      <c r="D1255" s="717" t="str">
        <f>BDS_N0105!D39</f>
        <v>D5740</v>
      </c>
      <c r="E1255" s="717" t="str">
        <f>BDS_N0105!E39</f>
        <v>44E000245</v>
      </c>
      <c r="F1255" s="717" t="str">
        <f>BDS_N0105!F39</f>
        <v>2C_1kV75LC_Coax_090</v>
      </c>
      <c r="G1255" s="717" t="str">
        <f>BDS_N0105!G39</f>
        <v>Signal</v>
      </c>
      <c r="H1255" s="717" t="str">
        <f>BDS_N0105!H39</f>
        <v>N-Type to LEMO Box</v>
      </c>
      <c r="I1255" s="717" t="str">
        <f>BDS_N0105!I39</f>
        <v>J3</v>
      </c>
      <c r="J1255" s="717">
        <f>BDS_N0105!J39</f>
        <v>0</v>
      </c>
      <c r="K1255" s="717">
        <f>BDS_N0105!K39</f>
        <v>0</v>
      </c>
      <c r="L1255" s="717">
        <f>BDS_N0105!L39</f>
        <v>0</v>
      </c>
      <c r="M1255" s="717">
        <f>BDS_N0105!M39</f>
        <v>0</v>
      </c>
      <c r="N1255" s="717">
        <f>BDS_N0105!N39</f>
        <v>0</v>
      </c>
      <c r="O1255" s="717">
        <f>BDS_N0105!O39</f>
        <v>0</v>
      </c>
      <c r="P1255" s="717" t="str">
        <f>BDS_N0105!P39</f>
        <v>J3</v>
      </c>
      <c r="Q1255" s="717" t="str">
        <f>BDS_N0105!Q39</f>
        <v>Lemo to Lemo</v>
      </c>
      <c r="R1255" s="717">
        <f>BDS_N0105!R39</f>
        <v>19</v>
      </c>
      <c r="S1255" s="717">
        <f>BDS_N0105!S39</f>
        <v>8</v>
      </c>
      <c r="T1255" s="717" t="str">
        <f>BDS_N0105!T39</f>
        <v>CH2 - fmc2-3</v>
      </c>
      <c r="U1255" s="717">
        <f>BDS_N0105!U39</f>
        <v>0</v>
      </c>
      <c r="V1255" s="717">
        <f>BDS_N0105!V39</f>
        <v>0</v>
      </c>
      <c r="W1255" s="717">
        <f>BDS_N0105!W39</f>
        <v>0</v>
      </c>
      <c r="X1255" s="717">
        <f>BDS_N0105!X39</f>
        <v>0</v>
      </c>
      <c r="Y1255" s="717">
        <f>BDS_N0105!Y39</f>
        <v>0</v>
      </c>
    </row>
    <row r="1256" spans="1:25" x14ac:dyDescent="0.25">
      <c r="A1256" s="717" t="str">
        <f>BDS_N0105!A40</f>
        <v>Ion Chamber</v>
      </c>
      <c r="B1256" s="717" t="str">
        <f>BDS_N0105!B40</f>
        <v>BDS_FFS:IC_D5765</v>
      </c>
      <c r="C1256" s="717" t="str">
        <f>BDS_N0105!C40</f>
        <v>IC</v>
      </c>
      <c r="D1256" s="717" t="str">
        <f>BDS_N0105!D40</f>
        <v>D5765</v>
      </c>
      <c r="E1256" s="717" t="str">
        <f>BDS_N0105!E40</f>
        <v>44E000244</v>
      </c>
      <c r="F1256" s="717" t="str">
        <f>BDS_N0105!F40</f>
        <v>2C_1kV75LC_Coax_090</v>
      </c>
      <c r="G1256" s="717" t="str">
        <f>BDS_N0105!G40</f>
        <v>Signal</v>
      </c>
      <c r="H1256" s="717" t="str">
        <f>BDS_N0105!H40</f>
        <v>N-Type to LEMO Box</v>
      </c>
      <c r="I1256" s="717" t="str">
        <f>BDS_N0105!I40</f>
        <v>J4</v>
      </c>
      <c r="J1256" s="717">
        <f>BDS_N0105!J40</f>
        <v>0</v>
      </c>
      <c r="K1256" s="717">
        <f>BDS_N0105!K40</f>
        <v>0</v>
      </c>
      <c r="L1256" s="717">
        <f>BDS_N0105!L40</f>
        <v>0</v>
      </c>
      <c r="M1256" s="717">
        <f>BDS_N0105!M40</f>
        <v>0</v>
      </c>
      <c r="N1256" s="717">
        <f>BDS_N0105!N40</f>
        <v>0</v>
      </c>
      <c r="O1256" s="717">
        <f>BDS_N0105!O40</f>
        <v>0</v>
      </c>
      <c r="P1256" s="717" t="str">
        <f>BDS_N0105!P40</f>
        <v>J4</v>
      </c>
      <c r="Q1256" s="717" t="str">
        <f>BDS_N0105!Q40</f>
        <v>Lemo to Lemo</v>
      </c>
      <c r="R1256" s="717">
        <f>BDS_N0105!R40</f>
        <v>19</v>
      </c>
      <c r="S1256" s="717">
        <f>BDS_N0105!S40</f>
        <v>8</v>
      </c>
      <c r="T1256" s="717" t="str">
        <f>BDS_N0105!T40</f>
        <v>CH3 - fmc2-4</v>
      </c>
      <c r="U1256" s="717">
        <f>BDS_N0105!U40</f>
        <v>0</v>
      </c>
      <c r="V1256" s="717">
        <f>BDS_N0105!V40</f>
        <v>0</v>
      </c>
      <c r="W1256" s="717">
        <f>BDS_N0105!W40</f>
        <v>0</v>
      </c>
      <c r="X1256" s="717">
        <f>BDS_N0105!X40</f>
        <v>0</v>
      </c>
      <c r="Y1256" s="717">
        <f>BDS_N0105!Y40</f>
        <v>0</v>
      </c>
    </row>
    <row r="1257" spans="1:25" x14ac:dyDescent="0.25">
      <c r="A1257" s="717" t="str">
        <f>BDS_N0105!A41</f>
        <v>Ion Chamber</v>
      </c>
      <c r="B1257" s="717" t="str">
        <f>BDS_N0105!B41</f>
        <v>BDS_FFS:IC_D5800</v>
      </c>
      <c r="C1257" s="717" t="str">
        <f>BDS_N0105!C41</f>
        <v>IC</v>
      </c>
      <c r="D1257" s="717" t="str">
        <f>BDS_N0105!D41</f>
        <v>D5800</v>
      </c>
      <c r="E1257" s="717" t="str">
        <f>BDS_N0105!E41</f>
        <v>44E000243</v>
      </c>
      <c r="F1257" s="717" t="str">
        <f>BDS_N0105!F41</f>
        <v>2C_1kV75LC_Coax_090</v>
      </c>
      <c r="G1257" s="717" t="str">
        <f>BDS_N0105!G41</f>
        <v>Signal</v>
      </c>
      <c r="H1257" s="717" t="str">
        <f>BDS_N0105!H41</f>
        <v>N-Type to LEMO Box</v>
      </c>
      <c r="I1257" s="717" t="str">
        <f>BDS_N0105!I41</f>
        <v>J5</v>
      </c>
      <c r="J1257" s="717">
        <f>BDS_N0105!J41</f>
        <v>0</v>
      </c>
      <c r="K1257" s="717">
        <f>BDS_N0105!K41</f>
        <v>0</v>
      </c>
      <c r="L1257" s="717">
        <f>BDS_N0105!L41</f>
        <v>0</v>
      </c>
      <c r="M1257" s="717">
        <f>BDS_N0105!M41</f>
        <v>0</v>
      </c>
      <c r="N1257" s="717">
        <f>BDS_N0105!N41</f>
        <v>0</v>
      </c>
      <c r="O1257" s="717">
        <f>BDS_N0105!O41</f>
        <v>0</v>
      </c>
      <c r="P1257" s="717" t="str">
        <f>BDS_N0105!P41</f>
        <v>J5</v>
      </c>
      <c r="Q1257" s="717" t="str">
        <f>BDS_N0105!Q41</f>
        <v>Lemo to Lemo</v>
      </c>
      <c r="R1257" s="717">
        <f>BDS_N0105!R41</f>
        <v>19</v>
      </c>
      <c r="S1257" s="717">
        <f>BDS_N0105!S41</f>
        <v>8</v>
      </c>
      <c r="T1257" s="717" t="str">
        <f>BDS_N0105!T41</f>
        <v>CH4 - fmc1-1</v>
      </c>
      <c r="U1257" s="717">
        <f>BDS_N0105!U41</f>
        <v>0</v>
      </c>
      <c r="V1257" s="717">
        <f>BDS_N0105!V41</f>
        <v>0</v>
      </c>
      <c r="W1257" s="717">
        <f>BDS_N0105!W41</f>
        <v>0</v>
      </c>
      <c r="X1257" s="717">
        <f>BDS_N0105!X41</f>
        <v>0</v>
      </c>
      <c r="Y1257" s="717">
        <f>BDS_N0105!Y41</f>
        <v>0</v>
      </c>
    </row>
    <row r="1258" spans="1:25" x14ac:dyDescent="0.25">
      <c r="A1258" s="717" t="str">
        <f>BDS_N0105!A42</f>
        <v>Ion Chamber</v>
      </c>
      <c r="B1258" s="717" t="str">
        <f>BDS_N0105!B42</f>
        <v>BDS_FFS:IC_D5822</v>
      </c>
      <c r="C1258" s="717" t="str">
        <f>BDS_N0105!C42</f>
        <v>IC</v>
      </c>
      <c r="D1258" s="717" t="str">
        <f>BDS_N0105!D42</f>
        <v>D5822</v>
      </c>
      <c r="E1258" s="717" t="str">
        <f>BDS_N0105!E42</f>
        <v xml:space="preserve">44E000242 </v>
      </c>
      <c r="F1258" s="717" t="str">
        <f>BDS_N0105!F42</f>
        <v>2C_1kV75LC_Coax_090</v>
      </c>
      <c r="G1258" s="717" t="str">
        <f>BDS_N0105!G42</f>
        <v>Signal</v>
      </c>
      <c r="H1258" s="717" t="str">
        <f>BDS_N0105!H42</f>
        <v>N-Type to LEMO Box</v>
      </c>
      <c r="I1258" s="717" t="str">
        <f>BDS_N0105!I42</f>
        <v>J6</v>
      </c>
      <c r="J1258" s="717">
        <f>BDS_N0105!J42</f>
        <v>0</v>
      </c>
      <c r="K1258" s="717">
        <f>BDS_N0105!K42</f>
        <v>0</v>
      </c>
      <c r="L1258" s="717">
        <f>BDS_N0105!L42</f>
        <v>0</v>
      </c>
      <c r="M1258" s="717">
        <f>BDS_N0105!M42</f>
        <v>0</v>
      </c>
      <c r="N1258" s="717">
        <f>BDS_N0105!N42</f>
        <v>0</v>
      </c>
      <c r="O1258" s="717">
        <f>BDS_N0105!O42</f>
        <v>0</v>
      </c>
      <c r="P1258" s="717" t="str">
        <f>BDS_N0105!P42</f>
        <v>J6</v>
      </c>
      <c r="Q1258" s="717" t="str">
        <f>BDS_N0105!Q42</f>
        <v>Lemo to Lemo</v>
      </c>
      <c r="R1258" s="717">
        <f>BDS_N0105!R42</f>
        <v>19</v>
      </c>
      <c r="S1258" s="717">
        <f>BDS_N0105!S42</f>
        <v>8</v>
      </c>
      <c r="T1258" s="717" t="str">
        <f>BDS_N0105!T42</f>
        <v>CH5 - fmc1-2</v>
      </c>
      <c r="U1258" s="717">
        <f>BDS_N0105!U42</f>
        <v>0</v>
      </c>
      <c r="V1258" s="717">
        <f>BDS_N0105!V42</f>
        <v>0</v>
      </c>
      <c r="W1258" s="717">
        <f>BDS_N0105!W42</f>
        <v>0</v>
      </c>
      <c r="X1258" s="717">
        <f>BDS_N0105!X42</f>
        <v>0</v>
      </c>
      <c r="Y1258" s="717">
        <f>BDS_N0105!Y42</f>
        <v>0</v>
      </c>
    </row>
    <row r="1259" spans="1:25" x14ac:dyDescent="0.25">
      <c r="A1259" s="717" t="str">
        <f>BDS_N0105!A47</f>
        <v>Ion Chamber</v>
      </c>
      <c r="B1259" s="717" t="str">
        <f>BDS_N0105!B47</f>
        <v>LS3_BTS:IC_D5205</v>
      </c>
      <c r="C1259" s="717">
        <f>BDS_N0105!C47</f>
        <v>0</v>
      </c>
      <c r="D1259" s="717" t="str">
        <f>BDS_N0105!D47</f>
        <v>D5205</v>
      </c>
      <c r="E1259" s="717" t="str">
        <f>BDS_N0105!E47</f>
        <v>34H000083</v>
      </c>
      <c r="F1259" s="717" t="str">
        <f>BDS_N0105!F47</f>
        <v>2C_5kVDC_Coax_035</v>
      </c>
      <c r="G1259" s="717" t="str">
        <f>BDS_N0105!G47</f>
        <v>HV Bias</v>
      </c>
      <c r="H1259" s="717" t="str">
        <f>BDS_N0105!H47</f>
        <v xml:space="preserve">SHV to SHV </v>
      </c>
      <c r="I1259" s="717">
        <f>BDS_N0105!I47</f>
        <v>1</v>
      </c>
      <c r="J1259" s="717">
        <f>BDS_N0105!J47</f>
        <v>0</v>
      </c>
      <c r="K1259" s="717">
        <f>BDS_N0105!K47</f>
        <v>0</v>
      </c>
      <c r="L1259" s="717">
        <f>BDS_N0105!L47</f>
        <v>0</v>
      </c>
      <c r="M1259" s="717">
        <f>BDS_N0105!M47</f>
        <v>0</v>
      </c>
      <c r="N1259" s="717">
        <f>BDS_N0105!N47</f>
        <v>0</v>
      </c>
      <c r="O1259" s="717">
        <f>BDS_N0105!O47</f>
        <v>0</v>
      </c>
      <c r="P1259" s="717">
        <f>BDS_N0105!P47</f>
        <v>1</v>
      </c>
      <c r="Q1259" s="717" t="str">
        <f>BDS_N0105!Q47</f>
        <v xml:space="preserve">SHV to SHV </v>
      </c>
      <c r="R1259" s="717">
        <f>BDS_N0105!R47</f>
        <v>0</v>
      </c>
      <c r="S1259" s="717">
        <f>BDS_N0105!S47</f>
        <v>0</v>
      </c>
      <c r="T1259" s="717">
        <f>BDS_N0105!T47</f>
        <v>0</v>
      </c>
      <c r="U1259" s="717">
        <f>BDS_N0105!U47</f>
        <v>0</v>
      </c>
      <c r="V1259" s="717">
        <f>BDS_N0105!V47</f>
        <v>14</v>
      </c>
      <c r="W1259" s="717" t="str">
        <f>BDS_N0105!W47</f>
        <v>2 : EHS8020n</v>
      </c>
      <c r="X1259" s="717" t="str">
        <f>BDS_N0105!X47</f>
        <v>Ch0</v>
      </c>
      <c r="Y1259" s="717">
        <f>BDS_N0105!Y47</f>
        <v>0</v>
      </c>
    </row>
    <row r="1260" spans="1:25" x14ac:dyDescent="0.25">
      <c r="A1260" s="717" t="str">
        <f>BDS_N0105!A48</f>
        <v>Ion Chamber</v>
      </c>
      <c r="B1260" s="717" t="str">
        <f>BDS_N0105!B48</f>
        <v>LS3_BTS:IC_D5291</v>
      </c>
      <c r="C1260" s="717">
        <f>BDS_N0105!C48</f>
        <v>0</v>
      </c>
      <c r="D1260" s="717" t="str">
        <f>BDS_N0105!D48</f>
        <v>D5291</v>
      </c>
      <c r="E1260" s="717" t="str">
        <f>BDS_N0105!E48</f>
        <v>34H000082</v>
      </c>
      <c r="F1260" s="717" t="str">
        <f>BDS_N0105!F48</f>
        <v>2C_5kVDC_Coax_035</v>
      </c>
      <c r="G1260" s="717" t="str">
        <f>BDS_N0105!G48</f>
        <v>HV Bias</v>
      </c>
      <c r="H1260" s="717" t="str">
        <f>BDS_N0105!H48</f>
        <v xml:space="preserve">SHV to SHV </v>
      </c>
      <c r="I1260" s="717">
        <f>BDS_N0105!I48</f>
        <v>2</v>
      </c>
      <c r="J1260" s="717">
        <f>BDS_N0105!J48</f>
        <v>0</v>
      </c>
      <c r="K1260" s="717">
        <f>BDS_N0105!K48</f>
        <v>0</v>
      </c>
      <c r="L1260" s="717">
        <f>BDS_N0105!L48</f>
        <v>0</v>
      </c>
      <c r="M1260" s="717">
        <f>BDS_N0105!M48</f>
        <v>0</v>
      </c>
      <c r="N1260" s="717">
        <f>BDS_N0105!N48</f>
        <v>0</v>
      </c>
      <c r="O1260" s="717">
        <f>BDS_N0105!O48</f>
        <v>0</v>
      </c>
      <c r="P1260" s="717">
        <f>BDS_N0105!P48</f>
        <v>2</v>
      </c>
      <c r="Q1260" s="717" t="str">
        <f>BDS_N0105!Q48</f>
        <v xml:space="preserve">SHV to SHV </v>
      </c>
      <c r="R1260" s="717">
        <f>BDS_N0105!R48</f>
        <v>0</v>
      </c>
      <c r="S1260" s="717">
        <f>BDS_N0105!S48</f>
        <v>0</v>
      </c>
      <c r="T1260" s="717">
        <f>BDS_N0105!T48</f>
        <v>0</v>
      </c>
      <c r="U1260" s="717">
        <f>BDS_N0105!U48</f>
        <v>0</v>
      </c>
      <c r="V1260" s="717">
        <f>BDS_N0105!V48</f>
        <v>14</v>
      </c>
      <c r="W1260" s="717" t="str">
        <f>BDS_N0105!W48</f>
        <v>2 : EHS8020n</v>
      </c>
      <c r="X1260" s="717" t="str">
        <f>BDS_N0105!X48</f>
        <v>Ch0</v>
      </c>
      <c r="Y1260" s="717">
        <f>BDS_N0105!Y48</f>
        <v>0</v>
      </c>
    </row>
    <row r="1261" spans="1:25" x14ac:dyDescent="0.25">
      <c r="A1261" s="717" t="str">
        <f>BDS_N0105!A49</f>
        <v>Ion Chamber</v>
      </c>
      <c r="B1261" s="717" t="str">
        <f>BDS_N0105!B49</f>
        <v>BDS_BTS:IC_D5496</v>
      </c>
      <c r="C1261" s="717">
        <f>BDS_N0105!C49</f>
        <v>0</v>
      </c>
      <c r="D1261" s="717" t="str">
        <f>BDS_N0105!D49</f>
        <v>D5496</v>
      </c>
      <c r="E1261" s="717" t="str">
        <f>BDS_N0105!E49</f>
        <v>44H000037</v>
      </c>
      <c r="F1261" s="717" t="str">
        <f>BDS_N0105!F49</f>
        <v>2C_5kVDC_Coax_035</v>
      </c>
      <c r="G1261" s="717" t="str">
        <f>BDS_N0105!G49</f>
        <v>HV Bias</v>
      </c>
      <c r="H1261" s="717" t="str">
        <f>BDS_N0105!H49</f>
        <v xml:space="preserve">SHV to SHV </v>
      </c>
      <c r="I1261" s="717">
        <f>BDS_N0105!I49</f>
        <v>3</v>
      </c>
      <c r="J1261" s="717">
        <f>BDS_N0105!J49</f>
        <v>0</v>
      </c>
      <c r="K1261" s="717">
        <f>BDS_N0105!K49</f>
        <v>0</v>
      </c>
      <c r="L1261" s="717">
        <f>BDS_N0105!L49</f>
        <v>0</v>
      </c>
      <c r="M1261" s="717">
        <f>BDS_N0105!M49</f>
        <v>0</v>
      </c>
      <c r="N1261" s="717">
        <f>BDS_N0105!N49</f>
        <v>0</v>
      </c>
      <c r="O1261" s="717">
        <f>BDS_N0105!O49</f>
        <v>0</v>
      </c>
      <c r="P1261" s="717">
        <f>BDS_N0105!P49</f>
        <v>3</v>
      </c>
      <c r="Q1261" s="717" t="str">
        <f>BDS_N0105!Q49</f>
        <v xml:space="preserve">SHV to SHV </v>
      </c>
      <c r="R1261" s="717">
        <f>BDS_N0105!R49</f>
        <v>0</v>
      </c>
      <c r="S1261" s="717">
        <f>BDS_N0105!S49</f>
        <v>0</v>
      </c>
      <c r="T1261" s="717">
        <f>BDS_N0105!T49</f>
        <v>0</v>
      </c>
      <c r="U1261" s="717">
        <f>BDS_N0105!U49</f>
        <v>0</v>
      </c>
      <c r="V1261" s="717">
        <f>BDS_N0105!V49</f>
        <v>14</v>
      </c>
      <c r="W1261" s="717" t="str">
        <f>BDS_N0105!W49</f>
        <v>2 : EHS8020n</v>
      </c>
      <c r="X1261" s="717" t="str">
        <f>BDS_N0105!X49</f>
        <v>Ch1</v>
      </c>
      <c r="Y1261" s="717">
        <f>BDS_N0105!Y49</f>
        <v>0</v>
      </c>
    </row>
    <row r="1262" spans="1:25" x14ac:dyDescent="0.25">
      <c r="A1262" s="717" t="str">
        <f>BDS_N0105!A50</f>
        <v>Ion Chamber</v>
      </c>
      <c r="B1262" s="717" t="str">
        <f>BDS_N0105!B50</f>
        <v>BDS_BTS:IC_D5515</v>
      </c>
      <c r="C1262" s="717">
        <f>BDS_N0105!C50</f>
        <v>0</v>
      </c>
      <c r="D1262" s="717" t="str">
        <f>BDS_N0105!D50</f>
        <v>D5515</v>
      </c>
      <c r="E1262" s="717" t="str">
        <f>BDS_N0105!E50</f>
        <v>44H000034</v>
      </c>
      <c r="F1262" s="717" t="str">
        <f>BDS_N0105!F50</f>
        <v>2C_5kVDC_Coax_035</v>
      </c>
      <c r="G1262" s="717" t="str">
        <f>BDS_N0105!G50</f>
        <v>HV Bias</v>
      </c>
      <c r="H1262" s="717" t="str">
        <f>BDS_N0105!H50</f>
        <v xml:space="preserve">SHV to SHV </v>
      </c>
      <c r="I1262" s="717">
        <f>BDS_N0105!I50</f>
        <v>4</v>
      </c>
      <c r="J1262" s="717">
        <f>BDS_N0105!J50</f>
        <v>0</v>
      </c>
      <c r="K1262" s="717">
        <f>BDS_N0105!K50</f>
        <v>0</v>
      </c>
      <c r="L1262" s="717">
        <f>BDS_N0105!L50</f>
        <v>0</v>
      </c>
      <c r="M1262" s="717">
        <f>BDS_N0105!M50</f>
        <v>0</v>
      </c>
      <c r="N1262" s="717">
        <f>BDS_N0105!N50</f>
        <v>0</v>
      </c>
      <c r="O1262" s="717">
        <f>BDS_N0105!O50</f>
        <v>0</v>
      </c>
      <c r="P1262" s="717">
        <f>BDS_N0105!P50</f>
        <v>4</v>
      </c>
      <c r="Q1262" s="717" t="str">
        <f>BDS_N0105!Q50</f>
        <v xml:space="preserve">SHV to SHV </v>
      </c>
      <c r="R1262" s="717">
        <f>BDS_N0105!R50</f>
        <v>0</v>
      </c>
      <c r="S1262" s="717">
        <f>BDS_N0105!S50</f>
        <v>0</v>
      </c>
      <c r="T1262" s="717">
        <f>BDS_N0105!T50</f>
        <v>0</v>
      </c>
      <c r="U1262" s="717">
        <f>BDS_N0105!U50</f>
        <v>0</v>
      </c>
      <c r="V1262" s="717">
        <f>BDS_N0105!V50</f>
        <v>14</v>
      </c>
      <c r="W1262" s="717" t="str">
        <f>BDS_N0105!W50</f>
        <v>2 : EHS8020n</v>
      </c>
      <c r="X1262" s="717" t="str">
        <f>BDS_N0105!X50</f>
        <v>Ch1</v>
      </c>
      <c r="Y1262" s="717">
        <f>BDS_N0105!Y50</f>
        <v>0</v>
      </c>
    </row>
    <row r="1263" spans="1:25" x14ac:dyDescent="0.25">
      <c r="A1263" s="717" t="str">
        <f>BDS_N0105!A51</f>
        <v>Ion Chamber</v>
      </c>
      <c r="B1263" s="717" t="str">
        <f>BDS_N0105!B51</f>
        <v>BDS_BTS:IC_D5550</v>
      </c>
      <c r="C1263" s="717">
        <f>BDS_N0105!C51</f>
        <v>0</v>
      </c>
      <c r="D1263" s="717" t="str">
        <f>BDS_N0105!D51</f>
        <v>D5550</v>
      </c>
      <c r="E1263" s="717" t="str">
        <f>BDS_N0105!E51</f>
        <v>44H000033</v>
      </c>
      <c r="F1263" s="717" t="str">
        <f>BDS_N0105!F51</f>
        <v>2C_5kVDC_Coax_035</v>
      </c>
      <c r="G1263" s="717" t="str">
        <f>BDS_N0105!G51</f>
        <v>HV Bias</v>
      </c>
      <c r="H1263" s="717" t="str">
        <f>BDS_N0105!H51</f>
        <v xml:space="preserve">SHV to SHV </v>
      </c>
      <c r="I1263" s="717">
        <f>BDS_N0105!I51</f>
        <v>5</v>
      </c>
      <c r="J1263" s="717">
        <f>BDS_N0105!J51</f>
        <v>0</v>
      </c>
      <c r="K1263" s="717">
        <f>BDS_N0105!K51</f>
        <v>0</v>
      </c>
      <c r="L1263" s="717">
        <f>BDS_N0105!L51</f>
        <v>0</v>
      </c>
      <c r="M1263" s="717">
        <f>BDS_N0105!M51</f>
        <v>0</v>
      </c>
      <c r="N1263" s="717">
        <f>BDS_N0105!N51</f>
        <v>0</v>
      </c>
      <c r="O1263" s="717">
        <f>BDS_N0105!O51</f>
        <v>0</v>
      </c>
      <c r="P1263" s="717">
        <f>BDS_N0105!P51</f>
        <v>5</v>
      </c>
      <c r="Q1263" s="717" t="str">
        <f>BDS_N0105!Q51</f>
        <v xml:space="preserve">SHV to SHV </v>
      </c>
      <c r="R1263" s="717">
        <f>BDS_N0105!R51</f>
        <v>0</v>
      </c>
      <c r="S1263" s="717">
        <f>BDS_N0105!S51</f>
        <v>0</v>
      </c>
      <c r="T1263" s="717">
        <f>BDS_N0105!T51</f>
        <v>0</v>
      </c>
      <c r="U1263" s="717">
        <f>BDS_N0105!U51</f>
        <v>0</v>
      </c>
      <c r="V1263" s="717">
        <f>BDS_N0105!V51</f>
        <v>14</v>
      </c>
      <c r="W1263" s="717" t="str">
        <f>BDS_N0105!W51</f>
        <v>2 : EHS8020n</v>
      </c>
      <c r="X1263" s="717" t="str">
        <f>BDS_N0105!X51</f>
        <v>Ch2</v>
      </c>
      <c r="Y1263" s="717">
        <f>BDS_N0105!Y51</f>
        <v>0</v>
      </c>
    </row>
    <row r="1264" spans="1:25" x14ac:dyDescent="0.25">
      <c r="A1264" s="717" t="str">
        <f>BDS_N0105!A52</f>
        <v>Ion Chamber</v>
      </c>
      <c r="B1264" s="717" t="str">
        <f>BDS_N0105!B52</f>
        <v>BDS_BBS:IC_D5578</v>
      </c>
      <c r="C1264" s="717">
        <f>BDS_N0105!C52</f>
        <v>0</v>
      </c>
      <c r="D1264" s="717" t="str">
        <f>BDS_N0105!D52</f>
        <v>D5578</v>
      </c>
      <c r="E1264" s="717" t="str">
        <f>BDS_N0105!E52</f>
        <v>44H000032</v>
      </c>
      <c r="F1264" s="717" t="str">
        <f>BDS_N0105!F52</f>
        <v>2C_5kVDC_Coax_035</v>
      </c>
      <c r="G1264" s="717" t="str">
        <f>BDS_N0105!G52</f>
        <v>HV Bias</v>
      </c>
      <c r="H1264" s="717" t="str">
        <f>BDS_N0105!H52</f>
        <v xml:space="preserve">SHV to SHV </v>
      </c>
      <c r="I1264" s="717">
        <f>BDS_N0105!I52</f>
        <v>6</v>
      </c>
      <c r="J1264" s="717">
        <f>BDS_N0105!J52</f>
        <v>0</v>
      </c>
      <c r="K1264" s="717">
        <f>BDS_N0105!K52</f>
        <v>0</v>
      </c>
      <c r="L1264" s="717">
        <f>BDS_N0105!L52</f>
        <v>0</v>
      </c>
      <c r="M1264" s="717">
        <f>BDS_N0105!M52</f>
        <v>0</v>
      </c>
      <c r="N1264" s="717">
        <f>BDS_N0105!N52</f>
        <v>0</v>
      </c>
      <c r="O1264" s="717">
        <f>BDS_N0105!O52</f>
        <v>0</v>
      </c>
      <c r="P1264" s="717">
        <f>BDS_N0105!P52</f>
        <v>6</v>
      </c>
      <c r="Q1264" s="717" t="str">
        <f>BDS_N0105!Q52</f>
        <v xml:space="preserve">SHV to SHV </v>
      </c>
      <c r="R1264" s="717">
        <f>BDS_N0105!R52</f>
        <v>0</v>
      </c>
      <c r="S1264" s="717">
        <f>BDS_N0105!S52</f>
        <v>0</v>
      </c>
      <c r="T1264" s="717">
        <f>BDS_N0105!T52</f>
        <v>0</v>
      </c>
      <c r="U1264" s="717">
        <f>BDS_N0105!U52</f>
        <v>0</v>
      </c>
      <c r="V1264" s="717">
        <f>BDS_N0105!V52</f>
        <v>14</v>
      </c>
      <c r="W1264" s="717" t="str">
        <f>BDS_N0105!W52</f>
        <v>2 : EHS8020n</v>
      </c>
      <c r="X1264" s="717" t="str">
        <f>BDS_N0105!X52</f>
        <v>Ch2</v>
      </c>
      <c r="Y1264" s="717">
        <f>BDS_N0105!Y52</f>
        <v>0</v>
      </c>
    </row>
    <row r="1265" spans="1:25" x14ac:dyDescent="0.25">
      <c r="A1265" s="717" t="str">
        <f>BDS_N0105!A53</f>
        <v>Ion Chamber</v>
      </c>
      <c r="B1265" s="717" t="str">
        <f>BDS_N0105!B53</f>
        <v>BDS_BBS:IC_D5611</v>
      </c>
      <c r="C1265" s="717">
        <f>BDS_N0105!C53</f>
        <v>0</v>
      </c>
      <c r="D1265" s="717" t="str">
        <f>BDS_N0105!D53</f>
        <v>D5611</v>
      </c>
      <c r="E1265" s="717" t="str">
        <f>BDS_N0105!E53</f>
        <v>44H000035</v>
      </c>
      <c r="F1265" s="717" t="str">
        <f>BDS_N0105!F53</f>
        <v>2C_5kVDC_Coax_035</v>
      </c>
      <c r="G1265" s="717" t="str">
        <f>BDS_N0105!G53</f>
        <v>HV Bias</v>
      </c>
      <c r="H1265" s="717" t="str">
        <f>BDS_N0105!H53</f>
        <v xml:space="preserve">SHV to SHV </v>
      </c>
      <c r="I1265" s="717">
        <f>BDS_N0105!I53</f>
        <v>7</v>
      </c>
      <c r="J1265" s="717">
        <f>BDS_N0105!J53</f>
        <v>0</v>
      </c>
      <c r="K1265" s="717">
        <f>BDS_N0105!K53</f>
        <v>0</v>
      </c>
      <c r="L1265" s="717">
        <f>BDS_N0105!L53</f>
        <v>0</v>
      </c>
      <c r="M1265" s="717">
        <f>BDS_N0105!M53</f>
        <v>0</v>
      </c>
      <c r="N1265" s="717">
        <f>BDS_N0105!N53</f>
        <v>0</v>
      </c>
      <c r="O1265" s="717">
        <f>BDS_N0105!O53</f>
        <v>0</v>
      </c>
      <c r="P1265" s="717">
        <f>BDS_N0105!P53</f>
        <v>7</v>
      </c>
      <c r="Q1265" s="717" t="str">
        <f>BDS_N0105!Q53</f>
        <v xml:space="preserve">SHV to SHV </v>
      </c>
      <c r="R1265" s="717">
        <f>BDS_N0105!R53</f>
        <v>0</v>
      </c>
      <c r="S1265" s="717">
        <f>BDS_N0105!S53</f>
        <v>0</v>
      </c>
      <c r="T1265" s="717">
        <f>BDS_N0105!T53</f>
        <v>0</v>
      </c>
      <c r="U1265" s="717">
        <f>BDS_N0105!U53</f>
        <v>0</v>
      </c>
      <c r="V1265" s="717">
        <f>BDS_N0105!V53</f>
        <v>14</v>
      </c>
      <c r="W1265" s="717" t="str">
        <f>BDS_N0105!W53</f>
        <v>2 : EHS8020n</v>
      </c>
      <c r="X1265" s="717" t="str">
        <f>BDS_N0105!X53</f>
        <v>Ch3</v>
      </c>
      <c r="Y1265" s="717">
        <f>BDS_N0105!Y53</f>
        <v>0</v>
      </c>
    </row>
    <row r="1266" spans="1:25" x14ac:dyDescent="0.25">
      <c r="A1266" s="717" t="str">
        <f>BDS_N0105!A54</f>
        <v>Ion Chamber</v>
      </c>
      <c r="B1266" s="717" t="str">
        <f>BDS_N0105!B54</f>
        <v>BDS_BBS:IC_D5641</v>
      </c>
      <c r="C1266" s="717">
        <f>BDS_N0105!C54</f>
        <v>0</v>
      </c>
      <c r="D1266" s="717" t="str">
        <f>BDS_N0105!D54</f>
        <v>D5641</v>
      </c>
      <c r="E1266" s="717" t="str">
        <f>BDS_N0105!E54</f>
        <v>44H000036</v>
      </c>
      <c r="F1266" s="717" t="str">
        <f>BDS_N0105!F54</f>
        <v>2C_5kVDC_Coax_035</v>
      </c>
      <c r="G1266" s="717" t="str">
        <f>BDS_N0105!G54</f>
        <v>HV Bias</v>
      </c>
      <c r="H1266" s="717" t="str">
        <f>BDS_N0105!H54</f>
        <v xml:space="preserve">SHV to SHV </v>
      </c>
      <c r="I1266" s="717">
        <f>BDS_N0105!I54</f>
        <v>8</v>
      </c>
      <c r="J1266" s="717">
        <f>BDS_N0105!J54</f>
        <v>0</v>
      </c>
      <c r="K1266" s="717">
        <f>BDS_N0105!K54</f>
        <v>0</v>
      </c>
      <c r="L1266" s="717">
        <f>BDS_N0105!L54</f>
        <v>0</v>
      </c>
      <c r="M1266" s="717">
        <f>BDS_N0105!M54</f>
        <v>0</v>
      </c>
      <c r="N1266" s="717">
        <f>BDS_N0105!N54</f>
        <v>0</v>
      </c>
      <c r="O1266" s="717">
        <f>BDS_N0105!O54</f>
        <v>0</v>
      </c>
      <c r="P1266" s="717">
        <f>BDS_N0105!P54</f>
        <v>8</v>
      </c>
      <c r="Q1266" s="717" t="str">
        <f>BDS_N0105!Q54</f>
        <v xml:space="preserve">SHV to SHV </v>
      </c>
      <c r="R1266" s="717">
        <f>BDS_N0105!R54</f>
        <v>0</v>
      </c>
      <c r="S1266" s="717">
        <f>BDS_N0105!S54</f>
        <v>0</v>
      </c>
      <c r="T1266" s="717">
        <f>BDS_N0105!T54</f>
        <v>0</v>
      </c>
      <c r="U1266" s="717">
        <f>BDS_N0105!U54</f>
        <v>0</v>
      </c>
      <c r="V1266" s="717">
        <f>BDS_N0105!V54</f>
        <v>14</v>
      </c>
      <c r="W1266" s="717" t="str">
        <f>BDS_N0105!W54</f>
        <v>2 : EHS8020n</v>
      </c>
      <c r="X1266" s="717" t="str">
        <f>BDS_N0105!X54</f>
        <v>Ch3</v>
      </c>
      <c r="Y1266" s="717">
        <f>BDS_N0105!Y54</f>
        <v>0</v>
      </c>
    </row>
    <row r="1267" spans="1:25" x14ac:dyDescent="0.25">
      <c r="A1267" s="717" t="str">
        <f>BDS_N0105!A55</f>
        <v>Ion Chamber</v>
      </c>
      <c r="B1267" s="717" t="str">
        <f>BDS_N0105!B55</f>
        <v>BDS_BBS:IC_D5679</v>
      </c>
      <c r="C1267" s="717">
        <f>BDS_N0105!C55</f>
        <v>0</v>
      </c>
      <c r="D1267" s="717" t="str">
        <f>BDS_N0105!D55</f>
        <v>D5679</v>
      </c>
      <c r="E1267" s="717" t="str">
        <f>BDS_N0105!E55</f>
        <v>44H000031</v>
      </c>
      <c r="F1267" s="717" t="str">
        <f>BDS_N0105!F55</f>
        <v>2C_5kVDC_Coax_035</v>
      </c>
      <c r="G1267" s="717" t="str">
        <f>BDS_N0105!G55</f>
        <v>HV Bias</v>
      </c>
      <c r="H1267" s="717" t="str">
        <f>BDS_N0105!H55</f>
        <v xml:space="preserve">SHV to SHV </v>
      </c>
      <c r="I1267" s="717">
        <f>BDS_N0105!I55</f>
        <v>1</v>
      </c>
      <c r="J1267" s="717">
        <f>BDS_N0105!J55</f>
        <v>0</v>
      </c>
      <c r="K1267" s="717">
        <f>BDS_N0105!K55</f>
        <v>0</v>
      </c>
      <c r="L1267" s="717">
        <f>BDS_N0105!L55</f>
        <v>0</v>
      </c>
      <c r="M1267" s="717">
        <f>BDS_N0105!M55</f>
        <v>0</v>
      </c>
      <c r="N1267" s="717">
        <f>BDS_N0105!N55</f>
        <v>0</v>
      </c>
      <c r="O1267" s="717">
        <f>BDS_N0105!O55</f>
        <v>0</v>
      </c>
      <c r="P1267" s="717">
        <f>BDS_N0105!P55</f>
        <v>1</v>
      </c>
      <c r="Q1267" s="717" t="str">
        <f>BDS_N0105!Q55</f>
        <v xml:space="preserve">SHV to SHV </v>
      </c>
      <c r="R1267" s="717">
        <f>BDS_N0105!R55</f>
        <v>0</v>
      </c>
      <c r="S1267" s="717">
        <f>BDS_N0105!S55</f>
        <v>0</v>
      </c>
      <c r="T1267" s="717">
        <f>BDS_N0105!T55</f>
        <v>0</v>
      </c>
      <c r="U1267" s="717">
        <f>BDS_N0105!U55</f>
        <v>0</v>
      </c>
      <c r="V1267" s="717">
        <f>BDS_N0105!V55</f>
        <v>14</v>
      </c>
      <c r="W1267" s="717" t="str">
        <f>BDS_N0105!W55</f>
        <v>2 : EHS8020n</v>
      </c>
      <c r="X1267" s="717" t="str">
        <f>BDS_N0105!X55</f>
        <v>Ch4</v>
      </c>
      <c r="Y1267" s="717">
        <f>BDS_N0105!Y55</f>
        <v>0</v>
      </c>
    </row>
    <row r="1268" spans="1:25" x14ac:dyDescent="0.25">
      <c r="A1268" s="717" t="str">
        <f>BDS_N0105!A56</f>
        <v>Ion Chamber</v>
      </c>
      <c r="B1268" s="717" t="str">
        <f>BDS_N0105!B56</f>
        <v>BDS_BBS:IC_D5711</v>
      </c>
      <c r="C1268" s="717">
        <f>BDS_N0105!C56</f>
        <v>0</v>
      </c>
      <c r="D1268" s="717" t="str">
        <f>BDS_N0105!D56</f>
        <v>D5711</v>
      </c>
      <c r="E1268" s="717" t="str">
        <f>BDS_N0105!E56</f>
        <v>44H000030</v>
      </c>
      <c r="F1268" s="717" t="str">
        <f>BDS_N0105!F56</f>
        <v>2C_5kVDC_Coax_035</v>
      </c>
      <c r="G1268" s="717" t="str">
        <f>BDS_N0105!G56</f>
        <v>HV Bias</v>
      </c>
      <c r="H1268" s="717" t="str">
        <f>BDS_N0105!H56</f>
        <v xml:space="preserve">SHV to SHV </v>
      </c>
      <c r="I1268" s="717">
        <f>BDS_N0105!I56</f>
        <v>2</v>
      </c>
      <c r="J1268" s="717">
        <f>BDS_N0105!J56</f>
        <v>0</v>
      </c>
      <c r="K1268" s="717">
        <f>BDS_N0105!K56</f>
        <v>0</v>
      </c>
      <c r="L1268" s="717">
        <f>BDS_N0105!L56</f>
        <v>0</v>
      </c>
      <c r="M1268" s="717">
        <f>BDS_N0105!M56</f>
        <v>0</v>
      </c>
      <c r="N1268" s="717">
        <f>BDS_N0105!N56</f>
        <v>0</v>
      </c>
      <c r="O1268" s="717">
        <f>BDS_N0105!O56</f>
        <v>0</v>
      </c>
      <c r="P1268" s="717">
        <f>BDS_N0105!P56</f>
        <v>2</v>
      </c>
      <c r="Q1268" s="717" t="str">
        <f>BDS_N0105!Q56</f>
        <v xml:space="preserve">SHV to SHV </v>
      </c>
      <c r="R1268" s="717">
        <f>BDS_N0105!R56</f>
        <v>0</v>
      </c>
      <c r="S1268" s="717">
        <f>BDS_N0105!S56</f>
        <v>0</v>
      </c>
      <c r="T1268" s="717">
        <f>BDS_N0105!T56</f>
        <v>0</v>
      </c>
      <c r="U1268" s="717">
        <f>BDS_N0105!U56</f>
        <v>0</v>
      </c>
      <c r="V1268" s="717">
        <f>BDS_N0105!V56</f>
        <v>14</v>
      </c>
      <c r="W1268" s="717" t="str">
        <f>BDS_N0105!W56</f>
        <v>2 : EHS8020n</v>
      </c>
      <c r="X1268" s="717" t="str">
        <f>BDS_N0105!X56</f>
        <v>Ch4</v>
      </c>
      <c r="Y1268" s="717">
        <f>BDS_N0105!Y56</f>
        <v>0</v>
      </c>
    </row>
    <row r="1269" spans="1:25" x14ac:dyDescent="0.25">
      <c r="A1269" s="717" t="str">
        <f>BDS_N0105!A57</f>
        <v>Ion Chamber</v>
      </c>
      <c r="B1269" s="717" t="str">
        <f>BDS_N0105!B57</f>
        <v>BDS_FFS:IC_D5740</v>
      </c>
      <c r="C1269" s="717">
        <f>BDS_N0105!C57</f>
        <v>0</v>
      </c>
      <c r="D1269" s="717" t="str">
        <f>BDS_N0105!D57</f>
        <v>D5740</v>
      </c>
      <c r="E1269" s="717" t="str">
        <f>BDS_N0105!E57</f>
        <v>44H000029</v>
      </c>
      <c r="F1269" s="717" t="str">
        <f>BDS_N0105!F57</f>
        <v>2C_5kVDC_Coax_035</v>
      </c>
      <c r="G1269" s="717" t="str">
        <f>BDS_N0105!G57</f>
        <v>HV Bias</v>
      </c>
      <c r="H1269" s="717" t="str">
        <f>BDS_N0105!H57</f>
        <v xml:space="preserve">SHV to SHV </v>
      </c>
      <c r="I1269" s="717">
        <f>BDS_N0105!I57</f>
        <v>3</v>
      </c>
      <c r="J1269" s="717">
        <f>BDS_N0105!J57</f>
        <v>0</v>
      </c>
      <c r="K1269" s="717">
        <f>BDS_N0105!K57</f>
        <v>0</v>
      </c>
      <c r="L1269" s="717">
        <f>BDS_N0105!L57</f>
        <v>0</v>
      </c>
      <c r="M1269" s="717">
        <f>BDS_N0105!M57</f>
        <v>0</v>
      </c>
      <c r="N1269" s="717">
        <f>BDS_N0105!N57</f>
        <v>0</v>
      </c>
      <c r="O1269" s="717">
        <f>BDS_N0105!O57</f>
        <v>0</v>
      </c>
      <c r="P1269" s="717">
        <f>BDS_N0105!P57</f>
        <v>3</v>
      </c>
      <c r="Q1269" s="717" t="str">
        <f>BDS_N0105!Q57</f>
        <v xml:space="preserve">SHV to SHV </v>
      </c>
      <c r="R1269" s="717">
        <f>BDS_N0105!R57</f>
        <v>0</v>
      </c>
      <c r="S1269" s="717">
        <f>BDS_N0105!S57</f>
        <v>0</v>
      </c>
      <c r="T1269" s="717">
        <f>BDS_N0105!T57</f>
        <v>0</v>
      </c>
      <c r="U1269" s="717">
        <f>BDS_N0105!U57</f>
        <v>0</v>
      </c>
      <c r="V1269" s="717">
        <f>BDS_N0105!V57</f>
        <v>14</v>
      </c>
      <c r="W1269" s="717" t="str">
        <f>BDS_N0105!W57</f>
        <v>2 : EHS8020n</v>
      </c>
      <c r="X1269" s="717" t="str">
        <f>BDS_N0105!X57</f>
        <v>Ch5</v>
      </c>
      <c r="Y1269" s="717">
        <f>BDS_N0105!Y57</f>
        <v>0</v>
      </c>
    </row>
    <row r="1270" spans="1:25" x14ac:dyDescent="0.25">
      <c r="A1270" s="717" t="str">
        <f>BDS_N0105!A58</f>
        <v>Ion Chamber</v>
      </c>
      <c r="B1270" s="717" t="str">
        <f>BDS_N0105!B58</f>
        <v>BDS_FFS:IC_D5765</v>
      </c>
      <c r="C1270" s="717">
        <f>BDS_N0105!C58</f>
        <v>0</v>
      </c>
      <c r="D1270" s="717" t="str">
        <f>BDS_N0105!D58</f>
        <v>D5765</v>
      </c>
      <c r="E1270" s="717" t="str">
        <f>BDS_N0105!E58</f>
        <v>44H000028</v>
      </c>
      <c r="F1270" s="717" t="str">
        <f>BDS_N0105!F58</f>
        <v>2C_5kVDC_Coax_035</v>
      </c>
      <c r="G1270" s="717" t="str">
        <f>BDS_N0105!G58</f>
        <v>HV Bias</v>
      </c>
      <c r="H1270" s="717" t="str">
        <f>BDS_N0105!H58</f>
        <v xml:space="preserve">SHV to SHV </v>
      </c>
      <c r="I1270" s="717">
        <f>BDS_N0105!I58</f>
        <v>4</v>
      </c>
      <c r="J1270" s="717">
        <f>BDS_N0105!J58</f>
        <v>0</v>
      </c>
      <c r="K1270" s="717">
        <f>BDS_N0105!K58</f>
        <v>0</v>
      </c>
      <c r="L1270" s="717">
        <f>BDS_N0105!L58</f>
        <v>0</v>
      </c>
      <c r="M1270" s="717">
        <f>BDS_N0105!M58</f>
        <v>0</v>
      </c>
      <c r="N1270" s="717">
        <f>BDS_N0105!N58</f>
        <v>0</v>
      </c>
      <c r="O1270" s="717">
        <f>BDS_N0105!O58</f>
        <v>0</v>
      </c>
      <c r="P1270" s="717">
        <f>BDS_N0105!P58</f>
        <v>4</v>
      </c>
      <c r="Q1270" s="717" t="str">
        <f>BDS_N0105!Q58</f>
        <v xml:space="preserve">SHV to SHV </v>
      </c>
      <c r="R1270" s="717">
        <f>BDS_N0105!R58</f>
        <v>0</v>
      </c>
      <c r="S1270" s="717">
        <f>BDS_N0105!S58</f>
        <v>0</v>
      </c>
      <c r="T1270" s="717">
        <f>BDS_N0105!T58</f>
        <v>0</v>
      </c>
      <c r="U1270" s="717">
        <f>BDS_N0105!U58</f>
        <v>0</v>
      </c>
      <c r="V1270" s="717">
        <f>BDS_N0105!V58</f>
        <v>14</v>
      </c>
      <c r="W1270" s="717" t="str">
        <f>BDS_N0105!W58</f>
        <v>2 : EHS8020n</v>
      </c>
      <c r="X1270" s="717" t="str">
        <f>BDS_N0105!X58</f>
        <v>Ch5</v>
      </c>
      <c r="Y1270" s="717">
        <f>BDS_N0105!Y58</f>
        <v>0</v>
      </c>
    </row>
    <row r="1271" spans="1:25" x14ac:dyDescent="0.25">
      <c r="A1271" s="717" t="str">
        <f>BDS_N0105!A59</f>
        <v>Ion Chamber</v>
      </c>
      <c r="B1271" s="717" t="str">
        <f>BDS_N0105!B59</f>
        <v>BDS_FFS:IC_D5800</v>
      </c>
      <c r="C1271" s="717">
        <f>BDS_N0105!C59</f>
        <v>0</v>
      </c>
      <c r="D1271" s="717" t="str">
        <f>BDS_N0105!D59</f>
        <v>D5800</v>
      </c>
      <c r="E1271" s="717" t="str">
        <f>BDS_N0105!E59</f>
        <v>44H000027</v>
      </c>
      <c r="F1271" s="717" t="str">
        <f>BDS_N0105!F59</f>
        <v>2C_5kVDC_Coax_035</v>
      </c>
      <c r="G1271" s="717" t="str">
        <f>BDS_N0105!G59</f>
        <v>HV Bias</v>
      </c>
      <c r="H1271" s="717" t="str">
        <f>BDS_N0105!H59</f>
        <v xml:space="preserve">SHV to SHV </v>
      </c>
      <c r="I1271" s="717">
        <f>BDS_N0105!I59</f>
        <v>5</v>
      </c>
      <c r="J1271" s="717">
        <f>BDS_N0105!J59</f>
        <v>0</v>
      </c>
      <c r="K1271" s="717">
        <f>BDS_N0105!K59</f>
        <v>0</v>
      </c>
      <c r="L1271" s="717">
        <f>BDS_N0105!L59</f>
        <v>0</v>
      </c>
      <c r="M1271" s="717">
        <f>BDS_N0105!M59</f>
        <v>0</v>
      </c>
      <c r="N1271" s="717">
        <f>BDS_N0105!N59</f>
        <v>0</v>
      </c>
      <c r="O1271" s="717">
        <f>BDS_N0105!O59</f>
        <v>0</v>
      </c>
      <c r="P1271" s="717">
        <f>BDS_N0105!P59</f>
        <v>5</v>
      </c>
      <c r="Q1271" s="717" t="str">
        <f>BDS_N0105!Q59</f>
        <v xml:space="preserve">SHV to SHV </v>
      </c>
      <c r="R1271" s="717">
        <f>BDS_N0105!R59</f>
        <v>0</v>
      </c>
      <c r="S1271" s="717">
        <f>BDS_N0105!S59</f>
        <v>0</v>
      </c>
      <c r="T1271" s="717">
        <f>BDS_N0105!T59</f>
        <v>0</v>
      </c>
      <c r="U1271" s="717">
        <f>BDS_N0105!U59</f>
        <v>0</v>
      </c>
      <c r="V1271" s="717">
        <f>BDS_N0105!V59</f>
        <v>14</v>
      </c>
      <c r="W1271" s="717" t="str">
        <f>BDS_N0105!W59</f>
        <v>2 : EHS8020n</v>
      </c>
      <c r="X1271" s="717" t="str">
        <f>BDS_N0105!X59</f>
        <v>Ch6</v>
      </c>
      <c r="Y1271" s="717">
        <f>BDS_N0105!Y59</f>
        <v>0</v>
      </c>
    </row>
    <row r="1272" spans="1:25" x14ac:dyDescent="0.25">
      <c r="A1272" s="717" t="str">
        <f>BDS_N0105!A60</f>
        <v>Ion Chamber</v>
      </c>
      <c r="B1272" s="717" t="str">
        <f>BDS_N0105!B60</f>
        <v>BDS_FFS:IC_D5822</v>
      </c>
      <c r="C1272" s="717">
        <f>BDS_N0105!C60</f>
        <v>0</v>
      </c>
      <c r="D1272" s="717" t="str">
        <f>BDS_N0105!D60</f>
        <v>D5822</v>
      </c>
      <c r="E1272" s="717" t="str">
        <f>BDS_N0105!E60</f>
        <v>44H000026</v>
      </c>
      <c r="F1272" s="717" t="str">
        <f>BDS_N0105!F60</f>
        <v>2C_5kVDC_Coax_035</v>
      </c>
      <c r="G1272" s="717" t="str">
        <f>BDS_N0105!G60</f>
        <v>HV Bias</v>
      </c>
      <c r="H1272" s="717" t="str">
        <f>BDS_N0105!H60</f>
        <v xml:space="preserve">SHV to SHV </v>
      </c>
      <c r="I1272" s="717">
        <f>BDS_N0105!I60</f>
        <v>6</v>
      </c>
      <c r="J1272" s="717">
        <f>BDS_N0105!J60</f>
        <v>0</v>
      </c>
      <c r="K1272" s="717">
        <f>BDS_N0105!K60</f>
        <v>0</v>
      </c>
      <c r="L1272" s="717">
        <f>BDS_N0105!L60</f>
        <v>0</v>
      </c>
      <c r="M1272" s="717">
        <f>BDS_N0105!M60</f>
        <v>0</v>
      </c>
      <c r="N1272" s="717">
        <f>BDS_N0105!N60</f>
        <v>0</v>
      </c>
      <c r="O1272" s="717">
        <f>BDS_N0105!O60</f>
        <v>0</v>
      </c>
      <c r="P1272" s="717">
        <f>BDS_N0105!P60</f>
        <v>6</v>
      </c>
      <c r="Q1272" s="717" t="str">
        <f>BDS_N0105!Q60</f>
        <v xml:space="preserve">SHV to SHV </v>
      </c>
      <c r="R1272" s="717">
        <f>BDS_N0105!R60</f>
        <v>0</v>
      </c>
      <c r="S1272" s="717">
        <f>BDS_N0105!S60</f>
        <v>0</v>
      </c>
      <c r="T1272" s="717">
        <f>BDS_N0105!T60</f>
        <v>0</v>
      </c>
      <c r="U1272" s="717">
        <f>BDS_N0105!U60</f>
        <v>0</v>
      </c>
      <c r="V1272" s="717">
        <f>BDS_N0105!V60</f>
        <v>14</v>
      </c>
      <c r="W1272" s="717" t="str">
        <f>BDS_N0105!W60</f>
        <v>2 : EHS8020n</v>
      </c>
      <c r="X1272" s="717" t="str">
        <f>BDS_N0105!X60</f>
        <v>Ch7</v>
      </c>
      <c r="Y1272" s="717">
        <f>BDS_N0105!Y60</f>
        <v>0</v>
      </c>
    </row>
    <row r="1273" spans="1:25" x14ac:dyDescent="0.25">
      <c r="A1273" s="717" t="str">
        <f>BDS_N0105!A62</f>
        <v>Halo Monitor Ring,Spare</v>
      </c>
      <c r="B1273" s="717" t="str">
        <f>BDS_N0105!B62</f>
        <v>LS3_BTS:HMR_D5382</v>
      </c>
      <c r="C1273" s="717" t="str">
        <f>BDS_N0105!C62</f>
        <v>HMR - Unused</v>
      </c>
      <c r="D1273" s="717" t="str">
        <f>BDS_N0105!D62</f>
        <v>D5382</v>
      </c>
      <c r="E1273" s="717" t="str">
        <f>BDS_N0105!E62</f>
        <v>34H000001</v>
      </c>
      <c r="F1273" s="717" t="str">
        <f>BDS_N0105!F62</f>
        <v>2C_1kV75LC_Coax_090</v>
      </c>
      <c r="G1273" s="717" t="str">
        <f>BDS_N0105!G62</f>
        <v>Signal</v>
      </c>
      <c r="H1273" s="717">
        <f>BDS_N0105!H62</f>
        <v>0</v>
      </c>
      <c r="I1273" s="717">
        <f>BDS_N0105!I62</f>
        <v>0</v>
      </c>
      <c r="J1273" s="717">
        <f>BDS_N0105!J62</f>
        <v>0</v>
      </c>
      <c r="K1273" s="717">
        <f>BDS_N0105!K62</f>
        <v>0</v>
      </c>
      <c r="L1273" s="717">
        <f>BDS_N0105!L62</f>
        <v>0</v>
      </c>
      <c r="M1273" s="717">
        <f>BDS_N0105!M62</f>
        <v>0</v>
      </c>
      <c r="N1273" s="717">
        <f>BDS_N0105!N62</f>
        <v>0</v>
      </c>
      <c r="O1273" s="717">
        <f>BDS_N0105!O62</f>
        <v>0</v>
      </c>
      <c r="P1273" s="717">
        <f>BDS_N0105!P62</f>
        <v>0</v>
      </c>
      <c r="Q1273" s="717">
        <f>BDS_N0105!Q62</f>
        <v>0</v>
      </c>
      <c r="R1273" s="717">
        <f>BDS_N0105!R62</f>
        <v>0</v>
      </c>
      <c r="S1273" s="717">
        <f>BDS_N0105!S62</f>
        <v>0</v>
      </c>
      <c r="T1273" s="717">
        <f>BDS_N0105!T62</f>
        <v>0</v>
      </c>
      <c r="U1273" s="717">
        <f>BDS_N0105!U62</f>
        <v>0</v>
      </c>
      <c r="V1273" s="717">
        <f>BDS_N0105!V62</f>
        <v>0</v>
      </c>
      <c r="W1273" s="717">
        <f>BDS_N0105!W62</f>
        <v>0</v>
      </c>
      <c r="X1273" s="717">
        <f>BDS_N0105!X62</f>
        <v>0</v>
      </c>
      <c r="Y1273" s="717">
        <f>BDS_N0105!Y62</f>
        <v>0</v>
      </c>
    </row>
    <row r="1274" spans="1:25" x14ac:dyDescent="0.25">
      <c r="A1274" s="717">
        <f>BDS_N0105!A63</f>
        <v>0</v>
      </c>
      <c r="B1274" s="717" t="str">
        <f>BDS_N0105!B63</f>
        <v>LS3_BTS:HMR_D5382</v>
      </c>
      <c r="C1274" s="717">
        <f>BDS_N0105!C63</f>
        <v>0</v>
      </c>
      <c r="D1274" s="717" t="str">
        <f>BDS_N0105!D63</f>
        <v>D5382</v>
      </c>
      <c r="E1274" s="717" t="str">
        <f>BDS_N0105!E63</f>
        <v>34H000092</v>
      </c>
      <c r="F1274" s="717" t="str">
        <f>BDS_N0105!F63</f>
        <v>2C_5kVDC_Coax_035</v>
      </c>
      <c r="G1274" s="717" t="str">
        <f>BDS_N0105!G63</f>
        <v>HV Bias</v>
      </c>
      <c r="H1274" s="717">
        <f>BDS_N0105!H63</f>
        <v>0</v>
      </c>
      <c r="I1274" s="717">
        <f>BDS_N0105!I63</f>
        <v>0</v>
      </c>
      <c r="J1274" s="717">
        <f>BDS_N0105!J63</f>
        <v>0</v>
      </c>
      <c r="K1274" s="717">
        <f>BDS_N0105!K63</f>
        <v>0</v>
      </c>
      <c r="L1274" s="717">
        <f>BDS_N0105!L63</f>
        <v>0</v>
      </c>
      <c r="M1274" s="717">
        <f>BDS_N0105!M63</f>
        <v>0</v>
      </c>
      <c r="N1274" s="717">
        <f>BDS_N0105!N63</f>
        <v>0</v>
      </c>
      <c r="O1274" s="717">
        <f>BDS_N0105!O63</f>
        <v>0</v>
      </c>
      <c r="P1274" s="717">
        <f>BDS_N0105!P63</f>
        <v>0</v>
      </c>
      <c r="Q1274" s="717">
        <f>BDS_N0105!Q63</f>
        <v>0</v>
      </c>
      <c r="R1274" s="717">
        <f>BDS_N0105!R63</f>
        <v>0</v>
      </c>
      <c r="S1274" s="717">
        <f>BDS_N0105!S63</f>
        <v>0</v>
      </c>
      <c r="T1274" s="717">
        <f>BDS_N0105!T63</f>
        <v>0</v>
      </c>
      <c r="U1274" s="717">
        <f>BDS_N0105!U63</f>
        <v>0</v>
      </c>
      <c r="V1274" s="717">
        <f>BDS_N0105!V63</f>
        <v>0</v>
      </c>
      <c r="W1274" s="717">
        <f>BDS_N0105!W63</f>
        <v>0</v>
      </c>
      <c r="X1274" s="717">
        <f>BDS_N0105!X63</f>
        <v>0</v>
      </c>
      <c r="Y1274" s="717">
        <f>BDS_N0105!Y63</f>
        <v>0</v>
      </c>
    </row>
    <row r="1275" spans="1:25" x14ac:dyDescent="0.25">
      <c r="A1275" s="717" t="str">
        <f>BDS_N0105!A64</f>
        <v>Halo Monitor Ring,Spare</v>
      </c>
      <c r="B1275" s="717" t="str">
        <f>BDS_N0105!B64</f>
        <v>LS3_BTS:HMR_D5445</v>
      </c>
      <c r="C1275" s="717" t="str">
        <f>BDS_N0105!C64</f>
        <v>HMR - Unused</v>
      </c>
      <c r="D1275" s="717" t="str">
        <f>BDS_N0105!D64</f>
        <v>D5445</v>
      </c>
      <c r="E1275" s="717" t="str">
        <f>BDS_N0105!E64</f>
        <v>34H000006</v>
      </c>
      <c r="F1275" s="717" t="str">
        <f>BDS_N0105!F64</f>
        <v>2C_1kV75LC_Coax_090</v>
      </c>
      <c r="G1275" s="717" t="str">
        <f>BDS_N0105!G64</f>
        <v>Signal</v>
      </c>
      <c r="H1275" s="717">
        <f>BDS_N0105!H64</f>
        <v>0</v>
      </c>
      <c r="I1275" s="717">
        <f>BDS_N0105!I64</f>
        <v>0</v>
      </c>
      <c r="J1275" s="717">
        <f>BDS_N0105!J64</f>
        <v>0</v>
      </c>
      <c r="K1275" s="717">
        <f>BDS_N0105!K64</f>
        <v>0</v>
      </c>
      <c r="L1275" s="717">
        <f>BDS_N0105!L64</f>
        <v>0</v>
      </c>
      <c r="M1275" s="717">
        <f>BDS_N0105!M64</f>
        <v>0</v>
      </c>
      <c r="N1275" s="717">
        <f>BDS_N0105!N64</f>
        <v>0</v>
      </c>
      <c r="O1275" s="717">
        <f>BDS_N0105!O64</f>
        <v>0</v>
      </c>
      <c r="P1275" s="717">
        <f>BDS_N0105!P64</f>
        <v>0</v>
      </c>
      <c r="Q1275" s="717">
        <f>BDS_N0105!Q64</f>
        <v>0</v>
      </c>
      <c r="R1275" s="717">
        <f>BDS_N0105!R64</f>
        <v>0</v>
      </c>
      <c r="S1275" s="717">
        <f>BDS_N0105!S64</f>
        <v>0</v>
      </c>
      <c r="T1275" s="717">
        <f>BDS_N0105!T64</f>
        <v>0</v>
      </c>
      <c r="U1275" s="717">
        <f>BDS_N0105!U64</f>
        <v>0</v>
      </c>
      <c r="V1275" s="717">
        <f>BDS_N0105!V64</f>
        <v>0</v>
      </c>
      <c r="W1275" s="717">
        <f>BDS_N0105!W64</f>
        <v>0</v>
      </c>
      <c r="X1275" s="717">
        <f>BDS_N0105!X64</f>
        <v>0</v>
      </c>
      <c r="Y1275" s="717">
        <f>BDS_N0105!Y64</f>
        <v>0</v>
      </c>
    </row>
    <row r="1276" spans="1:25" x14ac:dyDescent="0.25">
      <c r="A1276" s="717">
        <f>BDS_N0105!A65</f>
        <v>0</v>
      </c>
      <c r="B1276" s="717" t="str">
        <f>BDS_N0105!B65</f>
        <v>LS3_BTS:HMR_D5445</v>
      </c>
      <c r="C1276" s="717">
        <f>BDS_N0105!C65</f>
        <v>0</v>
      </c>
      <c r="D1276" s="717" t="str">
        <f>BDS_N0105!D65</f>
        <v>D5445</v>
      </c>
      <c r="E1276" s="717" t="str">
        <f>BDS_N0105!E65</f>
        <v>34H000089</v>
      </c>
      <c r="F1276" s="717" t="str">
        <f>BDS_N0105!F65</f>
        <v>2C_5kVDC_Coax_035</v>
      </c>
      <c r="G1276" s="717" t="str">
        <f>BDS_N0105!G65</f>
        <v>HV Bias</v>
      </c>
      <c r="H1276" s="717">
        <f>BDS_N0105!H65</f>
        <v>0</v>
      </c>
      <c r="I1276" s="717">
        <f>BDS_N0105!I65</f>
        <v>0</v>
      </c>
      <c r="J1276" s="717">
        <f>BDS_N0105!J65</f>
        <v>0</v>
      </c>
      <c r="K1276" s="717">
        <f>BDS_N0105!K65</f>
        <v>0</v>
      </c>
      <c r="L1276" s="717">
        <f>BDS_N0105!L65</f>
        <v>0</v>
      </c>
      <c r="M1276" s="717">
        <f>BDS_N0105!M65</f>
        <v>0</v>
      </c>
      <c r="N1276" s="717">
        <f>BDS_N0105!N65</f>
        <v>0</v>
      </c>
      <c r="O1276" s="717">
        <f>BDS_N0105!O65</f>
        <v>0</v>
      </c>
      <c r="P1276" s="717">
        <f>BDS_N0105!P65</f>
        <v>0</v>
      </c>
      <c r="Q1276" s="717">
        <f>BDS_N0105!Q65</f>
        <v>0</v>
      </c>
      <c r="R1276" s="717">
        <f>BDS_N0105!R65</f>
        <v>0</v>
      </c>
      <c r="S1276" s="717">
        <f>BDS_N0105!S65</f>
        <v>0</v>
      </c>
      <c r="T1276" s="717">
        <f>BDS_N0105!T65</f>
        <v>0</v>
      </c>
      <c r="U1276" s="717">
        <f>BDS_N0105!U65</f>
        <v>0</v>
      </c>
      <c r="V1276" s="717">
        <f>BDS_N0105!V65</f>
        <v>0</v>
      </c>
      <c r="W1276" s="717">
        <f>BDS_N0105!W65</f>
        <v>0</v>
      </c>
      <c r="X1276" s="717">
        <f>BDS_N0105!X65</f>
        <v>0</v>
      </c>
      <c r="Y1276" s="717">
        <f>BDS_N0105!Y65</f>
        <v>0</v>
      </c>
    </row>
    <row r="1277" spans="1:25" x14ac:dyDescent="0.25">
      <c r="A1277" s="717" t="str">
        <f>BDS_N0105!A68</f>
        <v>Interconnect</v>
      </c>
      <c r="B1277" s="717" t="str">
        <f>BDS_N0105!B68</f>
        <v>PM bias for PICO</v>
      </c>
      <c r="C1277" s="717" t="str">
        <f>BDS_N0105!C68</f>
        <v>bias</v>
      </c>
      <c r="D1277" s="717">
        <f>BDS_N0105!D68</f>
        <v>0</v>
      </c>
      <c r="E1277" s="717" t="str">
        <f>BDS_N0105!E68</f>
        <v>-</v>
      </c>
      <c r="F1277" s="717" t="str">
        <f>BDS_N0105!F68</f>
        <v>Lemo250 Patch Cable</v>
      </c>
      <c r="G1277" s="717" t="str">
        <f>BDS_N0105!G68</f>
        <v>HV Bias</v>
      </c>
      <c r="H1277" s="717" t="str">
        <f>BDS_N0105!H68</f>
        <v>ISEG 8003</v>
      </c>
      <c r="I1277" s="717" t="str">
        <f>BDS_N0105!I68</f>
        <v>1_IN Port</v>
      </c>
      <c r="J1277" s="717">
        <f>BDS_N0105!J68</f>
        <v>0</v>
      </c>
      <c r="K1277" s="717">
        <f>BDS_N0105!K68</f>
        <v>0</v>
      </c>
      <c r="L1277" s="717">
        <f>BDS_N0105!L68</f>
        <v>0</v>
      </c>
      <c r="M1277" s="717">
        <f>BDS_N0105!M68</f>
        <v>0</v>
      </c>
      <c r="N1277" s="717">
        <f>BDS_N0105!N68</f>
        <v>0</v>
      </c>
      <c r="O1277" s="717">
        <f>BDS_N0105!O68</f>
        <v>0</v>
      </c>
      <c r="P1277" s="717">
        <f>BDS_N0105!P68</f>
        <v>0</v>
      </c>
      <c r="Q1277" s="717" t="str">
        <f>BDS_N0105!Q68</f>
        <v>Lemo250/Lemo250</v>
      </c>
      <c r="R1277" s="717">
        <f>BDS_N0105!R68</f>
        <v>0</v>
      </c>
      <c r="S1277" s="717">
        <f>BDS_N0105!S68</f>
        <v>0</v>
      </c>
      <c r="T1277" s="717">
        <f>BDS_N0105!T68</f>
        <v>0</v>
      </c>
      <c r="U1277" s="717">
        <f>BDS_N0105!U68</f>
        <v>0</v>
      </c>
      <c r="V1277" s="717">
        <f>BDS_N0105!V68</f>
        <v>14</v>
      </c>
      <c r="W1277" s="717" t="str">
        <f>BDS_N0105!W68</f>
        <v>2: EBS8003</v>
      </c>
      <c r="X1277" s="717" t="str">
        <f>BDS_N0105!X68</f>
        <v>Ch0</v>
      </c>
      <c r="Y1277" s="717">
        <f>BDS_N0105!Y68</f>
        <v>0</v>
      </c>
    </row>
    <row r="1278" spans="1:25" x14ac:dyDescent="0.25">
      <c r="A1278" s="717" t="str">
        <f>BDS_N0105!A69</f>
        <v>Interconnect</v>
      </c>
      <c r="B1278" s="717" t="str">
        <f>BDS_N0105!B69</f>
        <v>PM bias for PICO</v>
      </c>
      <c r="C1278" s="717" t="str">
        <f>BDS_N0105!C69</f>
        <v>bias</v>
      </c>
      <c r="D1278" s="717">
        <f>BDS_N0105!D69</f>
        <v>0</v>
      </c>
      <c r="E1278" s="717" t="str">
        <f>BDS_N0105!E69</f>
        <v>-</v>
      </c>
      <c r="F1278" s="717" t="str">
        <f>BDS_N0105!F69</f>
        <v>Lemo650 Patch Cable</v>
      </c>
      <c r="G1278" s="717" t="str">
        <f>BDS_N0105!G69</f>
        <v>HV Bias</v>
      </c>
      <c r="H1278" s="717" t="str">
        <f>BDS_N0105!H69</f>
        <v>Pico-8</v>
      </c>
      <c r="I1278" s="717" t="str">
        <f>BDS_N0105!I69</f>
        <v>1_OUT Port</v>
      </c>
      <c r="J1278" s="717">
        <f>BDS_N0105!J69</f>
        <v>0</v>
      </c>
      <c r="K1278" s="717">
        <f>BDS_N0105!K69</f>
        <v>0</v>
      </c>
      <c r="L1278" s="717">
        <f>BDS_N0105!L69</f>
        <v>0</v>
      </c>
      <c r="M1278" s="717">
        <f>BDS_N0105!M69</f>
        <v>0</v>
      </c>
      <c r="N1278" s="717">
        <f>BDS_N0105!N69</f>
        <v>0</v>
      </c>
      <c r="O1278" s="717">
        <f>BDS_N0105!O69</f>
        <v>0</v>
      </c>
      <c r="P1278" s="717">
        <f>BDS_N0105!P69</f>
        <v>0</v>
      </c>
      <c r="Q1278" s="717" t="str">
        <f>BDS_N0105!Q69</f>
        <v>Lemo650/Lemo650</v>
      </c>
      <c r="R1278" s="717">
        <f>BDS_N0105!R69</f>
        <v>19</v>
      </c>
      <c r="S1278" s="717">
        <f>BDS_N0105!S69</f>
        <v>4</v>
      </c>
      <c r="T1278" s="717" t="str">
        <f>BDS_N0105!T69</f>
        <v>CH3 - fmc2-4</v>
      </c>
      <c r="U1278" s="717">
        <f>BDS_N0105!U69</f>
        <v>0</v>
      </c>
      <c r="V1278" s="717">
        <f>BDS_N0105!V69</f>
        <v>0</v>
      </c>
      <c r="W1278" s="717">
        <f>BDS_N0105!W69</f>
        <v>0</v>
      </c>
      <c r="X1278" s="717">
        <f>BDS_N0105!X69</f>
        <v>0</v>
      </c>
      <c r="Y1278" s="717">
        <f>BDS_N0105!Y69</f>
        <v>0</v>
      </c>
    </row>
    <row r="1279" spans="1:25" x14ac:dyDescent="0.25">
      <c r="A1279" s="717" t="str">
        <f>BDS_N0105!A70</f>
        <v>Interconnect</v>
      </c>
      <c r="B1279" s="717" t="str">
        <f>BDS_N0105!B70</f>
        <v>PM bias for PICO</v>
      </c>
      <c r="C1279" s="717" t="str">
        <f>BDS_N0105!C70</f>
        <v>bias</v>
      </c>
      <c r="D1279" s="717">
        <f>BDS_N0105!D70</f>
        <v>0</v>
      </c>
      <c r="E1279" s="717" t="str">
        <f>BDS_N0105!E70</f>
        <v>-</v>
      </c>
      <c r="F1279" s="717" t="str">
        <f>BDS_N0105!F70</f>
        <v>Lemo250 Patch Cable</v>
      </c>
      <c r="G1279" s="717" t="str">
        <f>BDS_N0105!G70</f>
        <v>HV Bias</v>
      </c>
      <c r="H1279" s="717" t="str">
        <f>BDS_N0105!H70</f>
        <v>ISEG 8003</v>
      </c>
      <c r="I1279" s="717" t="str">
        <f>BDS_N0105!I70</f>
        <v>2_IN Port</v>
      </c>
      <c r="J1279" s="717">
        <f>BDS_N0105!J70</f>
        <v>0</v>
      </c>
      <c r="K1279" s="717">
        <f>BDS_N0105!K70</f>
        <v>0</v>
      </c>
      <c r="L1279" s="717">
        <f>BDS_N0105!L70</f>
        <v>0</v>
      </c>
      <c r="M1279" s="717">
        <f>BDS_N0105!M70</f>
        <v>0</v>
      </c>
      <c r="N1279" s="717">
        <f>BDS_N0105!N70</f>
        <v>0</v>
      </c>
      <c r="O1279" s="717">
        <f>BDS_N0105!O70</f>
        <v>0</v>
      </c>
      <c r="P1279" s="717">
        <f>BDS_N0105!P70</f>
        <v>0</v>
      </c>
      <c r="Q1279" s="717" t="str">
        <f>BDS_N0105!Q70</f>
        <v>Lemo250/Lemo250</v>
      </c>
      <c r="R1279" s="717">
        <f>BDS_N0105!R70</f>
        <v>0</v>
      </c>
      <c r="S1279" s="717">
        <f>BDS_N0105!S70</f>
        <v>0</v>
      </c>
      <c r="T1279" s="717">
        <f>BDS_N0105!T70</f>
        <v>0</v>
      </c>
      <c r="U1279" s="717">
        <f>BDS_N0105!U70</f>
        <v>0</v>
      </c>
      <c r="V1279" s="717">
        <f>BDS_N0105!V70</f>
        <v>14</v>
      </c>
      <c r="W1279" s="717" t="str">
        <f>BDS_N0105!W70</f>
        <v>2: EBS8003</v>
      </c>
      <c r="X1279" s="717" t="str">
        <f>BDS_N0105!X70</f>
        <v>Ch1</v>
      </c>
      <c r="Y1279" s="717">
        <f>BDS_N0105!Y70</f>
        <v>0</v>
      </c>
    </row>
    <row r="1280" spans="1:25" x14ac:dyDescent="0.25">
      <c r="A1280" s="717" t="str">
        <f>BDS_N0105!A71</f>
        <v>Interconnect</v>
      </c>
      <c r="B1280" s="717" t="str">
        <f>BDS_N0105!B71</f>
        <v>PM bias for PICO</v>
      </c>
      <c r="C1280" s="717" t="str">
        <f>BDS_N0105!C71</f>
        <v>bias</v>
      </c>
      <c r="D1280" s="717">
        <f>BDS_N0105!D71</f>
        <v>0</v>
      </c>
      <c r="E1280" s="717" t="str">
        <f>BDS_N0105!E71</f>
        <v>-</v>
      </c>
      <c r="F1280" s="717" t="str">
        <f>BDS_N0105!F71</f>
        <v>Lemo650 Patch Cable</v>
      </c>
      <c r="G1280" s="717" t="str">
        <f>BDS_N0105!G71</f>
        <v>HV Bias</v>
      </c>
      <c r="H1280" s="717" t="str">
        <f>BDS_N0105!H71</f>
        <v>Pico-8</v>
      </c>
      <c r="I1280" s="717" t="str">
        <f>BDS_N0105!I71</f>
        <v>2_OUT Port</v>
      </c>
      <c r="J1280" s="717">
        <f>BDS_N0105!J71</f>
        <v>0</v>
      </c>
      <c r="K1280" s="717">
        <f>BDS_N0105!K71</f>
        <v>0</v>
      </c>
      <c r="L1280" s="717">
        <f>BDS_N0105!L71</f>
        <v>0</v>
      </c>
      <c r="M1280" s="717">
        <f>BDS_N0105!M71</f>
        <v>0</v>
      </c>
      <c r="N1280" s="717">
        <f>BDS_N0105!N71</f>
        <v>0</v>
      </c>
      <c r="O1280" s="717">
        <f>BDS_N0105!O71</f>
        <v>0</v>
      </c>
      <c r="P1280" s="717">
        <f>BDS_N0105!P71</f>
        <v>0</v>
      </c>
      <c r="Q1280" s="717" t="str">
        <f>BDS_N0105!Q71</f>
        <v>Lemo650/Lemo650</v>
      </c>
      <c r="R1280" s="717">
        <f>BDS_N0105!R71</f>
        <v>19</v>
      </c>
      <c r="S1280" s="717">
        <f>BDS_N0105!S71</f>
        <v>4</v>
      </c>
      <c r="T1280" s="717" t="str">
        <f>BDS_N0105!T71</f>
        <v>CH7 - fmc1-4</v>
      </c>
      <c r="U1280" s="717">
        <f>BDS_N0105!U71</f>
        <v>0</v>
      </c>
      <c r="V1280" s="717">
        <f>BDS_N0105!V71</f>
        <v>0</v>
      </c>
      <c r="W1280" s="717">
        <f>BDS_N0105!W71</f>
        <v>0</v>
      </c>
      <c r="X1280" s="717">
        <f>BDS_N0105!X71</f>
        <v>0</v>
      </c>
      <c r="Y1280" s="717">
        <f>BDS_N0105!Y71</f>
        <v>0</v>
      </c>
    </row>
    <row r="1281" spans="1:25" x14ac:dyDescent="0.25">
      <c r="A1281" s="717" t="str">
        <f>BDS_N0105!A72</f>
        <v>Interconnect</v>
      </c>
      <c r="B1281" s="717" t="str">
        <f>BDS_N0105!B72</f>
        <v>PM bias for PICO</v>
      </c>
      <c r="C1281" s="717" t="str">
        <f>BDS_N0105!C72</f>
        <v>bias</v>
      </c>
      <c r="D1281" s="717">
        <f>BDS_N0105!D72</f>
        <v>0</v>
      </c>
      <c r="E1281" s="717" t="str">
        <f>BDS_N0105!E72</f>
        <v>-</v>
      </c>
      <c r="F1281" s="717" t="str">
        <f>BDS_N0105!F72</f>
        <v>Lemo250 Patch Cable</v>
      </c>
      <c r="G1281" s="717" t="str">
        <f>BDS_N0105!G72</f>
        <v>HV Bias</v>
      </c>
      <c r="H1281" s="717" t="str">
        <f>BDS_N0105!H72</f>
        <v>ISEG 8003</v>
      </c>
      <c r="I1281" s="717" t="str">
        <f>BDS_N0105!I72</f>
        <v>3_IN Port</v>
      </c>
      <c r="J1281" s="717">
        <f>BDS_N0105!J72</f>
        <v>0</v>
      </c>
      <c r="K1281" s="717">
        <f>BDS_N0105!K72</f>
        <v>0</v>
      </c>
      <c r="L1281" s="717">
        <f>BDS_N0105!L72</f>
        <v>0</v>
      </c>
      <c r="M1281" s="717">
        <f>BDS_N0105!M72</f>
        <v>0</v>
      </c>
      <c r="N1281" s="717">
        <f>BDS_N0105!N72</f>
        <v>0</v>
      </c>
      <c r="O1281" s="717">
        <f>BDS_N0105!O72</f>
        <v>0</v>
      </c>
      <c r="P1281" s="717">
        <f>BDS_N0105!P72</f>
        <v>0</v>
      </c>
      <c r="Q1281" s="717" t="str">
        <f>BDS_N0105!Q72</f>
        <v>Lemo250/Lemo250</v>
      </c>
      <c r="R1281" s="717">
        <f>BDS_N0105!R72</f>
        <v>0</v>
      </c>
      <c r="S1281" s="717">
        <f>BDS_N0105!S72</f>
        <v>0</v>
      </c>
      <c r="T1281" s="717">
        <f>BDS_N0105!T72</f>
        <v>0</v>
      </c>
      <c r="U1281" s="717">
        <f>BDS_N0105!U72</f>
        <v>0</v>
      </c>
      <c r="V1281" s="717">
        <f>BDS_N0105!V72</f>
        <v>14</v>
      </c>
      <c r="W1281" s="717" t="str">
        <f>BDS_N0105!W72</f>
        <v>2: EBS8003</v>
      </c>
      <c r="X1281" s="717" t="str">
        <f>BDS_N0105!X72</f>
        <v>Ch2</v>
      </c>
      <c r="Y1281" s="717">
        <f>BDS_N0105!Y72</f>
        <v>0</v>
      </c>
    </row>
    <row r="1282" spans="1:25" x14ac:dyDescent="0.25">
      <c r="A1282" s="717" t="str">
        <f>BDS_N0105!A73</f>
        <v>Interconnect</v>
      </c>
      <c r="B1282" s="717" t="str">
        <f>BDS_N0105!B73</f>
        <v>PM bias for PICO</v>
      </c>
      <c r="C1282" s="717" t="str">
        <f>BDS_N0105!C73</f>
        <v>bias</v>
      </c>
      <c r="D1282" s="717">
        <f>BDS_N0105!D73</f>
        <v>0</v>
      </c>
      <c r="E1282" s="717" t="str">
        <f>BDS_N0105!E73</f>
        <v>-</v>
      </c>
      <c r="F1282" s="717" t="str">
        <f>BDS_N0105!F73</f>
        <v>Lemo650 Patch Cable</v>
      </c>
      <c r="G1282" s="717" t="str">
        <f>BDS_N0105!G73</f>
        <v>HV Bias</v>
      </c>
      <c r="H1282" s="717" t="str">
        <f>BDS_N0105!H73</f>
        <v>Pico-8</v>
      </c>
      <c r="I1282" s="717" t="str">
        <f>BDS_N0105!I73</f>
        <v>3_OUT Port</v>
      </c>
      <c r="J1282" s="717">
        <f>BDS_N0105!J73</f>
        <v>0</v>
      </c>
      <c r="K1282" s="717">
        <f>BDS_N0105!K73</f>
        <v>0</v>
      </c>
      <c r="L1282" s="717">
        <f>BDS_N0105!L73</f>
        <v>0</v>
      </c>
      <c r="M1282" s="717">
        <f>BDS_N0105!M73</f>
        <v>0</v>
      </c>
      <c r="N1282" s="717">
        <f>BDS_N0105!N73</f>
        <v>0</v>
      </c>
      <c r="O1282" s="717">
        <f>BDS_N0105!O73</f>
        <v>0</v>
      </c>
      <c r="P1282" s="717">
        <f>BDS_N0105!P73</f>
        <v>0</v>
      </c>
      <c r="Q1282" s="717" t="str">
        <f>BDS_N0105!Q73</f>
        <v>Lemo650/Lemo650</v>
      </c>
      <c r="R1282" s="717">
        <f>BDS_N0105!R73</f>
        <v>19</v>
      </c>
      <c r="S1282" s="717">
        <f>BDS_N0105!S73</f>
        <v>3</v>
      </c>
      <c r="T1282" s="717" t="str">
        <f>BDS_N0105!T73</f>
        <v>CH3 - fmc2-4</v>
      </c>
      <c r="U1282" s="717">
        <f>BDS_N0105!U73</f>
        <v>0</v>
      </c>
      <c r="V1282" s="717">
        <f>BDS_N0105!V73</f>
        <v>0</v>
      </c>
      <c r="W1282" s="717">
        <f>BDS_N0105!W73</f>
        <v>0</v>
      </c>
      <c r="X1282" s="717">
        <f>BDS_N0105!X73</f>
        <v>0</v>
      </c>
      <c r="Y1282" s="717">
        <f>BDS_N0105!Y73</f>
        <v>0</v>
      </c>
    </row>
    <row r="1283" spans="1:25" x14ac:dyDescent="0.25">
      <c r="A1283" s="717" t="str">
        <f>BDS_N0105!A74</f>
        <v>Interconnect</v>
      </c>
      <c r="B1283" s="717" t="str">
        <f>BDS_N0105!B74</f>
        <v>PM bias for PICO</v>
      </c>
      <c r="C1283" s="717" t="str">
        <f>BDS_N0105!C74</f>
        <v>bias</v>
      </c>
      <c r="D1283" s="717">
        <f>BDS_N0105!D74</f>
        <v>0</v>
      </c>
      <c r="E1283" s="717" t="str">
        <f>BDS_N0105!E74</f>
        <v>-</v>
      </c>
      <c r="F1283" s="717" t="str">
        <f>BDS_N0105!F74</f>
        <v>Lemo250 Patch Cable</v>
      </c>
      <c r="G1283" s="717" t="str">
        <f>BDS_N0105!G74</f>
        <v>HV Bias</v>
      </c>
      <c r="H1283" s="717" t="str">
        <f>BDS_N0105!H74</f>
        <v>ISEG 8003</v>
      </c>
      <c r="I1283" s="717" t="str">
        <f>BDS_N0105!I74</f>
        <v>4_IN Port</v>
      </c>
      <c r="J1283" s="717">
        <f>BDS_N0105!J74</f>
        <v>0</v>
      </c>
      <c r="K1283" s="717">
        <f>BDS_N0105!K74</f>
        <v>0</v>
      </c>
      <c r="L1283" s="717">
        <f>BDS_N0105!L74</f>
        <v>0</v>
      </c>
      <c r="M1283" s="717">
        <f>BDS_N0105!M74</f>
        <v>0</v>
      </c>
      <c r="N1283" s="717">
        <f>BDS_N0105!N74</f>
        <v>0</v>
      </c>
      <c r="O1283" s="717">
        <f>BDS_N0105!O74</f>
        <v>0</v>
      </c>
      <c r="P1283" s="717">
        <f>BDS_N0105!P74</f>
        <v>0</v>
      </c>
      <c r="Q1283" s="717" t="str">
        <f>BDS_N0105!Q74</f>
        <v>Lemo250/Lemo250</v>
      </c>
      <c r="R1283" s="717">
        <f>BDS_N0105!R74</f>
        <v>0</v>
      </c>
      <c r="S1283" s="717">
        <f>BDS_N0105!S74</f>
        <v>0</v>
      </c>
      <c r="T1283" s="717">
        <f>BDS_N0105!T74</f>
        <v>0</v>
      </c>
      <c r="U1283" s="717">
        <f>BDS_N0105!U74</f>
        <v>0</v>
      </c>
      <c r="V1283" s="717">
        <f>BDS_N0105!V74</f>
        <v>14</v>
      </c>
      <c r="W1283" s="717" t="str">
        <f>BDS_N0105!W74</f>
        <v>2: EBS8003</v>
      </c>
      <c r="X1283" s="717" t="str">
        <f>BDS_N0105!X74</f>
        <v>Ch3</v>
      </c>
      <c r="Y1283" s="717">
        <f>BDS_N0105!Y74</f>
        <v>0</v>
      </c>
    </row>
    <row r="1284" spans="1:25" x14ac:dyDescent="0.25">
      <c r="A1284" s="717" t="str">
        <f>BDS_N0105!A75</f>
        <v>Interconnect</v>
      </c>
      <c r="B1284" s="717" t="str">
        <f>BDS_N0105!B75</f>
        <v>PM bias for PICO</v>
      </c>
      <c r="C1284" s="717" t="str">
        <f>BDS_N0105!C75</f>
        <v>bias</v>
      </c>
      <c r="D1284" s="717">
        <f>BDS_N0105!D75</f>
        <v>0</v>
      </c>
      <c r="E1284" s="717" t="str">
        <f>BDS_N0105!E75</f>
        <v>-</v>
      </c>
      <c r="F1284" s="717" t="str">
        <f>BDS_N0105!F75</f>
        <v>Lemo650 Patch Cable</v>
      </c>
      <c r="G1284" s="717" t="str">
        <f>BDS_N0105!G75</f>
        <v>HV Bias</v>
      </c>
      <c r="H1284" s="717" t="str">
        <f>BDS_N0105!H75</f>
        <v>Pico-8</v>
      </c>
      <c r="I1284" s="717" t="str">
        <f>BDS_N0105!I75</f>
        <v>4_OUT Port</v>
      </c>
      <c r="J1284" s="717">
        <f>BDS_N0105!J75</f>
        <v>0</v>
      </c>
      <c r="K1284" s="717">
        <f>BDS_N0105!K75</f>
        <v>0</v>
      </c>
      <c r="L1284" s="717">
        <f>BDS_N0105!L75</f>
        <v>0</v>
      </c>
      <c r="M1284" s="717">
        <f>BDS_N0105!M75</f>
        <v>0</v>
      </c>
      <c r="N1284" s="717">
        <f>BDS_N0105!N75</f>
        <v>0</v>
      </c>
      <c r="O1284" s="717">
        <f>BDS_N0105!O75</f>
        <v>0</v>
      </c>
      <c r="P1284" s="717">
        <f>BDS_N0105!P75</f>
        <v>0</v>
      </c>
      <c r="Q1284" s="717" t="str">
        <f>BDS_N0105!Q75</f>
        <v>Lemo650/Lemo650</v>
      </c>
      <c r="R1284" s="717">
        <f>BDS_N0105!R75</f>
        <v>19</v>
      </c>
      <c r="S1284" s="717">
        <f>BDS_N0105!S75</f>
        <v>3</v>
      </c>
      <c r="T1284" s="717" t="str">
        <f>BDS_N0105!T75</f>
        <v>CH7 - fmc1-4</v>
      </c>
      <c r="U1284" s="717">
        <f>BDS_N0105!U75</f>
        <v>0</v>
      </c>
      <c r="V1284" s="717">
        <f>BDS_N0105!V75</f>
        <v>0</v>
      </c>
      <c r="W1284" s="717">
        <f>BDS_N0105!W75</f>
        <v>0</v>
      </c>
      <c r="X1284" s="717">
        <f>BDS_N0105!X75</f>
        <v>0</v>
      </c>
      <c r="Y1284" s="717">
        <f>BDS_N0105!Y75</f>
        <v>0</v>
      </c>
    </row>
    <row r="1285" spans="1:25" x14ac:dyDescent="0.25">
      <c r="A1285" s="717" t="str">
        <f>BDS_N0105!A76</f>
        <v>Interconnect</v>
      </c>
      <c r="B1285" s="717" t="str">
        <f>BDS_N0105!B76</f>
        <v>PM bias for PICO</v>
      </c>
      <c r="C1285" s="717" t="str">
        <f>BDS_N0105!C76</f>
        <v>bias</v>
      </c>
      <c r="D1285" s="717">
        <f>BDS_N0105!D76</f>
        <v>0</v>
      </c>
      <c r="E1285" s="717" t="str">
        <f>BDS_N0105!E76</f>
        <v>-</v>
      </c>
      <c r="F1285" s="717" t="str">
        <f>BDS_N0105!F76</f>
        <v>Lemo250 Patch Cable</v>
      </c>
      <c r="G1285" s="717" t="str">
        <f>BDS_N0105!G76</f>
        <v>HV Bias</v>
      </c>
      <c r="H1285" s="717" t="str">
        <f>BDS_N0105!H76</f>
        <v>ISEG 8003</v>
      </c>
      <c r="I1285" s="717" t="str">
        <f>BDS_N0105!I76</f>
        <v>5_IN Port</v>
      </c>
      <c r="J1285" s="717">
        <f>BDS_N0105!J76</f>
        <v>0</v>
      </c>
      <c r="K1285" s="717">
        <f>BDS_N0105!K76</f>
        <v>0</v>
      </c>
      <c r="L1285" s="717">
        <f>BDS_N0105!L76</f>
        <v>0</v>
      </c>
      <c r="M1285" s="717">
        <f>BDS_N0105!M76</f>
        <v>0</v>
      </c>
      <c r="N1285" s="717">
        <f>BDS_N0105!N76</f>
        <v>0</v>
      </c>
      <c r="O1285" s="717">
        <f>BDS_N0105!O76</f>
        <v>0</v>
      </c>
      <c r="P1285" s="717">
        <f>BDS_N0105!P76</f>
        <v>0</v>
      </c>
      <c r="Q1285" s="717" t="str">
        <f>BDS_N0105!Q76</f>
        <v>Lemo250/Lemo250</v>
      </c>
      <c r="R1285" s="717">
        <f>BDS_N0105!R76</f>
        <v>0</v>
      </c>
      <c r="S1285" s="717">
        <f>BDS_N0105!S76</f>
        <v>0</v>
      </c>
      <c r="T1285" s="717">
        <f>BDS_N0105!T76</f>
        <v>0</v>
      </c>
      <c r="U1285" s="717">
        <f>BDS_N0105!U76</f>
        <v>0</v>
      </c>
      <c r="V1285" s="717">
        <f>BDS_N0105!V76</f>
        <v>14</v>
      </c>
      <c r="W1285" s="717" t="str">
        <f>BDS_N0105!W76</f>
        <v>2: EBS8003</v>
      </c>
      <c r="X1285" s="717" t="str">
        <f>BDS_N0105!X76</f>
        <v>Ch4</v>
      </c>
      <c r="Y1285" s="717">
        <f>BDS_N0105!Y76</f>
        <v>0</v>
      </c>
    </row>
    <row r="1286" spans="1:25" x14ac:dyDescent="0.25">
      <c r="A1286" s="717" t="str">
        <f>BDS_N0105!A77</f>
        <v>Interconnect</v>
      </c>
      <c r="B1286" s="717" t="str">
        <f>BDS_N0105!B77</f>
        <v>PM bias for PICO</v>
      </c>
      <c r="C1286" s="717" t="str">
        <f>BDS_N0105!C77</f>
        <v>bias</v>
      </c>
      <c r="D1286" s="717">
        <f>BDS_N0105!D77</f>
        <v>0</v>
      </c>
      <c r="E1286" s="717" t="str">
        <f>BDS_N0105!E77</f>
        <v>-</v>
      </c>
      <c r="F1286" s="717" t="str">
        <f>BDS_N0105!F77</f>
        <v>Lemo650 Patch Cable</v>
      </c>
      <c r="G1286" s="717" t="str">
        <f>BDS_N0105!G77</f>
        <v>HV Bias</v>
      </c>
      <c r="H1286" s="717" t="str">
        <f>BDS_N0105!H77</f>
        <v>Pico-8</v>
      </c>
      <c r="I1286" s="717" t="str">
        <f>BDS_N0105!I77</f>
        <v>5_OUT Port</v>
      </c>
      <c r="J1286" s="717">
        <f>BDS_N0105!J77</f>
        <v>0</v>
      </c>
      <c r="K1286" s="717">
        <f>BDS_N0105!K77</f>
        <v>0</v>
      </c>
      <c r="L1286" s="717">
        <f>BDS_N0105!L77</f>
        <v>0</v>
      </c>
      <c r="M1286" s="717">
        <f>BDS_N0105!M77</f>
        <v>0</v>
      </c>
      <c r="N1286" s="717">
        <f>BDS_N0105!N77</f>
        <v>0</v>
      </c>
      <c r="O1286" s="717">
        <f>BDS_N0105!O77</f>
        <v>0</v>
      </c>
      <c r="P1286" s="717">
        <f>BDS_N0105!P77</f>
        <v>0</v>
      </c>
      <c r="Q1286" s="717" t="str">
        <f>BDS_N0105!Q77</f>
        <v>Lemo650/Lemo650</v>
      </c>
      <c r="R1286" s="717">
        <f>BDS_N0105!R77</f>
        <v>19</v>
      </c>
      <c r="S1286" s="717">
        <f>BDS_N0105!S77</f>
        <v>5</v>
      </c>
      <c r="T1286" s="717" t="str">
        <f>BDS_N0105!T77</f>
        <v>CH3 - fmc2-4</v>
      </c>
      <c r="U1286" s="717">
        <f>BDS_N0105!U77</f>
        <v>0</v>
      </c>
      <c r="V1286" s="717">
        <f>BDS_N0105!V77</f>
        <v>0</v>
      </c>
      <c r="W1286" s="717">
        <f>BDS_N0105!W77</f>
        <v>0</v>
      </c>
      <c r="X1286" s="717">
        <f>BDS_N0105!X77</f>
        <v>0</v>
      </c>
      <c r="Y1286" s="717">
        <f>BDS_N0105!Y77</f>
        <v>0</v>
      </c>
    </row>
    <row r="1287" spans="1:25" x14ac:dyDescent="0.25">
      <c r="A1287" s="717" t="str">
        <f>BDS_N0105!A78</f>
        <v>Interconnect</v>
      </c>
      <c r="B1287" s="717" t="str">
        <f>BDS_N0105!B78</f>
        <v>PM bias for PICO</v>
      </c>
      <c r="C1287" s="717" t="str">
        <f>BDS_N0105!C78</f>
        <v>bias</v>
      </c>
      <c r="D1287" s="717">
        <f>BDS_N0105!D78</f>
        <v>0</v>
      </c>
      <c r="E1287" s="717" t="str">
        <f>BDS_N0105!E78</f>
        <v>-</v>
      </c>
      <c r="F1287" s="717" t="str">
        <f>BDS_N0105!F78</f>
        <v>Lemo250 Patch Cable</v>
      </c>
      <c r="G1287" s="717" t="str">
        <f>BDS_N0105!G78</f>
        <v>HV Bias</v>
      </c>
      <c r="H1287" s="717" t="str">
        <f>BDS_N0105!H78</f>
        <v>ISEG 8003</v>
      </c>
      <c r="I1287" s="717" t="str">
        <f>BDS_N0105!I78</f>
        <v>6_IN Port</v>
      </c>
      <c r="J1287" s="717">
        <f>BDS_N0105!J78</f>
        <v>0</v>
      </c>
      <c r="K1287" s="717">
        <f>BDS_N0105!K78</f>
        <v>0</v>
      </c>
      <c r="L1287" s="717">
        <f>BDS_N0105!L78</f>
        <v>0</v>
      </c>
      <c r="M1287" s="717">
        <f>BDS_N0105!M78</f>
        <v>0</v>
      </c>
      <c r="N1287" s="717">
        <f>BDS_N0105!N78</f>
        <v>0</v>
      </c>
      <c r="O1287" s="717">
        <f>BDS_N0105!O78</f>
        <v>0</v>
      </c>
      <c r="P1287" s="717">
        <f>BDS_N0105!P78</f>
        <v>0</v>
      </c>
      <c r="Q1287" s="717" t="str">
        <f>BDS_N0105!Q78</f>
        <v>Lemo250/Lemo250</v>
      </c>
      <c r="R1287" s="717">
        <f>BDS_N0105!R78</f>
        <v>0</v>
      </c>
      <c r="S1287" s="717">
        <f>BDS_N0105!S78</f>
        <v>0</v>
      </c>
      <c r="T1287" s="717">
        <f>BDS_N0105!T78</f>
        <v>0</v>
      </c>
      <c r="U1287" s="717">
        <f>BDS_N0105!U78</f>
        <v>0</v>
      </c>
      <c r="V1287" s="717">
        <f>BDS_N0105!V78</f>
        <v>14</v>
      </c>
      <c r="W1287" s="717" t="str">
        <f>BDS_N0105!W78</f>
        <v>2: EBS8003</v>
      </c>
      <c r="X1287" s="717" t="str">
        <f>BDS_N0105!X78</f>
        <v>Ch5</v>
      </c>
      <c r="Y1287" s="717">
        <f>BDS_N0105!Y78</f>
        <v>0</v>
      </c>
    </row>
    <row r="1288" spans="1:25" x14ac:dyDescent="0.25">
      <c r="A1288" s="717" t="str">
        <f>BDS_N0105!A79</f>
        <v>Interconnect</v>
      </c>
      <c r="B1288" s="717" t="str">
        <f>BDS_N0105!B79</f>
        <v>PM bias for PICO</v>
      </c>
      <c r="C1288" s="717" t="str">
        <f>BDS_N0105!C79</f>
        <v>bias</v>
      </c>
      <c r="D1288" s="717">
        <f>BDS_N0105!D79</f>
        <v>0</v>
      </c>
      <c r="E1288" s="717" t="str">
        <f>BDS_N0105!E79</f>
        <v>-</v>
      </c>
      <c r="F1288" s="717" t="str">
        <f>BDS_N0105!F79</f>
        <v>Lemo650 Patch Cable</v>
      </c>
      <c r="G1288" s="717" t="str">
        <f>BDS_N0105!G79</f>
        <v>HV Bias</v>
      </c>
      <c r="H1288" s="717" t="str">
        <f>BDS_N0105!H79</f>
        <v>Pico-8</v>
      </c>
      <c r="I1288" s="717" t="str">
        <f>BDS_N0105!I79</f>
        <v>6_OUT Port</v>
      </c>
      <c r="J1288" s="717">
        <f>BDS_N0105!J79</f>
        <v>0</v>
      </c>
      <c r="K1288" s="717">
        <f>BDS_N0105!K79</f>
        <v>0</v>
      </c>
      <c r="L1288" s="717">
        <f>BDS_N0105!L79</f>
        <v>0</v>
      </c>
      <c r="M1288" s="717">
        <f>BDS_N0105!M79</f>
        <v>0</v>
      </c>
      <c r="N1288" s="717">
        <f>BDS_N0105!N79</f>
        <v>0</v>
      </c>
      <c r="O1288" s="717">
        <f>BDS_N0105!O79</f>
        <v>0</v>
      </c>
      <c r="P1288" s="717">
        <f>BDS_N0105!P79</f>
        <v>0</v>
      </c>
      <c r="Q1288" s="717" t="str">
        <f>BDS_N0105!Q79</f>
        <v>Lemo650/Lemo650</v>
      </c>
      <c r="R1288" s="717">
        <f>BDS_N0105!R79</f>
        <v>19</v>
      </c>
      <c r="S1288" s="717">
        <f>BDS_N0105!S79</f>
        <v>5</v>
      </c>
      <c r="T1288" s="717" t="str">
        <f>BDS_N0105!T79</f>
        <v>CH7 - fmc1-4</v>
      </c>
      <c r="U1288" s="717">
        <f>BDS_N0105!U79</f>
        <v>0</v>
      </c>
      <c r="V1288" s="717">
        <f>BDS_N0105!V79</f>
        <v>0</v>
      </c>
      <c r="W1288" s="717">
        <f>BDS_N0105!W79</f>
        <v>0</v>
      </c>
      <c r="X1288" s="717">
        <f>BDS_N0105!X79</f>
        <v>0</v>
      </c>
      <c r="Y1288" s="717">
        <f>BDS_N0105!Y79</f>
        <v>0</v>
      </c>
    </row>
    <row r="1289" spans="1:25" x14ac:dyDescent="0.25">
      <c r="A1289" s="717" t="str">
        <f>BDS_N0105!A80</f>
        <v>Interconnect</v>
      </c>
      <c r="B1289" s="717" t="str">
        <f>BDS_N0105!B80</f>
        <v>PM bias for PICO</v>
      </c>
      <c r="C1289" s="717" t="str">
        <f>BDS_N0105!C80</f>
        <v>bias</v>
      </c>
      <c r="D1289" s="717">
        <f>BDS_N0105!D80</f>
        <v>0</v>
      </c>
      <c r="E1289" s="717" t="str">
        <f>BDS_N0105!E80</f>
        <v>-</v>
      </c>
      <c r="F1289" s="717" t="str">
        <f>BDS_N0105!F80</f>
        <v>Lemo250 Patch Cable</v>
      </c>
      <c r="G1289" s="717" t="str">
        <f>BDS_N0105!G80</f>
        <v>HV Bias</v>
      </c>
      <c r="H1289" s="717" t="str">
        <f>BDS_N0105!H80</f>
        <v>ISEG 8003</v>
      </c>
      <c r="I1289" s="717" t="str">
        <f>BDS_N0105!I80</f>
        <v>7_IN Port</v>
      </c>
      <c r="J1289" s="717">
        <f>BDS_N0105!J80</f>
        <v>0</v>
      </c>
      <c r="K1289" s="717">
        <f>BDS_N0105!K80</f>
        <v>0</v>
      </c>
      <c r="L1289" s="717">
        <f>BDS_N0105!L80</f>
        <v>0</v>
      </c>
      <c r="M1289" s="717">
        <f>BDS_N0105!M80</f>
        <v>0</v>
      </c>
      <c r="N1289" s="717">
        <f>BDS_N0105!N80</f>
        <v>0</v>
      </c>
      <c r="O1289" s="717">
        <f>BDS_N0105!O80</f>
        <v>0</v>
      </c>
      <c r="P1289" s="717">
        <f>BDS_N0105!P80</f>
        <v>0</v>
      </c>
      <c r="Q1289" s="717" t="str">
        <f>BDS_N0105!Q80</f>
        <v>Lemo250/Lemo250</v>
      </c>
      <c r="R1289" s="717">
        <f>BDS_N0105!R80</f>
        <v>0</v>
      </c>
      <c r="S1289" s="717">
        <f>BDS_N0105!S80</f>
        <v>0</v>
      </c>
      <c r="T1289" s="717">
        <f>BDS_N0105!T80</f>
        <v>0</v>
      </c>
      <c r="U1289" s="717">
        <f>BDS_N0105!U80</f>
        <v>0</v>
      </c>
      <c r="V1289" s="717">
        <f>BDS_N0105!V80</f>
        <v>14</v>
      </c>
      <c r="W1289" s="717" t="str">
        <f>BDS_N0105!W80</f>
        <v>2: EBS8003</v>
      </c>
      <c r="X1289" s="717" t="str">
        <f>BDS_N0105!X80</f>
        <v>Ch6</v>
      </c>
      <c r="Y1289" s="717">
        <f>BDS_N0105!Y80</f>
        <v>0</v>
      </c>
    </row>
    <row r="1290" spans="1:25" x14ac:dyDescent="0.25">
      <c r="A1290" s="717" t="str">
        <f>BDS_N0105!A81</f>
        <v>Interconnect</v>
      </c>
      <c r="B1290" s="717" t="str">
        <f>BDS_N0105!B81</f>
        <v>PM bias for PICO</v>
      </c>
      <c r="C1290" s="717" t="str">
        <f>BDS_N0105!C81</f>
        <v>bias</v>
      </c>
      <c r="D1290" s="717">
        <f>BDS_N0105!D81</f>
        <v>0</v>
      </c>
      <c r="E1290" s="717" t="str">
        <f>BDS_N0105!E81</f>
        <v>-</v>
      </c>
      <c r="F1290" s="717" t="str">
        <f>BDS_N0105!F81</f>
        <v>Lemo650 Patch Cable</v>
      </c>
      <c r="G1290" s="717" t="str">
        <f>BDS_N0105!G81</f>
        <v>HV Bias</v>
      </c>
      <c r="H1290" s="717" t="str">
        <f>BDS_N0105!H81</f>
        <v>Pico-8</v>
      </c>
      <c r="I1290" s="717" t="str">
        <f>BDS_N0105!I81</f>
        <v>7_OUT Port</v>
      </c>
      <c r="J1290" s="717">
        <f>BDS_N0105!J81</f>
        <v>0</v>
      </c>
      <c r="K1290" s="717">
        <f>BDS_N0105!K81</f>
        <v>0</v>
      </c>
      <c r="L1290" s="717">
        <f>BDS_N0105!L81</f>
        <v>0</v>
      </c>
      <c r="M1290" s="717">
        <f>BDS_N0105!M81</f>
        <v>0</v>
      </c>
      <c r="N1290" s="717">
        <f>BDS_N0105!N81</f>
        <v>0</v>
      </c>
      <c r="O1290" s="717">
        <f>BDS_N0105!O81</f>
        <v>0</v>
      </c>
      <c r="P1290" s="717">
        <f>BDS_N0105!P81</f>
        <v>0</v>
      </c>
      <c r="Q1290" s="717" t="str">
        <f>BDS_N0105!Q81</f>
        <v>Lemo650/Lemo650</v>
      </c>
      <c r="R1290" s="717">
        <f>BDS_N0105!R81</f>
        <v>19</v>
      </c>
      <c r="S1290" s="717">
        <f>BDS_N0105!S81</f>
        <v>6</v>
      </c>
      <c r="T1290" s="717" t="str">
        <f>BDS_N0105!T81</f>
        <v>CH3 - fmc2-4</v>
      </c>
      <c r="U1290" s="717">
        <f>BDS_N0105!U81</f>
        <v>0</v>
      </c>
      <c r="V1290" s="717">
        <f>BDS_N0105!V81</f>
        <v>0</v>
      </c>
      <c r="W1290" s="717">
        <f>BDS_N0105!W81</f>
        <v>0</v>
      </c>
      <c r="X1290" s="717">
        <f>BDS_N0105!X81</f>
        <v>0</v>
      </c>
      <c r="Y1290" s="717">
        <f>BDS_N0105!Y81</f>
        <v>0</v>
      </c>
    </row>
    <row r="1291" spans="1:25" x14ac:dyDescent="0.25">
      <c r="A1291" s="717" t="str">
        <f>BDS_N0403!A5</f>
        <v>BPM</v>
      </c>
      <c r="B1291" s="717" t="str">
        <f>BDS_N0403!B5</f>
        <v>FS1_CSS:BPM_D2212</v>
      </c>
      <c r="C1291" s="717" t="str">
        <f>BDS_N0403!C5</f>
        <v>BPM</v>
      </c>
      <c r="D1291" s="717" t="str">
        <f>BDS_N0403!D5</f>
        <v>D2212</v>
      </c>
      <c r="E1291" s="717" t="str">
        <f>BDS_N0403!E5</f>
        <v>44E000102</v>
      </c>
      <c r="F1291" s="717" t="str">
        <f>BDS_N0403!F5</f>
        <v>2C_1/4in_Hardline_036</v>
      </c>
      <c r="G1291" s="717" t="str">
        <f>BDS_N0403!G5</f>
        <v>Signal</v>
      </c>
      <c r="H1291" s="717" t="str">
        <f>BDS_N0403!H5</f>
        <v>N-Type to SMA Panel</v>
      </c>
      <c r="I1291" s="717" t="str">
        <f>BDS_N0403!I5</f>
        <v>1T</v>
      </c>
      <c r="J1291" s="717">
        <f>BDS_N0403!J5</f>
        <v>0</v>
      </c>
      <c r="K1291" s="717">
        <f>BDS_N0403!K5</f>
        <v>0</v>
      </c>
      <c r="L1291" s="717">
        <f>BDS_N0403!L5</f>
        <v>0</v>
      </c>
      <c r="M1291" s="717">
        <f>BDS_N0403!M5</f>
        <v>0</v>
      </c>
      <c r="N1291" s="717">
        <f>BDS_N0403!N5</f>
        <v>0</v>
      </c>
      <c r="O1291" s="717">
        <f>BDS_N0403!O5</f>
        <v>0</v>
      </c>
      <c r="P1291" s="717" t="str">
        <f>BDS_N0403!P5</f>
        <v>1T</v>
      </c>
      <c r="Q1291" s="717" t="str">
        <f>BDS_N0403!Q5</f>
        <v>SMA to SMA</v>
      </c>
      <c r="R1291" s="717">
        <f>BDS_N0403!R5</f>
        <v>20</v>
      </c>
      <c r="S1291" s="717">
        <f>BDS_N0403!S5</f>
        <v>3</v>
      </c>
      <c r="T1291" s="717">
        <f>BDS_N0403!T5</f>
        <v>0</v>
      </c>
      <c r="U1291" s="717">
        <f>BDS_N0403!U5</f>
        <v>1</v>
      </c>
      <c r="V1291" s="717">
        <f>BDS_N0403!V5</f>
        <v>0</v>
      </c>
      <c r="W1291" s="717">
        <f>BDS_N0403!W5</f>
        <v>0</v>
      </c>
      <c r="X1291" s="717">
        <f>BDS_N0403!X5</f>
        <v>0</v>
      </c>
      <c r="Y1291" s="717">
        <f>BDS_N0403!Y5</f>
        <v>0</v>
      </c>
    </row>
    <row r="1292" spans="1:25" x14ac:dyDescent="0.25">
      <c r="A1292" s="717" t="str">
        <f>BDS_N0403!A6</f>
        <v>BPM</v>
      </c>
      <c r="B1292" s="717" t="str">
        <f>BDS_N0403!B6</f>
        <v>FS1_CSS:BPM_D2212</v>
      </c>
      <c r="C1292" s="717" t="str">
        <f>BDS_N0403!C6</f>
        <v>BPM</v>
      </c>
      <c r="D1292" s="717" t="str">
        <f>BDS_N0403!D6</f>
        <v>D2212</v>
      </c>
      <c r="E1292" s="717" t="str">
        <f>BDS_N0403!E6</f>
        <v>44E000103</v>
      </c>
      <c r="F1292" s="717" t="str">
        <f>BDS_N0403!F6</f>
        <v>2C_1/4in_Hardline_036</v>
      </c>
      <c r="G1292" s="717" t="str">
        <f>BDS_N0403!G6</f>
        <v>Signal</v>
      </c>
      <c r="H1292" s="717" t="str">
        <f>BDS_N0403!H6</f>
        <v>N-Type to SMA Panel</v>
      </c>
      <c r="I1292" s="717" t="str">
        <f>BDS_N0403!I6</f>
        <v>2L</v>
      </c>
      <c r="J1292" s="717">
        <f>BDS_N0403!J6</f>
        <v>0</v>
      </c>
      <c r="K1292" s="717">
        <f>BDS_N0403!K6</f>
        <v>0</v>
      </c>
      <c r="L1292" s="717">
        <f>BDS_N0403!L6</f>
        <v>0</v>
      </c>
      <c r="M1292" s="717">
        <f>BDS_N0403!M6</f>
        <v>0</v>
      </c>
      <c r="N1292" s="717">
        <f>BDS_N0403!N6</f>
        <v>0</v>
      </c>
      <c r="O1292" s="717">
        <f>BDS_N0403!O6</f>
        <v>0</v>
      </c>
      <c r="P1292" s="717" t="str">
        <f>BDS_N0403!P6</f>
        <v>2L</v>
      </c>
      <c r="Q1292" s="717" t="str">
        <f>BDS_N0403!Q6</f>
        <v>SMA to SMA</v>
      </c>
      <c r="R1292" s="717">
        <f>BDS_N0403!R6</f>
        <v>20</v>
      </c>
      <c r="S1292" s="717">
        <f>BDS_N0403!S6</f>
        <v>3</v>
      </c>
      <c r="T1292" s="717">
        <f>BDS_N0403!T6</f>
        <v>0</v>
      </c>
      <c r="U1292" s="717">
        <f>BDS_N0403!U6</f>
        <v>2</v>
      </c>
      <c r="V1292" s="717">
        <f>BDS_N0403!V6</f>
        <v>0</v>
      </c>
      <c r="W1292" s="717">
        <f>BDS_N0403!W6</f>
        <v>0</v>
      </c>
      <c r="X1292" s="717">
        <f>BDS_N0403!X6</f>
        <v>0</v>
      </c>
      <c r="Y1292" s="717">
        <f>BDS_N0403!Y6</f>
        <v>0</v>
      </c>
    </row>
    <row r="1293" spans="1:25" x14ac:dyDescent="0.25">
      <c r="A1293" s="717" t="str">
        <f>BDS_N0403!A7</f>
        <v>BPM</v>
      </c>
      <c r="B1293" s="717" t="str">
        <f>BDS_N0403!B7</f>
        <v>FS1_CSS:BPM_D2212</v>
      </c>
      <c r="C1293" s="717" t="str">
        <f>BDS_N0403!C7</f>
        <v>BPM</v>
      </c>
      <c r="D1293" s="717" t="str">
        <f>BDS_N0403!D7</f>
        <v>D2212</v>
      </c>
      <c r="E1293" s="717" t="str">
        <f>BDS_N0403!E7</f>
        <v>44E000104</v>
      </c>
      <c r="F1293" s="717" t="str">
        <f>BDS_N0403!F7</f>
        <v>2C_1/4in_Hardline_036</v>
      </c>
      <c r="G1293" s="717" t="str">
        <f>BDS_N0403!G7</f>
        <v>Signal</v>
      </c>
      <c r="H1293" s="717" t="str">
        <f>BDS_N0403!H7</f>
        <v>N-Type to SMA Panel</v>
      </c>
      <c r="I1293" s="717" t="str">
        <f>BDS_N0403!I7</f>
        <v>3R</v>
      </c>
      <c r="J1293" s="717">
        <f>BDS_N0403!J7</f>
        <v>0</v>
      </c>
      <c r="K1293" s="717">
        <f>BDS_N0403!K7</f>
        <v>0</v>
      </c>
      <c r="L1293" s="717">
        <f>BDS_N0403!L7</f>
        <v>0</v>
      </c>
      <c r="M1293" s="717">
        <f>BDS_N0403!M7</f>
        <v>0</v>
      </c>
      <c r="N1293" s="717">
        <f>BDS_N0403!N7</f>
        <v>0</v>
      </c>
      <c r="O1293" s="717">
        <f>BDS_N0403!O7</f>
        <v>0</v>
      </c>
      <c r="P1293" s="717" t="str">
        <f>BDS_N0403!P7</f>
        <v>3R</v>
      </c>
      <c r="Q1293" s="717" t="str">
        <f>BDS_N0403!Q7</f>
        <v>SMA to SMA</v>
      </c>
      <c r="R1293" s="717">
        <f>BDS_N0403!R7</f>
        <v>20</v>
      </c>
      <c r="S1293" s="717">
        <f>BDS_N0403!S7</f>
        <v>3</v>
      </c>
      <c r="T1293" s="717">
        <f>BDS_N0403!T7</f>
        <v>0</v>
      </c>
      <c r="U1293" s="717">
        <f>BDS_N0403!U7</f>
        <v>3</v>
      </c>
      <c r="V1293" s="717">
        <f>BDS_N0403!V7</f>
        <v>0</v>
      </c>
      <c r="W1293" s="717">
        <f>BDS_N0403!W7</f>
        <v>0</v>
      </c>
      <c r="X1293" s="717">
        <f>BDS_N0403!X7</f>
        <v>0</v>
      </c>
      <c r="Y1293" s="717">
        <f>BDS_N0403!Y7</f>
        <v>0</v>
      </c>
    </row>
    <row r="1294" spans="1:25" x14ac:dyDescent="0.25">
      <c r="A1294" s="717" t="str">
        <f>BDS_N0403!A8</f>
        <v>BPM</v>
      </c>
      <c r="B1294" s="717" t="str">
        <f>BDS_N0403!B8</f>
        <v>FS1_CSS:BPM_D2212</v>
      </c>
      <c r="C1294" s="717" t="str">
        <f>BDS_N0403!C8</f>
        <v>BPM</v>
      </c>
      <c r="D1294" s="717" t="str">
        <f>BDS_N0403!D8</f>
        <v>D2212</v>
      </c>
      <c r="E1294" s="717" t="str">
        <f>BDS_N0403!E8</f>
        <v>44E000105</v>
      </c>
      <c r="F1294" s="717" t="str">
        <f>BDS_N0403!F8</f>
        <v>2C_1/4in_Hardline_036</v>
      </c>
      <c r="G1294" s="717" t="str">
        <f>BDS_N0403!G8</f>
        <v>Signal</v>
      </c>
      <c r="H1294" s="717" t="str">
        <f>BDS_N0403!H8</f>
        <v>N-Type to SMA Panel</v>
      </c>
      <c r="I1294" s="717" t="str">
        <f>BDS_N0403!I8</f>
        <v>4B</v>
      </c>
      <c r="J1294" s="717">
        <f>BDS_N0403!J8</f>
        <v>0</v>
      </c>
      <c r="K1294" s="717">
        <f>BDS_N0403!K8</f>
        <v>0</v>
      </c>
      <c r="L1294" s="717">
        <f>BDS_N0403!L8</f>
        <v>0</v>
      </c>
      <c r="M1294" s="717">
        <f>BDS_N0403!M8</f>
        <v>0</v>
      </c>
      <c r="N1294" s="717">
        <f>BDS_N0403!N8</f>
        <v>0</v>
      </c>
      <c r="O1294" s="717">
        <f>BDS_N0403!O8</f>
        <v>0</v>
      </c>
      <c r="P1294" s="717" t="str">
        <f>BDS_N0403!P8</f>
        <v>4B</v>
      </c>
      <c r="Q1294" s="717" t="str">
        <f>BDS_N0403!Q8</f>
        <v>SMA to SMA</v>
      </c>
      <c r="R1294" s="717">
        <f>BDS_N0403!R8</f>
        <v>20</v>
      </c>
      <c r="S1294" s="717">
        <f>BDS_N0403!S8</f>
        <v>3</v>
      </c>
      <c r="T1294" s="717">
        <f>BDS_N0403!T8</f>
        <v>0</v>
      </c>
      <c r="U1294" s="717">
        <f>BDS_N0403!U8</f>
        <v>4</v>
      </c>
      <c r="V1294" s="717">
        <f>BDS_N0403!V8</f>
        <v>0</v>
      </c>
      <c r="W1294" s="717">
        <f>BDS_N0403!W8</f>
        <v>0</v>
      </c>
      <c r="X1294" s="717">
        <f>BDS_N0403!X8</f>
        <v>0</v>
      </c>
      <c r="Y1294" s="717">
        <f>BDS_N0403!Y8</f>
        <v>0</v>
      </c>
    </row>
    <row r="1295" spans="1:25" x14ac:dyDescent="0.25">
      <c r="A1295" s="717" t="str">
        <f>BDS_N0403!A9</f>
        <v>BPM</v>
      </c>
      <c r="B1295" s="717" t="str">
        <f>BDS_N0403!B9</f>
        <v>FS1_CSS:BPM_D2212</v>
      </c>
      <c r="C1295" s="717" t="str">
        <f>BDS_N0403!C9</f>
        <v>BPM</v>
      </c>
      <c r="D1295" s="717" t="str">
        <f>BDS_N0403!D9</f>
        <v>D2212</v>
      </c>
      <c r="E1295" s="717" t="str">
        <f>BDS_N0403!E9</f>
        <v>44E000090</v>
      </c>
      <c r="F1295" s="717" t="str">
        <f>BDS_N0403!F9</f>
        <v>2C_1/4in_Hardline_036</v>
      </c>
      <c r="G1295" s="717" t="str">
        <f>BDS_N0403!G9</f>
        <v>Ref</v>
      </c>
      <c r="H1295" s="717" t="str">
        <f>BDS_N0403!H9</f>
        <v>No terminiation</v>
      </c>
      <c r="I1295" s="717" t="str">
        <f>BDS_N0403!I9</f>
        <v>No term</v>
      </c>
      <c r="J1295" s="717">
        <f>BDS_N0403!J9</f>
        <v>0</v>
      </c>
      <c r="K1295" s="717">
        <f>BDS_N0403!K9</f>
        <v>0</v>
      </c>
      <c r="L1295" s="717">
        <f>BDS_N0403!L9</f>
        <v>0</v>
      </c>
      <c r="M1295" s="717">
        <f>BDS_N0403!M9</f>
        <v>0</v>
      </c>
      <c r="N1295" s="717">
        <f>BDS_N0403!N9</f>
        <v>0</v>
      </c>
      <c r="O1295" s="717">
        <f>BDS_N0403!O9</f>
        <v>0</v>
      </c>
      <c r="P1295" s="717">
        <f>BDS_N0403!P9</f>
        <v>0</v>
      </c>
      <c r="Q1295" s="717">
        <f>BDS_N0403!Q9</f>
        <v>0</v>
      </c>
      <c r="R1295" s="717">
        <f>BDS_N0403!R9</f>
        <v>0</v>
      </c>
      <c r="S1295" s="717">
        <f>BDS_N0403!S9</f>
        <v>0</v>
      </c>
      <c r="T1295" s="717">
        <f>BDS_N0403!T9</f>
        <v>0</v>
      </c>
      <c r="U1295" s="717">
        <f>BDS_N0403!U9</f>
        <v>0</v>
      </c>
      <c r="V1295" s="717">
        <f>BDS_N0403!V9</f>
        <v>0</v>
      </c>
      <c r="W1295" s="717">
        <f>BDS_N0403!W9</f>
        <v>0</v>
      </c>
      <c r="X1295" s="717">
        <f>BDS_N0403!X9</f>
        <v>0</v>
      </c>
      <c r="Y1295" s="717">
        <f>BDS_N0403!Y9</f>
        <v>0</v>
      </c>
    </row>
    <row r="1296" spans="1:25" x14ac:dyDescent="0.25">
      <c r="A1296" s="717" t="str">
        <f>BDS_N0403!A10</f>
        <v>BPM</v>
      </c>
      <c r="B1296" s="717" t="str">
        <f>BDS_N0403!B10</f>
        <v>FS1_CSS:BPM_D2223</v>
      </c>
      <c r="C1296" s="717" t="str">
        <f>BDS_N0403!C10</f>
        <v>BPM</v>
      </c>
      <c r="D1296" s="717" t="str">
        <f>BDS_N0403!D10</f>
        <v>D2223</v>
      </c>
      <c r="E1296" s="717" t="str">
        <f>BDS_N0403!E10</f>
        <v>44E000106</v>
      </c>
      <c r="F1296" s="717" t="str">
        <f>BDS_N0403!F10</f>
        <v>2C_1/4in_Hardline_036</v>
      </c>
      <c r="G1296" s="717" t="str">
        <f>BDS_N0403!G10</f>
        <v>Signal</v>
      </c>
      <c r="H1296" s="717" t="str">
        <f>BDS_N0403!H10</f>
        <v>N-Type to SMA Panel</v>
      </c>
      <c r="I1296" s="717" t="str">
        <f>BDS_N0403!I10</f>
        <v>1T</v>
      </c>
      <c r="J1296" s="717">
        <f>BDS_N0403!J10</f>
        <v>0</v>
      </c>
      <c r="K1296" s="717">
        <f>BDS_N0403!K10</f>
        <v>0</v>
      </c>
      <c r="L1296" s="717">
        <f>BDS_N0403!L10</f>
        <v>0</v>
      </c>
      <c r="M1296" s="717">
        <f>BDS_N0403!M10</f>
        <v>0</v>
      </c>
      <c r="N1296" s="717">
        <f>BDS_N0403!N10</f>
        <v>0</v>
      </c>
      <c r="O1296" s="717">
        <f>BDS_N0403!O10</f>
        <v>0</v>
      </c>
      <c r="P1296" s="717" t="str">
        <f>BDS_N0403!P10</f>
        <v>1T</v>
      </c>
      <c r="Q1296" s="717" t="str">
        <f>BDS_N0403!Q10</f>
        <v>SMA to SMA</v>
      </c>
      <c r="R1296" s="717">
        <f>BDS_N0403!R10</f>
        <v>20</v>
      </c>
      <c r="S1296" s="717">
        <f>BDS_N0403!S10</f>
        <v>3</v>
      </c>
      <c r="T1296" s="717">
        <f>BDS_N0403!T10</f>
        <v>0</v>
      </c>
      <c r="U1296" s="717">
        <f>BDS_N0403!U10</f>
        <v>5</v>
      </c>
      <c r="V1296" s="717">
        <f>BDS_N0403!V10</f>
        <v>0</v>
      </c>
      <c r="W1296" s="717">
        <f>BDS_N0403!W10</f>
        <v>0</v>
      </c>
      <c r="X1296" s="717">
        <f>BDS_N0403!X10</f>
        <v>0</v>
      </c>
      <c r="Y1296" s="717">
        <f>BDS_N0403!Y10</f>
        <v>0</v>
      </c>
    </row>
    <row r="1297" spans="1:25" x14ac:dyDescent="0.25">
      <c r="A1297" s="717" t="str">
        <f>BDS_N0403!A11</f>
        <v>BPM</v>
      </c>
      <c r="B1297" s="717" t="str">
        <f>BDS_N0403!B11</f>
        <v>FS1_CSS:BPM_D2223</v>
      </c>
      <c r="C1297" s="717" t="str">
        <f>BDS_N0403!C11</f>
        <v>BPM</v>
      </c>
      <c r="D1297" s="717" t="str">
        <f>BDS_N0403!D11</f>
        <v>D2223</v>
      </c>
      <c r="E1297" s="717" t="str">
        <f>BDS_N0403!E11</f>
        <v>44E000107</v>
      </c>
      <c r="F1297" s="717" t="str">
        <f>BDS_N0403!F11</f>
        <v>2C_1/4in_Hardline_036</v>
      </c>
      <c r="G1297" s="717" t="str">
        <f>BDS_N0403!G11</f>
        <v>Signal</v>
      </c>
      <c r="H1297" s="717" t="str">
        <f>BDS_N0403!H11</f>
        <v>N-Type to SMA Panel</v>
      </c>
      <c r="I1297" s="717" t="str">
        <f>BDS_N0403!I11</f>
        <v>2L</v>
      </c>
      <c r="J1297" s="717">
        <f>BDS_N0403!J11</f>
        <v>0</v>
      </c>
      <c r="K1297" s="717">
        <f>BDS_N0403!K11</f>
        <v>0</v>
      </c>
      <c r="L1297" s="717">
        <f>BDS_N0403!L11</f>
        <v>0</v>
      </c>
      <c r="M1297" s="717">
        <f>BDS_N0403!M11</f>
        <v>0</v>
      </c>
      <c r="N1297" s="717">
        <f>BDS_N0403!N11</f>
        <v>0</v>
      </c>
      <c r="O1297" s="717">
        <f>BDS_N0403!O11</f>
        <v>0</v>
      </c>
      <c r="P1297" s="717" t="str">
        <f>BDS_N0403!P11</f>
        <v>2L</v>
      </c>
      <c r="Q1297" s="717" t="str">
        <f>BDS_N0403!Q11</f>
        <v>SMA to SMA</v>
      </c>
      <c r="R1297" s="717">
        <f>BDS_N0403!R11</f>
        <v>20</v>
      </c>
      <c r="S1297" s="717">
        <f>BDS_N0403!S11</f>
        <v>3</v>
      </c>
      <c r="T1297" s="717">
        <f>BDS_N0403!T11</f>
        <v>0</v>
      </c>
      <c r="U1297" s="717">
        <f>BDS_N0403!U11</f>
        <v>6</v>
      </c>
      <c r="V1297" s="717">
        <f>BDS_N0403!V11</f>
        <v>0</v>
      </c>
      <c r="W1297" s="717">
        <f>BDS_N0403!W11</f>
        <v>0</v>
      </c>
      <c r="X1297" s="717">
        <f>BDS_N0403!X11</f>
        <v>0</v>
      </c>
      <c r="Y1297" s="717">
        <f>BDS_N0403!Y11</f>
        <v>0</v>
      </c>
    </row>
    <row r="1298" spans="1:25" x14ac:dyDescent="0.25">
      <c r="A1298" s="717" t="str">
        <f>BDS_N0403!A12</f>
        <v>BPM</v>
      </c>
      <c r="B1298" s="717" t="str">
        <f>BDS_N0403!B12</f>
        <v>FS1_CSS:BPM_D2223</v>
      </c>
      <c r="C1298" s="717" t="str">
        <f>BDS_N0403!C12</f>
        <v>BPM</v>
      </c>
      <c r="D1298" s="717" t="str">
        <f>BDS_N0403!D12</f>
        <v>D2223</v>
      </c>
      <c r="E1298" s="717" t="str">
        <f>BDS_N0403!E12</f>
        <v>44E000108</v>
      </c>
      <c r="F1298" s="717" t="str">
        <f>BDS_N0403!F12</f>
        <v>2C_1/4in_Hardline_036</v>
      </c>
      <c r="G1298" s="717" t="str">
        <f>BDS_N0403!G12</f>
        <v>Signal</v>
      </c>
      <c r="H1298" s="717" t="str">
        <f>BDS_N0403!H12</f>
        <v>N-Type to SMA Panel</v>
      </c>
      <c r="I1298" s="717" t="str">
        <f>BDS_N0403!I12</f>
        <v>3R</v>
      </c>
      <c r="J1298" s="717">
        <f>BDS_N0403!J12</f>
        <v>0</v>
      </c>
      <c r="K1298" s="717">
        <f>BDS_N0403!K12</f>
        <v>0</v>
      </c>
      <c r="L1298" s="717">
        <f>BDS_N0403!L12</f>
        <v>0</v>
      </c>
      <c r="M1298" s="717">
        <f>BDS_N0403!M12</f>
        <v>0</v>
      </c>
      <c r="N1298" s="717">
        <f>BDS_N0403!N12</f>
        <v>0</v>
      </c>
      <c r="O1298" s="717">
        <f>BDS_N0403!O12</f>
        <v>0</v>
      </c>
      <c r="P1298" s="717" t="str">
        <f>BDS_N0403!P12</f>
        <v>3R</v>
      </c>
      <c r="Q1298" s="717" t="str">
        <f>BDS_N0403!Q12</f>
        <v>SMA to SMA</v>
      </c>
      <c r="R1298" s="717">
        <f>BDS_N0403!R12</f>
        <v>20</v>
      </c>
      <c r="S1298" s="717">
        <f>BDS_N0403!S12</f>
        <v>3</v>
      </c>
      <c r="T1298" s="717">
        <f>BDS_N0403!T12</f>
        <v>0</v>
      </c>
      <c r="U1298" s="717">
        <f>BDS_N0403!U12</f>
        <v>7</v>
      </c>
      <c r="V1298" s="717">
        <f>BDS_N0403!V12</f>
        <v>0</v>
      </c>
      <c r="W1298" s="717">
        <f>BDS_N0403!W12</f>
        <v>0</v>
      </c>
      <c r="X1298" s="717">
        <f>BDS_N0403!X12</f>
        <v>0</v>
      </c>
      <c r="Y1298" s="717">
        <f>BDS_N0403!Y12</f>
        <v>0</v>
      </c>
    </row>
    <row r="1299" spans="1:25" x14ac:dyDescent="0.25">
      <c r="A1299" s="717" t="str">
        <f>BDS_N0403!A13</f>
        <v>BPM</v>
      </c>
      <c r="B1299" s="717" t="str">
        <f>BDS_N0403!B13</f>
        <v>FS1_CSS:BPM_D2223</v>
      </c>
      <c r="C1299" s="717" t="str">
        <f>BDS_N0403!C13</f>
        <v>BPM</v>
      </c>
      <c r="D1299" s="717" t="str">
        <f>BDS_N0403!D13</f>
        <v>D2223</v>
      </c>
      <c r="E1299" s="717" t="str">
        <f>BDS_N0403!E13</f>
        <v>44E000109</v>
      </c>
      <c r="F1299" s="717" t="str">
        <f>BDS_N0403!F13</f>
        <v>2C_1/4in_Hardline_036</v>
      </c>
      <c r="G1299" s="717" t="str">
        <f>BDS_N0403!G13</f>
        <v>Signal</v>
      </c>
      <c r="H1299" s="717" t="str">
        <f>BDS_N0403!H13</f>
        <v>N-Type to SMA Panel</v>
      </c>
      <c r="I1299" s="717" t="str">
        <f>BDS_N0403!I13</f>
        <v>4B</v>
      </c>
      <c r="J1299" s="717">
        <f>BDS_N0403!J13</f>
        <v>0</v>
      </c>
      <c r="K1299" s="717">
        <f>BDS_N0403!K13</f>
        <v>0</v>
      </c>
      <c r="L1299" s="717">
        <f>BDS_N0403!L13</f>
        <v>0</v>
      </c>
      <c r="M1299" s="717">
        <f>BDS_N0403!M13</f>
        <v>0</v>
      </c>
      <c r="N1299" s="717">
        <f>BDS_N0403!N13</f>
        <v>0</v>
      </c>
      <c r="O1299" s="717">
        <f>BDS_N0403!O13</f>
        <v>0</v>
      </c>
      <c r="P1299" s="717" t="str">
        <f>BDS_N0403!P13</f>
        <v>4B</v>
      </c>
      <c r="Q1299" s="717" t="str">
        <f>BDS_N0403!Q13</f>
        <v>SMA to SMA</v>
      </c>
      <c r="R1299" s="717">
        <f>BDS_N0403!R13</f>
        <v>20</v>
      </c>
      <c r="S1299" s="717">
        <f>BDS_N0403!S13</f>
        <v>3</v>
      </c>
      <c r="T1299" s="717">
        <f>BDS_N0403!T13</f>
        <v>0</v>
      </c>
      <c r="U1299" s="717">
        <f>BDS_N0403!U13</f>
        <v>8</v>
      </c>
      <c r="V1299" s="717">
        <f>BDS_N0403!V13</f>
        <v>0</v>
      </c>
      <c r="W1299" s="717">
        <f>BDS_N0403!W13</f>
        <v>0</v>
      </c>
      <c r="X1299" s="717">
        <f>BDS_N0403!X13</f>
        <v>0</v>
      </c>
      <c r="Y1299" s="717">
        <f>BDS_N0403!Y13</f>
        <v>0</v>
      </c>
    </row>
    <row r="1300" spans="1:25" x14ac:dyDescent="0.25">
      <c r="A1300" s="717" t="str">
        <f>BDS_N0403!A14</f>
        <v>BPM</v>
      </c>
      <c r="B1300" s="717" t="str">
        <f>BDS_N0403!B14</f>
        <v>FS1_CSS:BPM_D2223</v>
      </c>
      <c r="C1300" s="717" t="str">
        <f>BDS_N0403!C14</f>
        <v>BPM</v>
      </c>
      <c r="D1300" s="717" t="str">
        <f>BDS_N0403!D14</f>
        <v>D2223</v>
      </c>
      <c r="E1300" s="717" t="str">
        <f>BDS_N0403!E14</f>
        <v>44E000091</v>
      </c>
      <c r="F1300" s="717" t="str">
        <f>BDS_N0403!F14</f>
        <v>2C_1/4in_Hardline_036</v>
      </c>
      <c r="G1300" s="717" t="str">
        <f>BDS_N0403!G14</f>
        <v>Ref</v>
      </c>
      <c r="H1300" s="717" t="str">
        <f>BDS_N0403!H14</f>
        <v>N-Type to SMA Panel</v>
      </c>
      <c r="I1300" s="717" t="str">
        <f>BDS_N0403!I14</f>
        <v>Ref</v>
      </c>
      <c r="J1300" s="717">
        <f>BDS_N0403!J14</f>
        <v>0</v>
      </c>
      <c r="K1300" s="717">
        <f>BDS_N0403!K14</f>
        <v>0</v>
      </c>
      <c r="L1300" s="717">
        <f>BDS_N0403!L14</f>
        <v>0</v>
      </c>
      <c r="M1300" s="717">
        <f>BDS_N0403!M14</f>
        <v>0</v>
      </c>
      <c r="N1300" s="717">
        <f>BDS_N0403!N14</f>
        <v>0</v>
      </c>
      <c r="O1300" s="717">
        <f>BDS_N0403!O14</f>
        <v>0</v>
      </c>
      <c r="P1300" s="717" t="str">
        <f>BDS_N0403!P14</f>
        <v>Ref</v>
      </c>
      <c r="Q1300" s="717" t="str">
        <f>BDS_N0403!Q14</f>
        <v>SMA to SMA</v>
      </c>
      <c r="R1300" s="717">
        <f>BDS_N0403!R14</f>
        <v>20</v>
      </c>
      <c r="S1300" s="717">
        <f>BDS_N0403!S14</f>
        <v>3</v>
      </c>
      <c r="T1300" s="717">
        <f>BDS_N0403!T14</f>
        <v>0</v>
      </c>
      <c r="U1300" s="717" t="str">
        <f>BDS_N0403!U14</f>
        <v>Ref</v>
      </c>
      <c r="V1300" s="717">
        <f>BDS_N0403!V14</f>
        <v>0</v>
      </c>
      <c r="W1300" s="717">
        <f>BDS_N0403!W14</f>
        <v>0</v>
      </c>
      <c r="X1300" s="717">
        <f>BDS_N0403!X14</f>
        <v>0</v>
      </c>
      <c r="Y1300" s="717">
        <f>BDS_N0403!Y14</f>
        <v>0</v>
      </c>
    </row>
    <row r="1301" spans="1:25" x14ac:dyDescent="0.25">
      <c r="A1301" s="717" t="str">
        <f>BDS_N0403!A15</f>
        <v>BPM</v>
      </c>
      <c r="B1301" s="717" t="str">
        <f>BDS_N0403!B15</f>
        <v>FS1_CSS:BPM_D2248</v>
      </c>
      <c r="C1301" s="717" t="str">
        <f>BDS_N0403!C15</f>
        <v>BPM</v>
      </c>
      <c r="D1301" s="717" t="str">
        <f>BDS_N0403!D15</f>
        <v>D2248</v>
      </c>
      <c r="E1301" s="717" t="str">
        <f>BDS_N0403!E15</f>
        <v>44E000098</v>
      </c>
      <c r="F1301" s="717" t="str">
        <f>BDS_N0403!F15</f>
        <v>2C_1/4in_Hardline_036</v>
      </c>
      <c r="G1301" s="717" t="str">
        <f>BDS_N0403!G15</f>
        <v>Signal</v>
      </c>
      <c r="H1301" s="717" t="str">
        <f>BDS_N0403!H15</f>
        <v>N-Type to SMA Panel</v>
      </c>
      <c r="I1301" s="717" t="str">
        <f>BDS_N0403!I15</f>
        <v>1T</v>
      </c>
      <c r="J1301" s="717">
        <f>BDS_N0403!J15</f>
        <v>0</v>
      </c>
      <c r="K1301" s="717">
        <f>BDS_N0403!K15</f>
        <v>0</v>
      </c>
      <c r="L1301" s="717">
        <f>BDS_N0403!L15</f>
        <v>0</v>
      </c>
      <c r="M1301" s="717">
        <f>BDS_N0403!M15</f>
        <v>0</v>
      </c>
      <c r="N1301" s="717">
        <f>BDS_N0403!N15</f>
        <v>0</v>
      </c>
      <c r="O1301" s="717">
        <f>BDS_N0403!O15</f>
        <v>0</v>
      </c>
      <c r="P1301" s="717" t="str">
        <f>BDS_N0403!P15</f>
        <v>1T</v>
      </c>
      <c r="Q1301" s="717" t="str">
        <f>BDS_N0403!Q15</f>
        <v>SMA to SMA</v>
      </c>
      <c r="R1301" s="717">
        <f>BDS_N0403!R15</f>
        <v>20</v>
      </c>
      <c r="S1301" s="717">
        <f>BDS_N0403!S15</f>
        <v>4</v>
      </c>
      <c r="T1301" s="717">
        <f>BDS_N0403!T15</f>
        <v>0</v>
      </c>
      <c r="U1301" s="717">
        <f>BDS_N0403!U15</f>
        <v>1</v>
      </c>
      <c r="V1301" s="717">
        <f>BDS_N0403!V15</f>
        <v>0</v>
      </c>
      <c r="W1301" s="717">
        <f>BDS_N0403!W15</f>
        <v>0</v>
      </c>
      <c r="X1301" s="717">
        <f>BDS_N0403!X15</f>
        <v>0</v>
      </c>
      <c r="Y1301" s="717">
        <f>BDS_N0403!Y15</f>
        <v>0</v>
      </c>
    </row>
    <row r="1302" spans="1:25" x14ac:dyDescent="0.25">
      <c r="A1302" s="717" t="str">
        <f>BDS_N0403!A16</f>
        <v>BPM</v>
      </c>
      <c r="B1302" s="717" t="str">
        <f>BDS_N0403!B16</f>
        <v>FS1_CSS:BPM_D2248</v>
      </c>
      <c r="C1302" s="717" t="str">
        <f>BDS_N0403!C16</f>
        <v>BPM</v>
      </c>
      <c r="D1302" s="717" t="str">
        <f>BDS_N0403!D16</f>
        <v>D2248</v>
      </c>
      <c r="E1302" s="717" t="str">
        <f>BDS_N0403!E16</f>
        <v>44E000099</v>
      </c>
      <c r="F1302" s="717" t="str">
        <f>BDS_N0403!F16</f>
        <v>2C_1/4in_Hardline_036</v>
      </c>
      <c r="G1302" s="717" t="str">
        <f>BDS_N0403!G16</f>
        <v>Signal</v>
      </c>
      <c r="H1302" s="717" t="str">
        <f>BDS_N0403!H16</f>
        <v>N-Type to SMA Panel</v>
      </c>
      <c r="I1302" s="717" t="str">
        <f>BDS_N0403!I16</f>
        <v>2L</v>
      </c>
      <c r="J1302" s="717">
        <f>BDS_N0403!J16</f>
        <v>0</v>
      </c>
      <c r="K1302" s="717">
        <f>BDS_N0403!K16</f>
        <v>0</v>
      </c>
      <c r="L1302" s="717">
        <f>BDS_N0403!L16</f>
        <v>0</v>
      </c>
      <c r="M1302" s="717">
        <f>BDS_N0403!M16</f>
        <v>0</v>
      </c>
      <c r="N1302" s="717">
        <f>BDS_N0403!N16</f>
        <v>0</v>
      </c>
      <c r="O1302" s="717">
        <f>BDS_N0403!O16</f>
        <v>0</v>
      </c>
      <c r="P1302" s="717" t="str">
        <f>BDS_N0403!P16</f>
        <v>2L</v>
      </c>
      <c r="Q1302" s="717" t="str">
        <f>BDS_N0403!Q16</f>
        <v>SMA to SMA</v>
      </c>
      <c r="R1302" s="717">
        <f>BDS_N0403!R16</f>
        <v>20</v>
      </c>
      <c r="S1302" s="717">
        <f>BDS_N0403!S16</f>
        <v>4</v>
      </c>
      <c r="T1302" s="717">
        <f>BDS_N0403!T16</f>
        <v>0</v>
      </c>
      <c r="U1302" s="717">
        <f>BDS_N0403!U16</f>
        <v>2</v>
      </c>
      <c r="V1302" s="717">
        <f>BDS_N0403!V16</f>
        <v>0</v>
      </c>
      <c r="W1302" s="717">
        <f>BDS_N0403!W16</f>
        <v>0</v>
      </c>
      <c r="X1302" s="717">
        <f>BDS_N0403!X16</f>
        <v>0</v>
      </c>
      <c r="Y1302" s="717">
        <f>BDS_N0403!Y16</f>
        <v>0</v>
      </c>
    </row>
    <row r="1303" spans="1:25" x14ac:dyDescent="0.25">
      <c r="A1303" s="717" t="str">
        <f>BDS_N0403!A17</f>
        <v>BPM</v>
      </c>
      <c r="B1303" s="717" t="str">
        <f>BDS_N0403!B17</f>
        <v>FS1_CSS:BPM_D2248</v>
      </c>
      <c r="C1303" s="717" t="str">
        <f>BDS_N0403!C17</f>
        <v>BPM</v>
      </c>
      <c r="D1303" s="717" t="str">
        <f>BDS_N0403!D17</f>
        <v>D2248</v>
      </c>
      <c r="E1303" s="717" t="str">
        <f>BDS_N0403!E17</f>
        <v>44E000100</v>
      </c>
      <c r="F1303" s="717" t="str">
        <f>BDS_N0403!F17</f>
        <v>2C_1/4in_Hardline_036</v>
      </c>
      <c r="G1303" s="717" t="str">
        <f>BDS_N0403!G17</f>
        <v>Signal</v>
      </c>
      <c r="H1303" s="717" t="str">
        <f>BDS_N0403!H17</f>
        <v>N-Type to SMA Panel</v>
      </c>
      <c r="I1303" s="717" t="str">
        <f>BDS_N0403!I17</f>
        <v>3R</v>
      </c>
      <c r="J1303" s="717">
        <f>BDS_N0403!J17</f>
        <v>0</v>
      </c>
      <c r="K1303" s="717">
        <f>BDS_N0403!K17</f>
        <v>0</v>
      </c>
      <c r="L1303" s="717">
        <f>BDS_N0403!L17</f>
        <v>0</v>
      </c>
      <c r="M1303" s="717">
        <f>BDS_N0403!M17</f>
        <v>0</v>
      </c>
      <c r="N1303" s="717">
        <f>BDS_N0403!N17</f>
        <v>0</v>
      </c>
      <c r="O1303" s="717">
        <f>BDS_N0403!O17</f>
        <v>0</v>
      </c>
      <c r="P1303" s="717" t="str">
        <f>BDS_N0403!P17</f>
        <v>3R</v>
      </c>
      <c r="Q1303" s="717" t="str">
        <f>BDS_N0403!Q17</f>
        <v>SMA to SMA</v>
      </c>
      <c r="R1303" s="717">
        <f>BDS_N0403!R17</f>
        <v>20</v>
      </c>
      <c r="S1303" s="717">
        <f>BDS_N0403!S17</f>
        <v>4</v>
      </c>
      <c r="T1303" s="717">
        <f>BDS_N0403!T17</f>
        <v>0</v>
      </c>
      <c r="U1303" s="717">
        <f>BDS_N0403!U17</f>
        <v>3</v>
      </c>
      <c r="V1303" s="717">
        <f>BDS_N0403!V17</f>
        <v>0</v>
      </c>
      <c r="W1303" s="717">
        <f>BDS_N0403!W17</f>
        <v>0</v>
      </c>
      <c r="X1303" s="717">
        <f>BDS_N0403!X17</f>
        <v>0</v>
      </c>
      <c r="Y1303" s="717">
        <f>BDS_N0403!Y17</f>
        <v>0</v>
      </c>
    </row>
    <row r="1304" spans="1:25" x14ac:dyDescent="0.25">
      <c r="A1304" s="717" t="str">
        <f>BDS_N0403!A18</f>
        <v>BPM</v>
      </c>
      <c r="B1304" s="717" t="str">
        <f>BDS_N0403!B18</f>
        <v>FS1_CSS:BPM_D2248</v>
      </c>
      <c r="C1304" s="717" t="str">
        <f>BDS_N0403!C18</f>
        <v>BPM</v>
      </c>
      <c r="D1304" s="717" t="str">
        <f>BDS_N0403!D18</f>
        <v>D2248</v>
      </c>
      <c r="E1304" s="717" t="str">
        <f>BDS_N0403!E18</f>
        <v>44E000101</v>
      </c>
      <c r="F1304" s="717" t="str">
        <f>BDS_N0403!F18</f>
        <v>2C_1/4in_Hardline_036</v>
      </c>
      <c r="G1304" s="717" t="str">
        <f>BDS_N0403!G18</f>
        <v>Signal</v>
      </c>
      <c r="H1304" s="717" t="str">
        <f>BDS_N0403!H18</f>
        <v>N-Type to SMA Panel</v>
      </c>
      <c r="I1304" s="717" t="str">
        <f>BDS_N0403!I18</f>
        <v>4B</v>
      </c>
      <c r="J1304" s="717">
        <f>BDS_N0403!J18</f>
        <v>0</v>
      </c>
      <c r="K1304" s="717">
        <f>BDS_N0403!K18</f>
        <v>0</v>
      </c>
      <c r="L1304" s="717">
        <f>BDS_N0403!L18</f>
        <v>0</v>
      </c>
      <c r="M1304" s="717">
        <f>BDS_N0403!M18</f>
        <v>0</v>
      </c>
      <c r="N1304" s="717">
        <f>BDS_N0403!N18</f>
        <v>0</v>
      </c>
      <c r="O1304" s="717">
        <f>BDS_N0403!O18</f>
        <v>0</v>
      </c>
      <c r="P1304" s="717" t="str">
        <f>BDS_N0403!P18</f>
        <v>4B</v>
      </c>
      <c r="Q1304" s="717" t="str">
        <f>BDS_N0403!Q18</f>
        <v>SMA to SMA</v>
      </c>
      <c r="R1304" s="717">
        <f>BDS_N0403!R18</f>
        <v>20</v>
      </c>
      <c r="S1304" s="717">
        <f>BDS_N0403!S18</f>
        <v>4</v>
      </c>
      <c r="T1304" s="717">
        <f>BDS_N0403!T18</f>
        <v>0</v>
      </c>
      <c r="U1304" s="717">
        <f>BDS_N0403!U18</f>
        <v>4</v>
      </c>
      <c r="V1304" s="717">
        <f>BDS_N0403!V18</f>
        <v>0</v>
      </c>
      <c r="W1304" s="717">
        <f>BDS_N0403!W18</f>
        <v>0</v>
      </c>
      <c r="X1304" s="717">
        <f>BDS_N0403!X18</f>
        <v>0</v>
      </c>
      <c r="Y1304" s="717">
        <f>BDS_N0403!Y18</f>
        <v>0</v>
      </c>
    </row>
    <row r="1305" spans="1:25" x14ac:dyDescent="0.25">
      <c r="A1305" s="717" t="str">
        <f>BDS_N0403!A19</f>
        <v>BPM</v>
      </c>
      <c r="B1305" s="717" t="str">
        <f>BDS_N0403!B19</f>
        <v>FS1_CSS:BPM_D2248</v>
      </c>
      <c r="C1305" s="717" t="str">
        <f>BDS_N0403!C19</f>
        <v>BPM</v>
      </c>
      <c r="D1305" s="717" t="str">
        <f>BDS_N0403!D19</f>
        <v>D2248</v>
      </c>
      <c r="E1305" s="717" t="str">
        <f>BDS_N0403!E19</f>
        <v>44E000089</v>
      </c>
      <c r="F1305" s="717" t="str">
        <f>BDS_N0403!F19</f>
        <v>2C_1/4in_Hardline_036</v>
      </c>
      <c r="G1305" s="717" t="str">
        <f>BDS_N0403!G19</f>
        <v>Ref</v>
      </c>
      <c r="H1305" s="717" t="str">
        <f>BDS_N0403!H19</f>
        <v>No terminiation</v>
      </c>
      <c r="I1305" s="717" t="str">
        <f>BDS_N0403!I19</f>
        <v>No term</v>
      </c>
      <c r="J1305" s="717">
        <f>BDS_N0403!J19</f>
        <v>0</v>
      </c>
      <c r="K1305" s="717">
        <f>BDS_N0403!K19</f>
        <v>0</v>
      </c>
      <c r="L1305" s="717">
        <f>BDS_N0403!L19</f>
        <v>0</v>
      </c>
      <c r="M1305" s="717">
        <f>BDS_N0403!M19</f>
        <v>0</v>
      </c>
      <c r="N1305" s="717">
        <f>BDS_N0403!N19</f>
        <v>0</v>
      </c>
      <c r="O1305" s="717">
        <f>BDS_N0403!O19</f>
        <v>0</v>
      </c>
      <c r="P1305" s="717">
        <f>BDS_N0403!P19</f>
        <v>0</v>
      </c>
      <c r="Q1305" s="717">
        <f>BDS_N0403!Q19</f>
        <v>0</v>
      </c>
      <c r="R1305" s="717">
        <f>BDS_N0403!R19</f>
        <v>0</v>
      </c>
      <c r="S1305" s="717">
        <f>BDS_N0403!S19</f>
        <v>0</v>
      </c>
      <c r="T1305" s="717">
        <f>BDS_N0403!T19</f>
        <v>0</v>
      </c>
      <c r="U1305" s="717">
        <f>BDS_N0403!U19</f>
        <v>0</v>
      </c>
      <c r="V1305" s="717">
        <f>BDS_N0403!V19</f>
        <v>0</v>
      </c>
      <c r="W1305" s="717">
        <f>BDS_N0403!W19</f>
        <v>0</v>
      </c>
      <c r="X1305" s="717">
        <f>BDS_N0403!X19</f>
        <v>0</v>
      </c>
      <c r="Y1305" s="717">
        <f>BDS_N0403!Y19</f>
        <v>0</v>
      </c>
    </row>
    <row r="1306" spans="1:25" x14ac:dyDescent="0.25">
      <c r="A1306" s="717" t="str">
        <f>BDS_N0403!A20</f>
        <v>BPM</v>
      </c>
      <c r="B1306" s="717" t="str">
        <f>BDS_N0403!B20</f>
        <v>FS1_CSS:BPM_D2278</v>
      </c>
      <c r="C1306" s="717" t="str">
        <f>BDS_N0403!C20</f>
        <v>BPM</v>
      </c>
      <c r="D1306" s="717" t="str">
        <f>BDS_N0403!D20</f>
        <v>D2278</v>
      </c>
      <c r="E1306" s="717" t="str">
        <f>BDS_N0403!E20</f>
        <v>44E000110</v>
      </c>
      <c r="F1306" s="717" t="str">
        <f>BDS_N0403!F20</f>
        <v>2C_1/4in_Hardline_036</v>
      </c>
      <c r="G1306" s="717" t="str">
        <f>BDS_N0403!G20</f>
        <v>Signal</v>
      </c>
      <c r="H1306" s="717" t="str">
        <f>BDS_N0403!H20</f>
        <v>N-Type to SMA Panel</v>
      </c>
      <c r="I1306" s="717" t="str">
        <f>BDS_N0403!I20</f>
        <v>1T</v>
      </c>
      <c r="J1306" s="717">
        <f>BDS_N0403!J20</f>
        <v>0</v>
      </c>
      <c r="K1306" s="717">
        <f>BDS_N0403!K20</f>
        <v>0</v>
      </c>
      <c r="L1306" s="717">
        <f>BDS_N0403!L20</f>
        <v>0</v>
      </c>
      <c r="M1306" s="717">
        <f>BDS_N0403!M20</f>
        <v>0</v>
      </c>
      <c r="N1306" s="717">
        <f>BDS_N0403!N20</f>
        <v>0</v>
      </c>
      <c r="O1306" s="717">
        <f>BDS_N0403!O20</f>
        <v>0</v>
      </c>
      <c r="P1306" s="717" t="str">
        <f>BDS_N0403!P20</f>
        <v>1T</v>
      </c>
      <c r="Q1306" s="717" t="str">
        <f>BDS_N0403!Q20</f>
        <v>SMA to SMA</v>
      </c>
      <c r="R1306" s="717">
        <f>BDS_N0403!R20</f>
        <v>20</v>
      </c>
      <c r="S1306" s="717">
        <f>BDS_N0403!S20</f>
        <v>4</v>
      </c>
      <c r="T1306" s="717">
        <f>BDS_N0403!T20</f>
        <v>0</v>
      </c>
      <c r="U1306" s="717">
        <f>BDS_N0403!U20</f>
        <v>5</v>
      </c>
      <c r="V1306" s="717">
        <f>BDS_N0403!V20</f>
        <v>0</v>
      </c>
      <c r="W1306" s="717">
        <f>BDS_N0403!W20</f>
        <v>0</v>
      </c>
      <c r="X1306" s="717">
        <f>BDS_N0403!X20</f>
        <v>0</v>
      </c>
      <c r="Y1306" s="717">
        <f>BDS_N0403!Y20</f>
        <v>0</v>
      </c>
    </row>
    <row r="1307" spans="1:25" x14ac:dyDescent="0.25">
      <c r="A1307" s="717" t="str">
        <f>BDS_N0403!A21</f>
        <v>BPM</v>
      </c>
      <c r="B1307" s="717" t="str">
        <f>BDS_N0403!B21</f>
        <v>FS1_CSS:BPM_D2278</v>
      </c>
      <c r="C1307" s="717" t="str">
        <f>BDS_N0403!C21</f>
        <v>BPM</v>
      </c>
      <c r="D1307" s="717" t="str">
        <f>BDS_N0403!D21</f>
        <v>D2278</v>
      </c>
      <c r="E1307" s="717" t="str">
        <f>BDS_N0403!E21</f>
        <v>44E000111</v>
      </c>
      <c r="F1307" s="717" t="str">
        <f>BDS_N0403!F21</f>
        <v>2C_1/4in_Hardline_036</v>
      </c>
      <c r="G1307" s="717" t="str">
        <f>BDS_N0403!G21</f>
        <v>Signal</v>
      </c>
      <c r="H1307" s="717" t="str">
        <f>BDS_N0403!H21</f>
        <v>N-Type to SMA Panel</v>
      </c>
      <c r="I1307" s="717" t="str">
        <f>BDS_N0403!I21</f>
        <v>2L</v>
      </c>
      <c r="J1307" s="717">
        <f>BDS_N0403!J21</f>
        <v>0</v>
      </c>
      <c r="K1307" s="717">
        <f>BDS_N0403!K21</f>
        <v>0</v>
      </c>
      <c r="L1307" s="717">
        <f>BDS_N0403!L21</f>
        <v>0</v>
      </c>
      <c r="M1307" s="717">
        <f>BDS_N0403!M21</f>
        <v>0</v>
      </c>
      <c r="N1307" s="717">
        <f>BDS_N0403!N21</f>
        <v>0</v>
      </c>
      <c r="O1307" s="717">
        <f>BDS_N0403!O21</f>
        <v>0</v>
      </c>
      <c r="P1307" s="717" t="str">
        <f>BDS_N0403!P21</f>
        <v>2L</v>
      </c>
      <c r="Q1307" s="717" t="str">
        <f>BDS_N0403!Q21</f>
        <v>SMA to SMA</v>
      </c>
      <c r="R1307" s="717">
        <f>BDS_N0403!R21</f>
        <v>20</v>
      </c>
      <c r="S1307" s="717">
        <f>BDS_N0403!S21</f>
        <v>4</v>
      </c>
      <c r="T1307" s="717">
        <f>BDS_N0403!T21</f>
        <v>0</v>
      </c>
      <c r="U1307" s="717">
        <f>BDS_N0403!U21</f>
        <v>6</v>
      </c>
      <c r="V1307" s="717">
        <f>BDS_N0403!V21</f>
        <v>0</v>
      </c>
      <c r="W1307" s="717">
        <f>BDS_N0403!W21</f>
        <v>0</v>
      </c>
      <c r="X1307" s="717">
        <f>BDS_N0403!X21</f>
        <v>0</v>
      </c>
      <c r="Y1307" s="717">
        <f>BDS_N0403!Y21</f>
        <v>0</v>
      </c>
    </row>
    <row r="1308" spans="1:25" x14ac:dyDescent="0.25">
      <c r="A1308" s="717" t="str">
        <f>BDS_N0403!A22</f>
        <v>BPM</v>
      </c>
      <c r="B1308" s="717" t="str">
        <f>BDS_N0403!B22</f>
        <v>FS1_CSS:BPM_D2278</v>
      </c>
      <c r="C1308" s="717" t="str">
        <f>BDS_N0403!C22</f>
        <v>BPM</v>
      </c>
      <c r="D1308" s="717" t="str">
        <f>BDS_N0403!D22</f>
        <v>D2278</v>
      </c>
      <c r="E1308" s="717" t="str">
        <f>BDS_N0403!E22</f>
        <v>44E000112</v>
      </c>
      <c r="F1308" s="717" t="str">
        <f>BDS_N0403!F22</f>
        <v>2C_1/4in_Hardline_036</v>
      </c>
      <c r="G1308" s="717" t="str">
        <f>BDS_N0403!G22</f>
        <v>Signal</v>
      </c>
      <c r="H1308" s="717" t="str">
        <f>BDS_N0403!H22</f>
        <v>N-Type to SMA Panel</v>
      </c>
      <c r="I1308" s="717" t="str">
        <f>BDS_N0403!I22</f>
        <v>3R</v>
      </c>
      <c r="J1308" s="717">
        <f>BDS_N0403!J22</f>
        <v>0</v>
      </c>
      <c r="K1308" s="717">
        <f>BDS_N0403!K22</f>
        <v>0</v>
      </c>
      <c r="L1308" s="717">
        <f>BDS_N0403!L22</f>
        <v>0</v>
      </c>
      <c r="M1308" s="717">
        <f>BDS_N0403!M22</f>
        <v>0</v>
      </c>
      <c r="N1308" s="717">
        <f>BDS_N0403!N22</f>
        <v>0</v>
      </c>
      <c r="O1308" s="717">
        <f>BDS_N0403!O22</f>
        <v>0</v>
      </c>
      <c r="P1308" s="717" t="str">
        <f>BDS_N0403!P22</f>
        <v>3R</v>
      </c>
      <c r="Q1308" s="717" t="str">
        <f>BDS_N0403!Q22</f>
        <v>SMA to SMA</v>
      </c>
      <c r="R1308" s="717">
        <f>BDS_N0403!R22</f>
        <v>20</v>
      </c>
      <c r="S1308" s="717">
        <f>BDS_N0403!S22</f>
        <v>4</v>
      </c>
      <c r="T1308" s="717">
        <f>BDS_N0403!T22</f>
        <v>0</v>
      </c>
      <c r="U1308" s="717">
        <f>BDS_N0403!U22</f>
        <v>7</v>
      </c>
      <c r="V1308" s="717">
        <f>BDS_N0403!V22</f>
        <v>0</v>
      </c>
      <c r="W1308" s="717">
        <f>BDS_N0403!W22</f>
        <v>0</v>
      </c>
      <c r="X1308" s="717">
        <f>BDS_N0403!X22</f>
        <v>0</v>
      </c>
      <c r="Y1308" s="717">
        <f>BDS_N0403!Y22</f>
        <v>0</v>
      </c>
    </row>
    <row r="1309" spans="1:25" x14ac:dyDescent="0.25">
      <c r="A1309" s="717" t="str">
        <f>BDS_N0403!A23</f>
        <v>BPM</v>
      </c>
      <c r="B1309" s="717" t="str">
        <f>BDS_N0403!B23</f>
        <v>FS1_CSS:BPM_D2278</v>
      </c>
      <c r="C1309" s="717" t="str">
        <f>BDS_N0403!C23</f>
        <v>BPM</v>
      </c>
      <c r="D1309" s="717" t="str">
        <f>BDS_N0403!D23</f>
        <v>D2278</v>
      </c>
      <c r="E1309" s="717" t="str">
        <f>BDS_N0403!E23</f>
        <v>44E000117</v>
      </c>
      <c r="F1309" s="717" t="str">
        <f>BDS_N0403!F23</f>
        <v>2C_1/4in_Hardline_036</v>
      </c>
      <c r="G1309" s="717" t="str">
        <f>BDS_N0403!G23</f>
        <v>Signal</v>
      </c>
      <c r="H1309" s="717" t="str">
        <f>BDS_N0403!H23</f>
        <v>N-Type to SMA Panel</v>
      </c>
      <c r="I1309" s="717" t="str">
        <f>BDS_N0403!I23</f>
        <v>4B</v>
      </c>
      <c r="J1309" s="717">
        <f>BDS_N0403!J23</f>
        <v>0</v>
      </c>
      <c r="K1309" s="717">
        <f>BDS_N0403!K23</f>
        <v>0</v>
      </c>
      <c r="L1309" s="717">
        <f>BDS_N0403!L23</f>
        <v>0</v>
      </c>
      <c r="M1309" s="717">
        <f>BDS_N0403!M23</f>
        <v>0</v>
      </c>
      <c r="N1309" s="717">
        <f>BDS_N0403!N23</f>
        <v>0</v>
      </c>
      <c r="O1309" s="717">
        <f>BDS_N0403!O23</f>
        <v>0</v>
      </c>
      <c r="P1309" s="717" t="str">
        <f>BDS_N0403!P23</f>
        <v>4B</v>
      </c>
      <c r="Q1309" s="717" t="str">
        <f>BDS_N0403!Q23</f>
        <v>SMA to SMA</v>
      </c>
      <c r="R1309" s="717">
        <f>BDS_N0403!R23</f>
        <v>20</v>
      </c>
      <c r="S1309" s="717">
        <f>BDS_N0403!S23</f>
        <v>4</v>
      </c>
      <c r="T1309" s="717">
        <f>BDS_N0403!T23</f>
        <v>0</v>
      </c>
      <c r="U1309" s="717">
        <f>BDS_N0403!U23</f>
        <v>8</v>
      </c>
      <c r="V1309" s="717">
        <f>BDS_N0403!V23</f>
        <v>0</v>
      </c>
      <c r="W1309" s="717">
        <f>BDS_N0403!W23</f>
        <v>0</v>
      </c>
      <c r="X1309" s="717">
        <f>BDS_N0403!X23</f>
        <v>0</v>
      </c>
      <c r="Y1309" s="717">
        <f>BDS_N0403!Y23</f>
        <v>0</v>
      </c>
    </row>
    <row r="1310" spans="1:25" x14ac:dyDescent="0.25">
      <c r="A1310" s="717" t="str">
        <f>BDS_N0403!A24</f>
        <v>BPM</v>
      </c>
      <c r="B1310" s="717" t="str">
        <f>BDS_N0403!B24</f>
        <v>FS1_CSS:BPM_D2278</v>
      </c>
      <c r="C1310" s="717" t="str">
        <f>BDS_N0403!C24</f>
        <v>BPM</v>
      </c>
      <c r="D1310" s="717" t="str">
        <f>BDS_N0403!D24</f>
        <v>D2278</v>
      </c>
      <c r="E1310" s="717" t="str">
        <f>BDS_N0403!E24</f>
        <v>44E000092</v>
      </c>
      <c r="F1310" s="717" t="str">
        <f>BDS_N0403!F24</f>
        <v>2C_1/4in_Hardline_036</v>
      </c>
      <c r="G1310" s="717" t="str">
        <f>BDS_N0403!G24</f>
        <v>Ref</v>
      </c>
      <c r="H1310" s="717" t="str">
        <f>BDS_N0403!H24</f>
        <v>N-Type to SMA Panel</v>
      </c>
      <c r="I1310" s="717" t="str">
        <f>BDS_N0403!I24</f>
        <v>Ref</v>
      </c>
      <c r="J1310" s="717">
        <f>BDS_N0403!J24</f>
        <v>0</v>
      </c>
      <c r="K1310" s="717">
        <f>BDS_N0403!K24</f>
        <v>0</v>
      </c>
      <c r="L1310" s="717">
        <f>BDS_N0403!L24</f>
        <v>0</v>
      </c>
      <c r="M1310" s="717">
        <f>BDS_N0403!M24</f>
        <v>0</v>
      </c>
      <c r="N1310" s="717">
        <f>BDS_N0403!N24</f>
        <v>0</v>
      </c>
      <c r="O1310" s="717">
        <f>BDS_N0403!O24</f>
        <v>0</v>
      </c>
      <c r="P1310" s="717" t="str">
        <f>BDS_N0403!P24</f>
        <v>Ref</v>
      </c>
      <c r="Q1310" s="717" t="str">
        <f>BDS_N0403!Q24</f>
        <v>SMA to SMA</v>
      </c>
      <c r="R1310" s="717">
        <f>BDS_N0403!R24</f>
        <v>20</v>
      </c>
      <c r="S1310" s="717">
        <f>BDS_N0403!S24</f>
        <v>4</v>
      </c>
      <c r="T1310" s="717">
        <f>BDS_N0403!T24</f>
        <v>0</v>
      </c>
      <c r="U1310" s="717" t="str">
        <f>BDS_N0403!U24</f>
        <v>Ref</v>
      </c>
      <c r="V1310" s="717">
        <f>BDS_N0403!V24</f>
        <v>0</v>
      </c>
      <c r="W1310" s="717">
        <f>BDS_N0403!W24</f>
        <v>0</v>
      </c>
      <c r="X1310" s="717">
        <f>BDS_N0403!X24</f>
        <v>0</v>
      </c>
      <c r="Y1310" s="717">
        <f>BDS_N0403!Y24</f>
        <v>0</v>
      </c>
    </row>
    <row r="1311" spans="1:25" x14ac:dyDescent="0.25">
      <c r="A1311" s="717" t="str">
        <f>BDS_N0403!A25</f>
        <v>BPM</v>
      </c>
      <c r="B1311" s="717" t="str">
        <f>BDS_N0403!B25</f>
        <v>FS1_CSS:BPM_D2313</v>
      </c>
      <c r="C1311" s="717" t="str">
        <f>BDS_N0403!C25</f>
        <v>BPM</v>
      </c>
      <c r="D1311" s="717" t="str">
        <f>BDS_N0403!D25</f>
        <v>D2313</v>
      </c>
      <c r="E1311" s="717" t="str">
        <f>BDS_N0403!E25</f>
        <v>44E000113</v>
      </c>
      <c r="F1311" s="717" t="str">
        <f>BDS_N0403!F25</f>
        <v>2C_1/4in_Hardline_036</v>
      </c>
      <c r="G1311" s="717" t="str">
        <f>BDS_N0403!G25</f>
        <v>Signal</v>
      </c>
      <c r="H1311" s="717" t="str">
        <f>BDS_N0403!H25</f>
        <v>N-Type to SMA Panel</v>
      </c>
      <c r="I1311" s="717" t="str">
        <f>BDS_N0403!I25</f>
        <v>1T</v>
      </c>
      <c r="J1311" s="717">
        <f>BDS_N0403!J25</f>
        <v>0</v>
      </c>
      <c r="K1311" s="717">
        <f>BDS_N0403!K25</f>
        <v>0</v>
      </c>
      <c r="L1311" s="717">
        <f>BDS_N0403!L25</f>
        <v>0</v>
      </c>
      <c r="M1311" s="717">
        <f>BDS_N0403!M25</f>
        <v>0</v>
      </c>
      <c r="N1311" s="717">
        <f>BDS_N0403!N25</f>
        <v>0</v>
      </c>
      <c r="O1311" s="717">
        <f>BDS_N0403!O25</f>
        <v>0</v>
      </c>
      <c r="P1311" s="717" t="str">
        <f>BDS_N0403!P25</f>
        <v>1T</v>
      </c>
      <c r="Q1311" s="717" t="str">
        <f>BDS_N0403!Q25</f>
        <v>SMA to SMA</v>
      </c>
      <c r="R1311" s="717">
        <f>BDS_N0403!R25</f>
        <v>20</v>
      </c>
      <c r="S1311" s="717">
        <f>BDS_N0403!S25</f>
        <v>5</v>
      </c>
      <c r="T1311" s="717">
        <f>BDS_N0403!T25</f>
        <v>0</v>
      </c>
      <c r="U1311" s="717">
        <f>BDS_N0403!U25</f>
        <v>1</v>
      </c>
      <c r="V1311" s="717">
        <f>BDS_N0403!V25</f>
        <v>0</v>
      </c>
      <c r="W1311" s="717">
        <f>BDS_N0403!W25</f>
        <v>0</v>
      </c>
      <c r="X1311" s="717">
        <f>BDS_N0403!X25</f>
        <v>0</v>
      </c>
      <c r="Y1311" s="717">
        <f>BDS_N0403!Y25</f>
        <v>0</v>
      </c>
    </row>
    <row r="1312" spans="1:25" x14ac:dyDescent="0.25">
      <c r="A1312" s="717" t="str">
        <f>BDS_N0403!A26</f>
        <v>BPM</v>
      </c>
      <c r="B1312" s="717" t="str">
        <f>BDS_N0403!B26</f>
        <v>FS1_CSS:BPM_D2313</v>
      </c>
      <c r="C1312" s="717" t="str">
        <f>BDS_N0403!C26</f>
        <v>BPM</v>
      </c>
      <c r="D1312" s="717" t="str">
        <f>BDS_N0403!D26</f>
        <v>D2313</v>
      </c>
      <c r="E1312" s="717" t="str">
        <f>BDS_N0403!E26</f>
        <v>44E000114</v>
      </c>
      <c r="F1312" s="717" t="str">
        <f>BDS_N0403!F26</f>
        <v>2C_1/4in_Hardline_036</v>
      </c>
      <c r="G1312" s="717" t="str">
        <f>BDS_N0403!G26</f>
        <v>Signal</v>
      </c>
      <c r="H1312" s="717" t="str">
        <f>BDS_N0403!H26</f>
        <v>N-Type to SMA Panel</v>
      </c>
      <c r="I1312" s="717" t="str">
        <f>BDS_N0403!I26</f>
        <v>2L</v>
      </c>
      <c r="J1312" s="717">
        <f>BDS_N0403!J26</f>
        <v>0</v>
      </c>
      <c r="K1312" s="717">
        <f>BDS_N0403!K26</f>
        <v>0</v>
      </c>
      <c r="L1312" s="717">
        <f>BDS_N0403!L26</f>
        <v>0</v>
      </c>
      <c r="M1312" s="717">
        <f>BDS_N0403!M26</f>
        <v>0</v>
      </c>
      <c r="N1312" s="717">
        <f>BDS_N0403!N26</f>
        <v>0</v>
      </c>
      <c r="O1312" s="717">
        <f>BDS_N0403!O26</f>
        <v>0</v>
      </c>
      <c r="P1312" s="717" t="str">
        <f>BDS_N0403!P26</f>
        <v>2L</v>
      </c>
      <c r="Q1312" s="717" t="str">
        <f>BDS_N0403!Q26</f>
        <v>SMA to SMA</v>
      </c>
      <c r="R1312" s="717">
        <f>BDS_N0403!R26</f>
        <v>20</v>
      </c>
      <c r="S1312" s="717">
        <f>BDS_N0403!S26</f>
        <v>5</v>
      </c>
      <c r="T1312" s="717">
        <f>BDS_N0403!T26</f>
        <v>0</v>
      </c>
      <c r="U1312" s="717">
        <f>BDS_N0403!U26</f>
        <v>2</v>
      </c>
      <c r="V1312" s="717">
        <f>BDS_N0403!V26</f>
        <v>0</v>
      </c>
      <c r="W1312" s="717">
        <f>BDS_N0403!W26</f>
        <v>0</v>
      </c>
      <c r="X1312" s="717">
        <f>BDS_N0403!X26</f>
        <v>0</v>
      </c>
      <c r="Y1312" s="717">
        <f>BDS_N0403!Y26</f>
        <v>0</v>
      </c>
    </row>
    <row r="1313" spans="1:25" x14ac:dyDescent="0.25">
      <c r="A1313" s="717" t="str">
        <f>BDS_N0403!A27</f>
        <v>BPM</v>
      </c>
      <c r="B1313" s="717" t="str">
        <f>BDS_N0403!B27</f>
        <v>FS1_CSS:BPM_D2313</v>
      </c>
      <c r="C1313" s="717" t="str">
        <f>BDS_N0403!C27</f>
        <v>BPM</v>
      </c>
      <c r="D1313" s="717" t="str">
        <f>BDS_N0403!D27</f>
        <v>D2313</v>
      </c>
      <c r="E1313" s="717" t="str">
        <f>BDS_N0403!E27</f>
        <v>44E000115</v>
      </c>
      <c r="F1313" s="717" t="str">
        <f>BDS_N0403!F27</f>
        <v>2C_1/4in_Hardline_036</v>
      </c>
      <c r="G1313" s="717" t="str">
        <f>BDS_N0403!G27</f>
        <v>Signal</v>
      </c>
      <c r="H1313" s="717" t="str">
        <f>BDS_N0403!H27</f>
        <v>N-Type to SMA Panel</v>
      </c>
      <c r="I1313" s="717" t="str">
        <f>BDS_N0403!I27</f>
        <v>3R</v>
      </c>
      <c r="J1313" s="717">
        <f>BDS_N0403!J27</f>
        <v>0</v>
      </c>
      <c r="K1313" s="717">
        <f>BDS_N0403!K27</f>
        <v>0</v>
      </c>
      <c r="L1313" s="717">
        <f>BDS_N0403!L27</f>
        <v>0</v>
      </c>
      <c r="M1313" s="717">
        <f>BDS_N0403!M27</f>
        <v>0</v>
      </c>
      <c r="N1313" s="717">
        <f>BDS_N0403!N27</f>
        <v>0</v>
      </c>
      <c r="O1313" s="717">
        <f>BDS_N0403!O27</f>
        <v>0</v>
      </c>
      <c r="P1313" s="717" t="str">
        <f>BDS_N0403!P27</f>
        <v>3R</v>
      </c>
      <c r="Q1313" s="717" t="str">
        <f>BDS_N0403!Q27</f>
        <v>SMA to SMA</v>
      </c>
      <c r="R1313" s="717">
        <f>BDS_N0403!R27</f>
        <v>20</v>
      </c>
      <c r="S1313" s="717">
        <f>BDS_N0403!S27</f>
        <v>5</v>
      </c>
      <c r="T1313" s="717">
        <f>BDS_N0403!T27</f>
        <v>0</v>
      </c>
      <c r="U1313" s="717">
        <f>BDS_N0403!U27</f>
        <v>3</v>
      </c>
      <c r="V1313" s="717">
        <f>BDS_N0403!V27</f>
        <v>0</v>
      </c>
      <c r="W1313" s="717">
        <f>BDS_N0403!W27</f>
        <v>0</v>
      </c>
      <c r="X1313" s="717">
        <f>BDS_N0403!X27</f>
        <v>0</v>
      </c>
      <c r="Y1313" s="717">
        <f>BDS_N0403!Y27</f>
        <v>0</v>
      </c>
    </row>
    <row r="1314" spans="1:25" x14ac:dyDescent="0.25">
      <c r="A1314" s="717" t="str">
        <f>BDS_N0403!A28</f>
        <v>BPM</v>
      </c>
      <c r="B1314" s="717" t="str">
        <f>BDS_N0403!B28</f>
        <v>FS1_CSS:BPM_D2313</v>
      </c>
      <c r="C1314" s="717" t="str">
        <f>BDS_N0403!C28</f>
        <v>BPM</v>
      </c>
      <c r="D1314" s="717" t="str">
        <f>BDS_N0403!D28</f>
        <v>D2313</v>
      </c>
      <c r="E1314" s="717" t="str">
        <f>BDS_N0403!E28</f>
        <v>44E000116</v>
      </c>
      <c r="F1314" s="717" t="str">
        <f>BDS_N0403!F28</f>
        <v>2C_1/4in_Hardline_036</v>
      </c>
      <c r="G1314" s="717" t="str">
        <f>BDS_N0403!G28</f>
        <v>Signal</v>
      </c>
      <c r="H1314" s="717" t="str">
        <f>BDS_N0403!H28</f>
        <v>N-Type to SMA Panel</v>
      </c>
      <c r="I1314" s="717" t="str">
        <f>BDS_N0403!I28</f>
        <v>4B</v>
      </c>
      <c r="J1314" s="717">
        <f>BDS_N0403!J28</f>
        <v>0</v>
      </c>
      <c r="K1314" s="717">
        <f>BDS_N0403!K28</f>
        <v>0</v>
      </c>
      <c r="L1314" s="717">
        <f>BDS_N0403!L28</f>
        <v>0</v>
      </c>
      <c r="M1314" s="717">
        <f>BDS_N0403!M28</f>
        <v>0</v>
      </c>
      <c r="N1314" s="717">
        <f>BDS_N0403!N28</f>
        <v>0</v>
      </c>
      <c r="O1314" s="717">
        <f>BDS_N0403!O28</f>
        <v>0</v>
      </c>
      <c r="P1314" s="717" t="str">
        <f>BDS_N0403!P28</f>
        <v>4B</v>
      </c>
      <c r="Q1314" s="717" t="str">
        <f>BDS_N0403!Q28</f>
        <v>SMA to SMA</v>
      </c>
      <c r="R1314" s="717">
        <f>BDS_N0403!R28</f>
        <v>20</v>
      </c>
      <c r="S1314" s="717">
        <f>BDS_N0403!S28</f>
        <v>5</v>
      </c>
      <c r="T1314" s="717">
        <f>BDS_N0403!T28</f>
        <v>0</v>
      </c>
      <c r="U1314" s="717">
        <f>BDS_N0403!U28</f>
        <v>4</v>
      </c>
      <c r="V1314" s="717">
        <f>BDS_N0403!V28</f>
        <v>0</v>
      </c>
      <c r="W1314" s="717">
        <f>BDS_N0403!W28</f>
        <v>0</v>
      </c>
      <c r="X1314" s="717">
        <f>BDS_N0403!X28</f>
        <v>0</v>
      </c>
      <c r="Y1314" s="717">
        <f>BDS_N0403!Y28</f>
        <v>0</v>
      </c>
    </row>
    <row r="1315" spans="1:25" x14ac:dyDescent="0.25">
      <c r="A1315" s="717" t="str">
        <f>BDS_N0403!A29</f>
        <v>BPM</v>
      </c>
      <c r="B1315" s="717" t="str">
        <f>BDS_N0403!B29</f>
        <v>FS1_CSS:BPM_D2313</v>
      </c>
      <c r="C1315" s="717" t="str">
        <f>BDS_N0403!C29</f>
        <v>BPM</v>
      </c>
      <c r="D1315" s="717" t="str">
        <f>BDS_N0403!D29</f>
        <v>D2313</v>
      </c>
      <c r="E1315" s="717" t="str">
        <f>BDS_N0403!E29</f>
        <v>44E000093</v>
      </c>
      <c r="F1315" s="717" t="str">
        <f>BDS_N0403!F29</f>
        <v>2C_1/4in_Hardline_036</v>
      </c>
      <c r="G1315" s="717" t="str">
        <f>BDS_N0403!G29</f>
        <v>Ref</v>
      </c>
      <c r="H1315" s="717" t="str">
        <f>BDS_N0403!H29</f>
        <v>No terminiation</v>
      </c>
      <c r="I1315" s="717" t="str">
        <f>BDS_N0403!I29</f>
        <v>No term</v>
      </c>
      <c r="J1315" s="717">
        <f>BDS_N0403!J29</f>
        <v>0</v>
      </c>
      <c r="K1315" s="717">
        <f>BDS_N0403!K29</f>
        <v>0</v>
      </c>
      <c r="L1315" s="717">
        <f>BDS_N0403!L29</f>
        <v>0</v>
      </c>
      <c r="M1315" s="717">
        <f>BDS_N0403!M29</f>
        <v>0</v>
      </c>
      <c r="N1315" s="717">
        <f>BDS_N0403!N29</f>
        <v>0</v>
      </c>
      <c r="O1315" s="717">
        <f>BDS_N0403!O29</f>
        <v>0</v>
      </c>
      <c r="P1315" s="717">
        <f>BDS_N0403!P29</f>
        <v>0</v>
      </c>
      <c r="Q1315" s="717">
        <f>BDS_N0403!Q29</f>
        <v>0</v>
      </c>
      <c r="R1315" s="717">
        <f>BDS_N0403!R29</f>
        <v>0</v>
      </c>
      <c r="S1315" s="717">
        <f>BDS_N0403!S29</f>
        <v>0</v>
      </c>
      <c r="T1315" s="717">
        <f>BDS_N0403!T29</f>
        <v>0</v>
      </c>
      <c r="U1315" s="717">
        <f>BDS_N0403!U29</f>
        <v>0</v>
      </c>
      <c r="V1315" s="717">
        <f>BDS_N0403!V29</f>
        <v>0</v>
      </c>
      <c r="W1315" s="717">
        <f>BDS_N0403!W29</f>
        <v>0</v>
      </c>
      <c r="X1315" s="717">
        <f>BDS_N0403!X29</f>
        <v>0</v>
      </c>
      <c r="Y1315" s="717">
        <f>BDS_N0403!Y29</f>
        <v>0</v>
      </c>
    </row>
    <row r="1316" spans="1:25" x14ac:dyDescent="0.25">
      <c r="A1316" s="717" t="str">
        <f>BDS_N0403!A30</f>
        <v>BPM</v>
      </c>
      <c r="B1316" s="717" t="str">
        <f>BDS_N0403!B30</f>
        <v>FS1_CSS:BPM_D2369</v>
      </c>
      <c r="C1316" s="717" t="str">
        <f>BDS_N0403!C30</f>
        <v>BPM</v>
      </c>
      <c r="D1316" s="717" t="str">
        <f>BDS_N0403!D30</f>
        <v>D2369</v>
      </c>
      <c r="E1316" s="717" t="str">
        <f>BDS_N0403!E30</f>
        <v>44E000118</v>
      </c>
      <c r="F1316" s="717" t="str">
        <f>BDS_N0403!F30</f>
        <v>2C_1/4in_Hardline_036</v>
      </c>
      <c r="G1316" s="717" t="str">
        <f>BDS_N0403!G30</f>
        <v>Signal</v>
      </c>
      <c r="H1316" s="717" t="str">
        <f>BDS_N0403!H30</f>
        <v>N-Type to SMA Panel</v>
      </c>
      <c r="I1316" s="717" t="str">
        <f>BDS_N0403!I30</f>
        <v>1T</v>
      </c>
      <c r="J1316" s="717">
        <f>BDS_N0403!J30</f>
        <v>0</v>
      </c>
      <c r="K1316" s="717">
        <f>BDS_N0403!K30</f>
        <v>0</v>
      </c>
      <c r="L1316" s="717">
        <f>BDS_N0403!L30</f>
        <v>0</v>
      </c>
      <c r="M1316" s="717">
        <f>BDS_N0403!M30</f>
        <v>0</v>
      </c>
      <c r="N1316" s="717">
        <f>BDS_N0403!N30</f>
        <v>0</v>
      </c>
      <c r="O1316" s="717">
        <f>BDS_N0403!O30</f>
        <v>0</v>
      </c>
      <c r="P1316" s="717" t="str">
        <f>BDS_N0403!P30</f>
        <v>1T</v>
      </c>
      <c r="Q1316" s="717" t="str">
        <f>BDS_N0403!Q30</f>
        <v>SMA to SMA</v>
      </c>
      <c r="R1316" s="717">
        <f>BDS_N0403!R30</f>
        <v>20</v>
      </c>
      <c r="S1316" s="717">
        <f>BDS_N0403!S30</f>
        <v>5</v>
      </c>
      <c r="T1316" s="717">
        <f>BDS_N0403!T30</f>
        <v>0</v>
      </c>
      <c r="U1316" s="717">
        <f>BDS_N0403!U30</f>
        <v>5</v>
      </c>
      <c r="V1316" s="717">
        <f>BDS_N0403!V30</f>
        <v>0</v>
      </c>
      <c r="W1316" s="717">
        <f>BDS_N0403!W30</f>
        <v>0</v>
      </c>
      <c r="X1316" s="717">
        <f>BDS_N0403!X30</f>
        <v>0</v>
      </c>
      <c r="Y1316" s="717">
        <f>BDS_N0403!Y30</f>
        <v>0</v>
      </c>
    </row>
    <row r="1317" spans="1:25" x14ac:dyDescent="0.25">
      <c r="A1317" s="717" t="str">
        <f>BDS_N0403!A31</f>
        <v>BPM</v>
      </c>
      <c r="B1317" s="717" t="str">
        <f>BDS_N0403!B31</f>
        <v>FS1_CSS:BPM_D2369</v>
      </c>
      <c r="C1317" s="717" t="str">
        <f>BDS_N0403!C31</f>
        <v>BPM</v>
      </c>
      <c r="D1317" s="717" t="str">
        <f>BDS_N0403!D31</f>
        <v>D2369</v>
      </c>
      <c r="E1317" s="717" t="str">
        <f>BDS_N0403!E31</f>
        <v>44E000119</v>
      </c>
      <c r="F1317" s="717" t="str">
        <f>BDS_N0403!F31</f>
        <v>2C_1/4in_Hardline_036</v>
      </c>
      <c r="G1317" s="717" t="str">
        <f>BDS_N0403!G31</f>
        <v>Signal</v>
      </c>
      <c r="H1317" s="717" t="str">
        <f>BDS_N0403!H31</f>
        <v>N-Type to SMA Panel</v>
      </c>
      <c r="I1317" s="717" t="str">
        <f>BDS_N0403!I31</f>
        <v>2L</v>
      </c>
      <c r="J1317" s="717">
        <f>BDS_N0403!J31</f>
        <v>0</v>
      </c>
      <c r="K1317" s="717">
        <f>BDS_N0403!K31</f>
        <v>0</v>
      </c>
      <c r="L1317" s="717">
        <f>BDS_N0403!L31</f>
        <v>0</v>
      </c>
      <c r="M1317" s="717">
        <f>BDS_N0403!M31</f>
        <v>0</v>
      </c>
      <c r="N1317" s="717">
        <f>BDS_N0403!N31</f>
        <v>0</v>
      </c>
      <c r="O1317" s="717">
        <f>BDS_N0403!O31</f>
        <v>0</v>
      </c>
      <c r="P1317" s="717" t="str">
        <f>BDS_N0403!P31</f>
        <v>2L</v>
      </c>
      <c r="Q1317" s="717" t="str">
        <f>BDS_N0403!Q31</f>
        <v>SMA to SMA</v>
      </c>
      <c r="R1317" s="717">
        <f>BDS_N0403!R31</f>
        <v>20</v>
      </c>
      <c r="S1317" s="717">
        <f>BDS_N0403!S31</f>
        <v>5</v>
      </c>
      <c r="T1317" s="717">
        <f>BDS_N0403!T31</f>
        <v>0</v>
      </c>
      <c r="U1317" s="717">
        <f>BDS_N0403!U31</f>
        <v>6</v>
      </c>
      <c r="V1317" s="717">
        <f>BDS_N0403!V31</f>
        <v>0</v>
      </c>
      <c r="W1317" s="717">
        <f>BDS_N0403!W31</f>
        <v>0</v>
      </c>
      <c r="X1317" s="717">
        <f>BDS_N0403!X31</f>
        <v>0</v>
      </c>
      <c r="Y1317" s="717">
        <f>BDS_N0403!Y31</f>
        <v>0</v>
      </c>
    </row>
    <row r="1318" spans="1:25" x14ac:dyDescent="0.25">
      <c r="A1318" s="717" t="str">
        <f>BDS_N0403!A32</f>
        <v>BPM</v>
      </c>
      <c r="B1318" s="717" t="str">
        <f>BDS_N0403!B32</f>
        <v>FS1_CSS:BPM_D2369</v>
      </c>
      <c r="C1318" s="717" t="str">
        <f>BDS_N0403!C32</f>
        <v>BPM</v>
      </c>
      <c r="D1318" s="717" t="str">
        <f>BDS_N0403!D32</f>
        <v>D2369</v>
      </c>
      <c r="E1318" s="717" t="str">
        <f>BDS_N0403!E32</f>
        <v>44E000120</v>
      </c>
      <c r="F1318" s="717" t="str">
        <f>BDS_N0403!F32</f>
        <v>2C_1/4in_Hardline_036</v>
      </c>
      <c r="G1318" s="717" t="str">
        <f>BDS_N0403!G32</f>
        <v>Signal</v>
      </c>
      <c r="H1318" s="717" t="str">
        <f>BDS_N0403!H32</f>
        <v>N-Type to SMA Panel</v>
      </c>
      <c r="I1318" s="717" t="str">
        <f>BDS_N0403!I32</f>
        <v>3R</v>
      </c>
      <c r="J1318" s="717">
        <f>BDS_N0403!J32</f>
        <v>0</v>
      </c>
      <c r="K1318" s="717">
        <f>BDS_N0403!K32</f>
        <v>0</v>
      </c>
      <c r="L1318" s="717">
        <f>BDS_N0403!L32</f>
        <v>0</v>
      </c>
      <c r="M1318" s="717">
        <f>BDS_N0403!M32</f>
        <v>0</v>
      </c>
      <c r="N1318" s="717">
        <f>BDS_N0403!N32</f>
        <v>0</v>
      </c>
      <c r="O1318" s="717">
        <f>BDS_N0403!O32</f>
        <v>0</v>
      </c>
      <c r="P1318" s="717" t="str">
        <f>BDS_N0403!P32</f>
        <v>3R</v>
      </c>
      <c r="Q1318" s="717" t="str">
        <f>BDS_N0403!Q32</f>
        <v>SMA to SMA</v>
      </c>
      <c r="R1318" s="717">
        <f>BDS_N0403!R32</f>
        <v>20</v>
      </c>
      <c r="S1318" s="717">
        <f>BDS_N0403!S32</f>
        <v>5</v>
      </c>
      <c r="T1318" s="717">
        <f>BDS_N0403!T32</f>
        <v>0</v>
      </c>
      <c r="U1318" s="717">
        <f>BDS_N0403!U32</f>
        <v>7</v>
      </c>
      <c r="V1318" s="717">
        <f>BDS_N0403!V32</f>
        <v>0</v>
      </c>
      <c r="W1318" s="717">
        <f>BDS_N0403!W32</f>
        <v>0</v>
      </c>
      <c r="X1318" s="717">
        <f>BDS_N0403!X32</f>
        <v>0</v>
      </c>
      <c r="Y1318" s="717">
        <f>BDS_N0403!Y32</f>
        <v>0</v>
      </c>
    </row>
    <row r="1319" spans="1:25" x14ac:dyDescent="0.25">
      <c r="A1319" s="717" t="str">
        <f>BDS_N0403!A33</f>
        <v>BPM</v>
      </c>
      <c r="B1319" s="717" t="str">
        <f>BDS_N0403!B33</f>
        <v>FS1_CSS:BPM_D2369</v>
      </c>
      <c r="C1319" s="717" t="str">
        <f>BDS_N0403!C33</f>
        <v>BPM</v>
      </c>
      <c r="D1319" s="717" t="str">
        <f>BDS_N0403!D33</f>
        <v>D2369</v>
      </c>
      <c r="E1319" s="717" t="str">
        <f>BDS_N0403!E33</f>
        <v>44E000121</v>
      </c>
      <c r="F1319" s="717" t="str">
        <f>BDS_N0403!F33</f>
        <v>2C_1/4in_Hardline_036</v>
      </c>
      <c r="G1319" s="717" t="str">
        <f>BDS_N0403!G33</f>
        <v>Signal</v>
      </c>
      <c r="H1319" s="717" t="str">
        <f>BDS_N0403!H33</f>
        <v>N-Type to SMA Panel</v>
      </c>
      <c r="I1319" s="717" t="str">
        <f>BDS_N0403!I33</f>
        <v>4B</v>
      </c>
      <c r="J1319" s="717">
        <f>BDS_N0403!J33</f>
        <v>0</v>
      </c>
      <c r="K1319" s="717">
        <f>BDS_N0403!K33</f>
        <v>0</v>
      </c>
      <c r="L1319" s="717">
        <f>BDS_N0403!L33</f>
        <v>0</v>
      </c>
      <c r="M1319" s="717">
        <f>BDS_N0403!M33</f>
        <v>0</v>
      </c>
      <c r="N1319" s="717">
        <f>BDS_N0403!N33</f>
        <v>0</v>
      </c>
      <c r="O1319" s="717">
        <f>BDS_N0403!O33</f>
        <v>0</v>
      </c>
      <c r="P1319" s="717" t="str">
        <f>BDS_N0403!P33</f>
        <v>4B</v>
      </c>
      <c r="Q1319" s="717" t="str">
        <f>BDS_N0403!Q33</f>
        <v>SMA to SMA</v>
      </c>
      <c r="R1319" s="717">
        <f>BDS_N0403!R33</f>
        <v>20</v>
      </c>
      <c r="S1319" s="717">
        <f>BDS_N0403!S33</f>
        <v>5</v>
      </c>
      <c r="T1319" s="717">
        <f>BDS_N0403!T33</f>
        <v>0</v>
      </c>
      <c r="U1319" s="717">
        <f>BDS_N0403!U33</f>
        <v>8</v>
      </c>
      <c r="V1319" s="717">
        <f>BDS_N0403!V33</f>
        <v>0</v>
      </c>
      <c r="W1319" s="717">
        <f>BDS_N0403!W33</f>
        <v>0</v>
      </c>
      <c r="X1319" s="717">
        <f>BDS_N0403!X33</f>
        <v>0</v>
      </c>
      <c r="Y1319" s="717">
        <f>BDS_N0403!Y33</f>
        <v>0</v>
      </c>
    </row>
    <row r="1320" spans="1:25" x14ac:dyDescent="0.25">
      <c r="A1320" s="717" t="str">
        <f>BDS_N0403!A34</f>
        <v>BPM</v>
      </c>
      <c r="B1320" s="717" t="str">
        <f>BDS_N0403!B34</f>
        <v>FS1_CSS:BPM_D2369</v>
      </c>
      <c r="C1320" s="717" t="str">
        <f>BDS_N0403!C34</f>
        <v>BPM</v>
      </c>
      <c r="D1320" s="717" t="str">
        <f>BDS_N0403!D34</f>
        <v>D2369</v>
      </c>
      <c r="E1320" s="717" t="str">
        <f>BDS_N0403!E34</f>
        <v>44E000095</v>
      </c>
      <c r="F1320" s="717" t="str">
        <f>BDS_N0403!F34</f>
        <v>2C_1/4in_Hardline_036</v>
      </c>
      <c r="G1320" s="717" t="str">
        <f>BDS_N0403!G34</f>
        <v>Ref</v>
      </c>
      <c r="H1320" s="717" t="str">
        <f>BDS_N0403!H34</f>
        <v>N-Type to SMA Panel</v>
      </c>
      <c r="I1320" s="717" t="str">
        <f>BDS_N0403!I34</f>
        <v>Ref</v>
      </c>
      <c r="J1320" s="717">
        <f>BDS_N0403!J34</f>
        <v>0</v>
      </c>
      <c r="K1320" s="717">
        <f>BDS_N0403!K34</f>
        <v>0</v>
      </c>
      <c r="L1320" s="717">
        <f>BDS_N0403!L34</f>
        <v>0</v>
      </c>
      <c r="M1320" s="717">
        <f>BDS_N0403!M34</f>
        <v>0</v>
      </c>
      <c r="N1320" s="717">
        <f>BDS_N0403!N34</f>
        <v>0</v>
      </c>
      <c r="O1320" s="717">
        <f>BDS_N0403!O34</f>
        <v>0</v>
      </c>
      <c r="P1320" s="717" t="str">
        <f>BDS_N0403!P34</f>
        <v>Ref</v>
      </c>
      <c r="Q1320" s="717" t="str">
        <f>BDS_N0403!Q34</f>
        <v>SMA to SMA</v>
      </c>
      <c r="R1320" s="717">
        <f>BDS_N0403!R34</f>
        <v>20</v>
      </c>
      <c r="S1320" s="717">
        <f>BDS_N0403!S34</f>
        <v>5</v>
      </c>
      <c r="T1320" s="717">
        <f>BDS_N0403!T34</f>
        <v>0</v>
      </c>
      <c r="U1320" s="717" t="str">
        <f>BDS_N0403!U34</f>
        <v>Ref</v>
      </c>
      <c r="V1320" s="717">
        <f>BDS_N0403!V34</f>
        <v>0</v>
      </c>
      <c r="W1320" s="717">
        <f>BDS_N0403!W34</f>
        <v>0</v>
      </c>
      <c r="X1320" s="717">
        <f>BDS_N0403!X34</f>
        <v>0</v>
      </c>
      <c r="Y1320" s="717">
        <f>BDS_N0403!Y34</f>
        <v>0</v>
      </c>
    </row>
    <row r="1321" spans="1:25" x14ac:dyDescent="0.25">
      <c r="A1321" s="717" t="str">
        <f>BDS_N0403!A35</f>
        <v>BPM</v>
      </c>
      <c r="B1321" s="717" t="str">
        <f>BDS_N0403!B35</f>
        <v>FS1_CSS:BPM_D2383</v>
      </c>
      <c r="C1321" s="717" t="str">
        <f>BDS_N0403!C35</f>
        <v>BPM</v>
      </c>
      <c r="D1321" s="717" t="str">
        <f>BDS_N0403!D35</f>
        <v>D2383</v>
      </c>
      <c r="E1321" s="717" t="str">
        <f>BDS_N0403!E35</f>
        <v>44E000122</v>
      </c>
      <c r="F1321" s="717" t="str">
        <f>BDS_N0403!F35</f>
        <v>2C_1/4in_Hardline_036</v>
      </c>
      <c r="G1321" s="717" t="str">
        <f>BDS_N0403!G35</f>
        <v>Signal</v>
      </c>
      <c r="H1321" s="717" t="str">
        <f>BDS_N0403!H35</f>
        <v>N-Type to SMA Panel</v>
      </c>
      <c r="I1321" s="717" t="str">
        <f>BDS_N0403!I35</f>
        <v>1T</v>
      </c>
      <c r="J1321" s="717">
        <f>BDS_N0403!J35</f>
        <v>0</v>
      </c>
      <c r="K1321" s="717">
        <f>BDS_N0403!K35</f>
        <v>0</v>
      </c>
      <c r="L1321" s="717">
        <f>BDS_N0403!L35</f>
        <v>0</v>
      </c>
      <c r="M1321" s="717">
        <f>BDS_N0403!M35</f>
        <v>0</v>
      </c>
      <c r="N1321" s="717">
        <f>BDS_N0403!N35</f>
        <v>0</v>
      </c>
      <c r="O1321" s="717">
        <f>BDS_N0403!O35</f>
        <v>0</v>
      </c>
      <c r="P1321" s="717" t="str">
        <f>BDS_N0403!P35</f>
        <v>1T</v>
      </c>
      <c r="Q1321" s="717" t="str">
        <f>BDS_N0403!Q35</f>
        <v>SMA to SMA</v>
      </c>
      <c r="R1321" s="717">
        <f>BDS_N0403!R35</f>
        <v>20</v>
      </c>
      <c r="S1321" s="717">
        <f>BDS_N0403!S35</f>
        <v>6</v>
      </c>
      <c r="T1321" s="717">
        <f>BDS_N0403!T35</f>
        <v>0</v>
      </c>
      <c r="U1321" s="717">
        <f>BDS_N0403!U35</f>
        <v>1</v>
      </c>
      <c r="V1321" s="717">
        <f>BDS_N0403!V35</f>
        <v>0</v>
      </c>
      <c r="W1321" s="717">
        <f>BDS_N0403!W35</f>
        <v>0</v>
      </c>
      <c r="X1321" s="717">
        <f>BDS_N0403!X35</f>
        <v>0</v>
      </c>
      <c r="Y1321" s="717">
        <f>BDS_N0403!Y35</f>
        <v>0</v>
      </c>
    </row>
    <row r="1322" spans="1:25" x14ac:dyDescent="0.25">
      <c r="A1322" s="717" t="str">
        <f>BDS_N0403!A36</f>
        <v>BPM</v>
      </c>
      <c r="B1322" s="717" t="str">
        <f>BDS_N0403!B36</f>
        <v>FS1_CSS:BPM_D2383</v>
      </c>
      <c r="C1322" s="717" t="str">
        <f>BDS_N0403!C36</f>
        <v>BPM</v>
      </c>
      <c r="D1322" s="717" t="str">
        <f>BDS_N0403!D36</f>
        <v>D2383</v>
      </c>
      <c r="E1322" s="717" t="str">
        <f>BDS_N0403!E36</f>
        <v>44E000123</v>
      </c>
      <c r="F1322" s="717" t="str">
        <f>BDS_N0403!F36</f>
        <v>2C_1/4in_Hardline_036</v>
      </c>
      <c r="G1322" s="717" t="str">
        <f>BDS_N0403!G36</f>
        <v>Signal</v>
      </c>
      <c r="H1322" s="717" t="str">
        <f>BDS_N0403!H36</f>
        <v>N-Type to SMA Panel</v>
      </c>
      <c r="I1322" s="717" t="str">
        <f>BDS_N0403!I36</f>
        <v>2L</v>
      </c>
      <c r="J1322" s="717">
        <f>BDS_N0403!J36</f>
        <v>0</v>
      </c>
      <c r="K1322" s="717">
        <f>BDS_N0403!K36</f>
        <v>0</v>
      </c>
      <c r="L1322" s="717">
        <f>BDS_N0403!L36</f>
        <v>0</v>
      </c>
      <c r="M1322" s="717">
        <f>BDS_N0403!M36</f>
        <v>0</v>
      </c>
      <c r="N1322" s="717">
        <f>BDS_N0403!N36</f>
        <v>0</v>
      </c>
      <c r="O1322" s="717">
        <f>BDS_N0403!O36</f>
        <v>0</v>
      </c>
      <c r="P1322" s="717" t="str">
        <f>BDS_N0403!P36</f>
        <v>2L</v>
      </c>
      <c r="Q1322" s="717" t="str">
        <f>BDS_N0403!Q36</f>
        <v>SMA to SMA</v>
      </c>
      <c r="R1322" s="717">
        <f>BDS_N0403!R36</f>
        <v>20</v>
      </c>
      <c r="S1322" s="717">
        <f>BDS_N0403!S36</f>
        <v>6</v>
      </c>
      <c r="T1322" s="717">
        <f>BDS_N0403!T36</f>
        <v>0</v>
      </c>
      <c r="U1322" s="717">
        <f>BDS_N0403!U36</f>
        <v>2</v>
      </c>
      <c r="V1322" s="717">
        <f>BDS_N0403!V36</f>
        <v>0</v>
      </c>
      <c r="W1322" s="717">
        <f>BDS_N0403!W36</f>
        <v>0</v>
      </c>
      <c r="X1322" s="717">
        <f>BDS_N0403!X36</f>
        <v>0</v>
      </c>
      <c r="Y1322" s="717">
        <f>BDS_N0403!Y36</f>
        <v>0</v>
      </c>
    </row>
    <row r="1323" spans="1:25" x14ac:dyDescent="0.25">
      <c r="A1323" s="717" t="str">
        <f>BDS_N0403!A37</f>
        <v>BPM</v>
      </c>
      <c r="B1323" s="717" t="str">
        <f>BDS_N0403!B37</f>
        <v>FS1_CSS:BPM_D2383</v>
      </c>
      <c r="C1323" s="717" t="str">
        <f>BDS_N0403!C37</f>
        <v>BPM</v>
      </c>
      <c r="D1323" s="717" t="str">
        <f>BDS_N0403!D37</f>
        <v>D2383</v>
      </c>
      <c r="E1323" s="717" t="str">
        <f>BDS_N0403!E37</f>
        <v>44E000124</v>
      </c>
      <c r="F1323" s="717" t="str">
        <f>BDS_N0403!F37</f>
        <v>2C_1/4in_Hardline_036</v>
      </c>
      <c r="G1323" s="717" t="str">
        <f>BDS_N0403!G37</f>
        <v>Signal</v>
      </c>
      <c r="H1323" s="717" t="str">
        <f>BDS_N0403!H37</f>
        <v>N-Type to SMA Panel</v>
      </c>
      <c r="I1323" s="717" t="str">
        <f>BDS_N0403!I37</f>
        <v>3R</v>
      </c>
      <c r="J1323" s="717">
        <f>BDS_N0403!J37</f>
        <v>0</v>
      </c>
      <c r="K1323" s="717">
        <f>BDS_N0403!K37</f>
        <v>0</v>
      </c>
      <c r="L1323" s="717">
        <f>BDS_N0403!L37</f>
        <v>0</v>
      </c>
      <c r="M1323" s="717">
        <f>BDS_N0403!M37</f>
        <v>0</v>
      </c>
      <c r="N1323" s="717">
        <f>BDS_N0403!N37</f>
        <v>0</v>
      </c>
      <c r="O1323" s="717">
        <f>BDS_N0403!O37</f>
        <v>0</v>
      </c>
      <c r="P1323" s="717" t="str">
        <f>BDS_N0403!P37</f>
        <v>3R</v>
      </c>
      <c r="Q1323" s="717" t="str">
        <f>BDS_N0403!Q37</f>
        <v>SMA to SMA</v>
      </c>
      <c r="R1323" s="717">
        <f>BDS_N0403!R37</f>
        <v>20</v>
      </c>
      <c r="S1323" s="717">
        <f>BDS_N0403!S37</f>
        <v>6</v>
      </c>
      <c r="T1323" s="717">
        <f>BDS_N0403!T37</f>
        <v>0</v>
      </c>
      <c r="U1323" s="717">
        <f>BDS_N0403!U37</f>
        <v>3</v>
      </c>
      <c r="V1323" s="717">
        <f>BDS_N0403!V37</f>
        <v>0</v>
      </c>
      <c r="W1323" s="717">
        <f>BDS_N0403!W37</f>
        <v>0</v>
      </c>
      <c r="X1323" s="717">
        <f>BDS_N0403!X37</f>
        <v>0</v>
      </c>
      <c r="Y1323" s="717">
        <f>BDS_N0403!Y37</f>
        <v>0</v>
      </c>
    </row>
    <row r="1324" spans="1:25" x14ac:dyDescent="0.25">
      <c r="A1324" s="717" t="str">
        <f>BDS_N0403!A38</f>
        <v>BPM</v>
      </c>
      <c r="B1324" s="717" t="str">
        <f>BDS_N0403!B38</f>
        <v>FS1_CSS:BPM_D2383</v>
      </c>
      <c r="C1324" s="717" t="str">
        <f>BDS_N0403!C38</f>
        <v>BPM</v>
      </c>
      <c r="D1324" s="717" t="str">
        <f>BDS_N0403!D38</f>
        <v>D2383</v>
      </c>
      <c r="E1324" s="717" t="str">
        <f>BDS_N0403!E38</f>
        <v>44E000125</v>
      </c>
      <c r="F1324" s="717" t="str">
        <f>BDS_N0403!F38</f>
        <v>2C_1/4in_Hardline_036</v>
      </c>
      <c r="G1324" s="717" t="str">
        <f>BDS_N0403!G38</f>
        <v>Signal</v>
      </c>
      <c r="H1324" s="717" t="str">
        <f>BDS_N0403!H38</f>
        <v>N-Type to SMA Panel</v>
      </c>
      <c r="I1324" s="717" t="str">
        <f>BDS_N0403!I38</f>
        <v>4B</v>
      </c>
      <c r="J1324" s="717">
        <f>BDS_N0403!J38</f>
        <v>0</v>
      </c>
      <c r="K1324" s="717">
        <f>BDS_N0403!K38</f>
        <v>0</v>
      </c>
      <c r="L1324" s="717">
        <f>BDS_N0403!L38</f>
        <v>0</v>
      </c>
      <c r="M1324" s="717">
        <f>BDS_N0403!M38</f>
        <v>0</v>
      </c>
      <c r="N1324" s="717">
        <f>BDS_N0403!N38</f>
        <v>0</v>
      </c>
      <c r="O1324" s="717">
        <f>BDS_N0403!O38</f>
        <v>0</v>
      </c>
      <c r="P1324" s="717" t="str">
        <f>BDS_N0403!P38</f>
        <v>4B</v>
      </c>
      <c r="Q1324" s="717" t="str">
        <f>BDS_N0403!Q38</f>
        <v>SMA to SMA</v>
      </c>
      <c r="R1324" s="717">
        <f>BDS_N0403!R38</f>
        <v>20</v>
      </c>
      <c r="S1324" s="717">
        <f>BDS_N0403!S38</f>
        <v>6</v>
      </c>
      <c r="T1324" s="717">
        <f>BDS_N0403!T38</f>
        <v>0</v>
      </c>
      <c r="U1324" s="717">
        <f>BDS_N0403!U38</f>
        <v>4</v>
      </c>
      <c r="V1324" s="717">
        <f>BDS_N0403!V38</f>
        <v>0</v>
      </c>
      <c r="W1324" s="717">
        <f>BDS_N0403!W38</f>
        <v>0</v>
      </c>
      <c r="X1324" s="717">
        <f>BDS_N0403!X38</f>
        <v>0</v>
      </c>
      <c r="Y1324" s="717">
        <f>BDS_N0403!Y38</f>
        <v>0</v>
      </c>
    </row>
    <row r="1325" spans="1:25" x14ac:dyDescent="0.25">
      <c r="A1325" s="717" t="str">
        <f>BDS_N0403!A39</f>
        <v>BPM</v>
      </c>
      <c r="B1325" s="717" t="str">
        <f>BDS_N0403!B39</f>
        <v>FS1_CSS:BPM_D2383</v>
      </c>
      <c r="C1325" s="717" t="str">
        <f>BDS_N0403!C39</f>
        <v>BPM</v>
      </c>
      <c r="D1325" s="717" t="str">
        <f>BDS_N0403!D39</f>
        <v>D2383</v>
      </c>
      <c r="E1325" s="717" t="str">
        <f>BDS_N0403!E39</f>
        <v>44E000094</v>
      </c>
      <c r="F1325" s="717" t="str">
        <f>BDS_N0403!F39</f>
        <v>2C_1/4in_Hardline_036</v>
      </c>
      <c r="G1325" s="717" t="str">
        <f>BDS_N0403!G39</f>
        <v>Ref</v>
      </c>
      <c r="H1325" s="717" t="str">
        <f>BDS_N0403!H39</f>
        <v>No terminiation</v>
      </c>
      <c r="I1325" s="717" t="str">
        <f>BDS_N0403!I39</f>
        <v>Ref</v>
      </c>
      <c r="J1325" s="717">
        <f>BDS_N0403!J39</f>
        <v>0</v>
      </c>
      <c r="K1325" s="717">
        <f>BDS_N0403!K39</f>
        <v>0</v>
      </c>
      <c r="L1325" s="717">
        <f>BDS_N0403!L39</f>
        <v>0</v>
      </c>
      <c r="M1325" s="717">
        <f>BDS_N0403!M39</f>
        <v>0</v>
      </c>
      <c r="N1325" s="717">
        <f>BDS_N0403!N39</f>
        <v>0</v>
      </c>
      <c r="O1325" s="717">
        <f>BDS_N0403!O39</f>
        <v>0</v>
      </c>
      <c r="P1325" s="717">
        <f>BDS_N0403!P39</f>
        <v>0</v>
      </c>
      <c r="Q1325" s="717">
        <f>BDS_N0403!Q39</f>
        <v>0</v>
      </c>
      <c r="R1325" s="717">
        <f>BDS_N0403!R39</f>
        <v>0</v>
      </c>
      <c r="S1325" s="717">
        <f>BDS_N0403!S39</f>
        <v>0</v>
      </c>
      <c r="T1325" s="717">
        <f>BDS_N0403!T39</f>
        <v>0</v>
      </c>
      <c r="U1325" s="717">
        <f>BDS_N0403!U39</f>
        <v>0</v>
      </c>
      <c r="V1325" s="717">
        <f>BDS_N0403!V39</f>
        <v>0</v>
      </c>
      <c r="W1325" s="717">
        <f>BDS_N0403!W39</f>
        <v>0</v>
      </c>
      <c r="X1325" s="717">
        <f>BDS_N0403!X39</f>
        <v>0</v>
      </c>
      <c r="Y1325" s="717">
        <f>BDS_N0403!Y39</f>
        <v>0</v>
      </c>
    </row>
    <row r="1326" spans="1:25" x14ac:dyDescent="0.25">
      <c r="A1326" s="717" t="str">
        <f>BDS_N0403!A40</f>
        <v>BPM</v>
      </c>
      <c r="B1326" s="717" t="str">
        <f>BDS_N0403!B40</f>
        <v>FS1_BBS:BPM_D2421</v>
      </c>
      <c r="C1326" s="717" t="str">
        <f>BDS_N0403!C40</f>
        <v>BPM</v>
      </c>
      <c r="D1326" s="717" t="str">
        <f>BDS_N0403!D40</f>
        <v>D2421</v>
      </c>
      <c r="E1326" s="717" t="str">
        <f>BDS_N0403!E40</f>
        <v>44E000130</v>
      </c>
      <c r="F1326" s="717" t="str">
        <f>BDS_N0403!F40</f>
        <v>2C_1/4in_Hardline_036</v>
      </c>
      <c r="G1326" s="717" t="str">
        <f>BDS_N0403!G40</f>
        <v>Signal</v>
      </c>
      <c r="H1326" s="717" t="str">
        <f>BDS_N0403!H40</f>
        <v>N-Type to SMA Panel</v>
      </c>
      <c r="I1326" s="717" t="str">
        <f>BDS_N0403!I40</f>
        <v>1T</v>
      </c>
      <c r="J1326" s="717">
        <f>BDS_N0403!J40</f>
        <v>0</v>
      </c>
      <c r="K1326" s="717">
        <f>BDS_N0403!K40</f>
        <v>0</v>
      </c>
      <c r="L1326" s="717">
        <f>BDS_N0403!L40</f>
        <v>0</v>
      </c>
      <c r="M1326" s="717">
        <f>BDS_N0403!M40</f>
        <v>0</v>
      </c>
      <c r="N1326" s="717">
        <f>BDS_N0403!N40</f>
        <v>0</v>
      </c>
      <c r="O1326" s="717">
        <f>BDS_N0403!O40</f>
        <v>0</v>
      </c>
      <c r="P1326" s="717" t="str">
        <f>BDS_N0403!P40</f>
        <v>1T</v>
      </c>
      <c r="Q1326" s="717" t="str">
        <f>BDS_N0403!Q40</f>
        <v>SMA to SMA</v>
      </c>
      <c r="R1326" s="717">
        <f>BDS_N0403!R40</f>
        <v>20</v>
      </c>
      <c r="S1326" s="717">
        <f>BDS_N0403!S40</f>
        <v>6</v>
      </c>
      <c r="T1326" s="717">
        <f>BDS_N0403!T40</f>
        <v>0</v>
      </c>
      <c r="U1326" s="717">
        <f>BDS_N0403!U40</f>
        <v>5</v>
      </c>
      <c r="V1326" s="717">
        <f>BDS_N0403!V40</f>
        <v>0</v>
      </c>
      <c r="W1326" s="717">
        <f>BDS_N0403!W40</f>
        <v>0</v>
      </c>
      <c r="X1326" s="717">
        <f>BDS_N0403!X40</f>
        <v>0</v>
      </c>
      <c r="Y1326" s="717">
        <f>BDS_N0403!Y40</f>
        <v>0</v>
      </c>
    </row>
    <row r="1327" spans="1:25" x14ac:dyDescent="0.25">
      <c r="A1327" s="717" t="str">
        <f>BDS_N0403!A41</f>
        <v>BPM</v>
      </c>
      <c r="B1327" s="717" t="str">
        <f>BDS_N0403!B41</f>
        <v>FS1_BBS:BPM_D2421</v>
      </c>
      <c r="C1327" s="717" t="str">
        <f>BDS_N0403!C41</f>
        <v>BPM</v>
      </c>
      <c r="D1327" s="717" t="str">
        <f>BDS_N0403!D41</f>
        <v>D2421</v>
      </c>
      <c r="E1327" s="717" t="str">
        <f>BDS_N0403!E41</f>
        <v>44E000131</v>
      </c>
      <c r="F1327" s="717" t="str">
        <f>BDS_N0403!F41</f>
        <v>2C_1/4in_Hardline_036</v>
      </c>
      <c r="G1327" s="717" t="str">
        <f>BDS_N0403!G41</f>
        <v>Signal</v>
      </c>
      <c r="H1327" s="717" t="str">
        <f>BDS_N0403!H41</f>
        <v>N-Type to SMA Panel</v>
      </c>
      <c r="I1327" s="717" t="str">
        <f>BDS_N0403!I41</f>
        <v>2L</v>
      </c>
      <c r="J1327" s="717">
        <f>BDS_N0403!J41</f>
        <v>0</v>
      </c>
      <c r="K1327" s="717">
        <f>BDS_N0403!K41</f>
        <v>0</v>
      </c>
      <c r="L1327" s="717">
        <f>BDS_N0403!L41</f>
        <v>0</v>
      </c>
      <c r="M1327" s="717">
        <f>BDS_N0403!M41</f>
        <v>0</v>
      </c>
      <c r="N1327" s="717">
        <f>BDS_N0403!N41</f>
        <v>0</v>
      </c>
      <c r="O1327" s="717">
        <f>BDS_N0403!O41</f>
        <v>0</v>
      </c>
      <c r="P1327" s="717" t="str">
        <f>BDS_N0403!P41</f>
        <v>2L</v>
      </c>
      <c r="Q1327" s="717" t="str">
        <f>BDS_N0403!Q41</f>
        <v>SMA to SMA</v>
      </c>
      <c r="R1327" s="717">
        <f>BDS_N0403!R41</f>
        <v>20</v>
      </c>
      <c r="S1327" s="717">
        <f>BDS_N0403!S41</f>
        <v>6</v>
      </c>
      <c r="T1327" s="717">
        <f>BDS_N0403!T41</f>
        <v>0</v>
      </c>
      <c r="U1327" s="717">
        <f>BDS_N0403!U41</f>
        <v>6</v>
      </c>
      <c r="V1327" s="717">
        <f>BDS_N0403!V41</f>
        <v>0</v>
      </c>
      <c r="W1327" s="717">
        <f>BDS_N0403!W41</f>
        <v>0</v>
      </c>
      <c r="X1327" s="717">
        <f>BDS_N0403!X41</f>
        <v>0</v>
      </c>
      <c r="Y1327" s="717">
        <f>BDS_N0403!Y41</f>
        <v>0</v>
      </c>
    </row>
    <row r="1328" spans="1:25" x14ac:dyDescent="0.25">
      <c r="A1328" s="717" t="str">
        <f>BDS_N0403!A42</f>
        <v>BPM</v>
      </c>
      <c r="B1328" s="717" t="str">
        <f>BDS_N0403!B42</f>
        <v>FS1_BBS:BPM_D2421</v>
      </c>
      <c r="C1328" s="717" t="str">
        <f>BDS_N0403!C42</f>
        <v>BPM</v>
      </c>
      <c r="D1328" s="717" t="str">
        <f>BDS_N0403!D42</f>
        <v>D2421</v>
      </c>
      <c r="E1328" s="717" t="str">
        <f>BDS_N0403!E42</f>
        <v>44E000132</v>
      </c>
      <c r="F1328" s="717" t="str">
        <f>BDS_N0403!F42</f>
        <v>2C_1/4in_Hardline_036</v>
      </c>
      <c r="G1328" s="717" t="str">
        <f>BDS_N0403!G42</f>
        <v>Signal</v>
      </c>
      <c r="H1328" s="717" t="str">
        <f>BDS_N0403!H42</f>
        <v>N-Type to SMA Panel</v>
      </c>
      <c r="I1328" s="717" t="str">
        <f>BDS_N0403!I42</f>
        <v>3R</v>
      </c>
      <c r="J1328" s="717">
        <f>BDS_N0403!J42</f>
        <v>0</v>
      </c>
      <c r="K1328" s="717">
        <f>BDS_N0403!K42</f>
        <v>0</v>
      </c>
      <c r="L1328" s="717">
        <f>BDS_N0403!L42</f>
        <v>0</v>
      </c>
      <c r="M1328" s="717">
        <f>BDS_N0403!M42</f>
        <v>0</v>
      </c>
      <c r="N1328" s="717">
        <f>BDS_N0403!N42</f>
        <v>0</v>
      </c>
      <c r="O1328" s="717">
        <f>BDS_N0403!O42</f>
        <v>0</v>
      </c>
      <c r="P1328" s="717" t="str">
        <f>BDS_N0403!P42</f>
        <v>3R</v>
      </c>
      <c r="Q1328" s="717" t="str">
        <f>BDS_N0403!Q42</f>
        <v>SMA to SMA</v>
      </c>
      <c r="R1328" s="717">
        <f>BDS_N0403!R42</f>
        <v>20</v>
      </c>
      <c r="S1328" s="717">
        <f>BDS_N0403!S42</f>
        <v>6</v>
      </c>
      <c r="T1328" s="717">
        <f>BDS_N0403!T42</f>
        <v>0</v>
      </c>
      <c r="U1328" s="717">
        <f>BDS_N0403!U42</f>
        <v>7</v>
      </c>
      <c r="V1328" s="717">
        <f>BDS_N0403!V42</f>
        <v>0</v>
      </c>
      <c r="W1328" s="717">
        <f>BDS_N0403!W42</f>
        <v>0</v>
      </c>
      <c r="X1328" s="717">
        <f>BDS_N0403!X42</f>
        <v>0</v>
      </c>
      <c r="Y1328" s="717">
        <f>BDS_N0403!Y42</f>
        <v>0</v>
      </c>
    </row>
    <row r="1329" spans="1:25" x14ac:dyDescent="0.25">
      <c r="A1329" s="717" t="str">
        <f>BDS_N0403!A43</f>
        <v>BPM</v>
      </c>
      <c r="B1329" s="717" t="str">
        <f>BDS_N0403!B43</f>
        <v>FS1_BBS:BPM_D2421</v>
      </c>
      <c r="C1329" s="717" t="str">
        <f>BDS_N0403!C43</f>
        <v>BPM</v>
      </c>
      <c r="D1329" s="717" t="str">
        <f>BDS_N0403!D43</f>
        <v>D2421</v>
      </c>
      <c r="E1329" s="717" t="str">
        <f>BDS_N0403!E43</f>
        <v>44E000133</v>
      </c>
      <c r="F1329" s="717" t="str">
        <f>BDS_N0403!F43</f>
        <v>2C_1/4in_Hardline_036</v>
      </c>
      <c r="G1329" s="717" t="str">
        <f>BDS_N0403!G43</f>
        <v>Signal</v>
      </c>
      <c r="H1329" s="717" t="str">
        <f>BDS_N0403!H43</f>
        <v>N-Type to SMA Panel</v>
      </c>
      <c r="I1329" s="717" t="str">
        <f>BDS_N0403!I43</f>
        <v>4B</v>
      </c>
      <c r="J1329" s="717">
        <f>BDS_N0403!J43</f>
        <v>0</v>
      </c>
      <c r="K1329" s="717">
        <f>BDS_N0403!K43</f>
        <v>0</v>
      </c>
      <c r="L1329" s="717">
        <f>BDS_N0403!L43</f>
        <v>0</v>
      </c>
      <c r="M1329" s="717">
        <f>BDS_N0403!M43</f>
        <v>0</v>
      </c>
      <c r="N1329" s="717">
        <f>BDS_N0403!N43</f>
        <v>0</v>
      </c>
      <c r="O1329" s="717">
        <f>BDS_N0403!O43</f>
        <v>0</v>
      </c>
      <c r="P1329" s="717" t="str">
        <f>BDS_N0403!P43</f>
        <v>4B</v>
      </c>
      <c r="Q1329" s="717" t="str">
        <f>BDS_N0403!Q43</f>
        <v>SMA to SMA</v>
      </c>
      <c r="R1329" s="717">
        <f>BDS_N0403!R43</f>
        <v>20</v>
      </c>
      <c r="S1329" s="717">
        <f>BDS_N0403!S43</f>
        <v>6</v>
      </c>
      <c r="T1329" s="717">
        <f>BDS_N0403!T43</f>
        <v>0</v>
      </c>
      <c r="U1329" s="717">
        <f>BDS_N0403!U43</f>
        <v>8</v>
      </c>
      <c r="V1329" s="717">
        <f>BDS_N0403!V43</f>
        <v>0</v>
      </c>
      <c r="W1329" s="717">
        <f>BDS_N0403!W43</f>
        <v>0</v>
      </c>
      <c r="X1329" s="717">
        <f>BDS_N0403!X43</f>
        <v>0</v>
      </c>
      <c r="Y1329" s="717">
        <f>BDS_N0403!Y43</f>
        <v>0</v>
      </c>
    </row>
    <row r="1330" spans="1:25" x14ac:dyDescent="0.25">
      <c r="A1330" s="717" t="str">
        <f>BDS_N0403!A44</f>
        <v>BPM</v>
      </c>
      <c r="B1330" s="717" t="str">
        <f>BDS_N0403!B44</f>
        <v>FS1_BBS:BPM_D2421</v>
      </c>
      <c r="C1330" s="717" t="str">
        <f>BDS_N0403!C44</f>
        <v>BPM</v>
      </c>
      <c r="D1330" s="717" t="str">
        <f>BDS_N0403!D44</f>
        <v>D2421</v>
      </c>
      <c r="E1330" s="717" t="str">
        <f>BDS_N0403!E44</f>
        <v>44E000097</v>
      </c>
      <c r="F1330" s="717" t="str">
        <f>BDS_N0403!F44</f>
        <v>2C_1/4in_Hardline_036</v>
      </c>
      <c r="G1330" s="717" t="str">
        <f>BDS_N0403!G44</f>
        <v>Ref</v>
      </c>
      <c r="H1330" s="717" t="str">
        <f>BDS_N0403!H44</f>
        <v>N-Type to SMA Panel</v>
      </c>
      <c r="I1330" s="717" t="str">
        <f>BDS_N0403!I44</f>
        <v>Ref</v>
      </c>
      <c r="J1330" s="717">
        <f>BDS_N0403!J44</f>
        <v>0</v>
      </c>
      <c r="K1330" s="717">
        <f>BDS_N0403!K44</f>
        <v>0</v>
      </c>
      <c r="L1330" s="717">
        <f>BDS_N0403!L44</f>
        <v>0</v>
      </c>
      <c r="M1330" s="717">
        <f>BDS_N0403!M44</f>
        <v>0</v>
      </c>
      <c r="N1330" s="717">
        <f>BDS_N0403!N44</f>
        <v>0</v>
      </c>
      <c r="O1330" s="717">
        <f>BDS_N0403!O44</f>
        <v>0</v>
      </c>
      <c r="P1330" s="717" t="str">
        <f>BDS_N0403!P44</f>
        <v>Ref</v>
      </c>
      <c r="Q1330" s="717" t="str">
        <f>BDS_N0403!Q44</f>
        <v>SMA to SMA</v>
      </c>
      <c r="R1330" s="717">
        <f>BDS_N0403!R44</f>
        <v>20</v>
      </c>
      <c r="S1330" s="717">
        <f>BDS_N0403!S44</f>
        <v>6</v>
      </c>
      <c r="T1330" s="717">
        <f>BDS_N0403!T44</f>
        <v>0</v>
      </c>
      <c r="U1330" s="717" t="str">
        <f>BDS_N0403!U44</f>
        <v>Ref</v>
      </c>
      <c r="V1330" s="717">
        <f>BDS_N0403!V44</f>
        <v>0</v>
      </c>
      <c r="W1330" s="717">
        <f>BDS_N0403!W44</f>
        <v>0</v>
      </c>
      <c r="X1330" s="717">
        <f>BDS_N0403!X44</f>
        <v>0</v>
      </c>
      <c r="Y1330" s="717">
        <f>BDS_N0403!Y44</f>
        <v>0</v>
      </c>
    </row>
    <row r="1331" spans="1:25" x14ac:dyDescent="0.25">
      <c r="A1331" s="717" t="str">
        <f>BDS_N0403!A45</f>
        <v>BPM</v>
      </c>
      <c r="B1331" s="717" t="str">
        <f>BDS_N0403!B45</f>
        <v>FS1_BTS:BPM_D2436</v>
      </c>
      <c r="C1331" s="717" t="str">
        <f>BDS_N0403!C45</f>
        <v>BPM</v>
      </c>
      <c r="D1331" s="717" t="str">
        <f>BDS_N0403!D45</f>
        <v>D2436</v>
      </c>
      <c r="E1331" s="717" t="str">
        <f>BDS_N0403!E45</f>
        <v>44E000126</v>
      </c>
      <c r="F1331" s="717" t="str">
        <f>BDS_N0403!F45</f>
        <v>2C_1/4in_Hardline_036</v>
      </c>
      <c r="G1331" s="717" t="str">
        <f>BDS_N0403!G45</f>
        <v>Signal</v>
      </c>
      <c r="H1331" s="717" t="str">
        <f>BDS_N0403!H45</f>
        <v>N-Type to SMA Panel</v>
      </c>
      <c r="I1331" s="717" t="str">
        <f>BDS_N0403!I45</f>
        <v>1T</v>
      </c>
      <c r="J1331" s="717">
        <f>BDS_N0403!J45</f>
        <v>0</v>
      </c>
      <c r="K1331" s="717">
        <f>BDS_N0403!K45</f>
        <v>0</v>
      </c>
      <c r="L1331" s="717">
        <f>BDS_N0403!L45</f>
        <v>0</v>
      </c>
      <c r="M1331" s="717">
        <f>BDS_N0403!M45</f>
        <v>0</v>
      </c>
      <c r="N1331" s="717">
        <f>BDS_N0403!N45</f>
        <v>0</v>
      </c>
      <c r="O1331" s="717">
        <f>BDS_N0403!O45</f>
        <v>0</v>
      </c>
      <c r="P1331" s="717" t="str">
        <f>BDS_N0403!P45</f>
        <v>1T</v>
      </c>
      <c r="Q1331" s="717" t="str">
        <f>BDS_N0403!Q45</f>
        <v>SMA to SMA</v>
      </c>
      <c r="R1331" s="717">
        <f>BDS_N0403!R45</f>
        <v>20</v>
      </c>
      <c r="S1331" s="717">
        <f>BDS_N0403!S45</f>
        <v>7</v>
      </c>
      <c r="T1331" s="717">
        <f>BDS_N0403!T45</f>
        <v>0</v>
      </c>
      <c r="U1331" s="717">
        <f>BDS_N0403!U45</f>
        <v>1</v>
      </c>
      <c r="V1331" s="717">
        <f>BDS_N0403!V45</f>
        <v>0</v>
      </c>
      <c r="W1331" s="717">
        <f>BDS_N0403!W45</f>
        <v>0</v>
      </c>
      <c r="X1331" s="717">
        <f>BDS_N0403!X45</f>
        <v>0</v>
      </c>
      <c r="Y1331" s="717">
        <f>BDS_N0403!Y45</f>
        <v>0</v>
      </c>
    </row>
    <row r="1332" spans="1:25" x14ac:dyDescent="0.25">
      <c r="A1332" s="717" t="str">
        <f>BDS_N0403!A46</f>
        <v>BPM</v>
      </c>
      <c r="B1332" s="717" t="str">
        <f>BDS_N0403!B46</f>
        <v>FS1_BTS:BPM_D2436</v>
      </c>
      <c r="C1332" s="717" t="str">
        <f>BDS_N0403!C46</f>
        <v>BPM</v>
      </c>
      <c r="D1332" s="717" t="str">
        <f>BDS_N0403!D46</f>
        <v>D2436</v>
      </c>
      <c r="E1332" s="717" t="str">
        <f>BDS_N0403!E46</f>
        <v>44E000127</v>
      </c>
      <c r="F1332" s="717" t="str">
        <f>BDS_N0403!F46</f>
        <v>2C_1/4in_Hardline_036</v>
      </c>
      <c r="G1332" s="717" t="str">
        <f>BDS_N0403!G46</f>
        <v>Signal</v>
      </c>
      <c r="H1332" s="717" t="str">
        <f>BDS_N0403!H46</f>
        <v>N-Type to SMA Panel</v>
      </c>
      <c r="I1332" s="717" t="str">
        <f>BDS_N0403!I46</f>
        <v>2L</v>
      </c>
      <c r="J1332" s="717">
        <f>BDS_N0403!J46</f>
        <v>0</v>
      </c>
      <c r="K1332" s="717">
        <f>BDS_N0403!K46</f>
        <v>0</v>
      </c>
      <c r="L1332" s="717">
        <f>BDS_N0403!L46</f>
        <v>0</v>
      </c>
      <c r="M1332" s="717">
        <f>BDS_N0403!M46</f>
        <v>0</v>
      </c>
      <c r="N1332" s="717">
        <f>BDS_N0403!N46</f>
        <v>0</v>
      </c>
      <c r="O1332" s="717">
        <f>BDS_N0403!O46</f>
        <v>0</v>
      </c>
      <c r="P1332" s="717" t="str">
        <f>BDS_N0403!P46</f>
        <v>2L</v>
      </c>
      <c r="Q1332" s="717" t="str">
        <f>BDS_N0403!Q46</f>
        <v>SMA to SMA</v>
      </c>
      <c r="R1332" s="717">
        <f>BDS_N0403!R46</f>
        <v>20</v>
      </c>
      <c r="S1332" s="717">
        <f>BDS_N0403!S46</f>
        <v>7</v>
      </c>
      <c r="T1332" s="717">
        <f>BDS_N0403!T46</f>
        <v>0</v>
      </c>
      <c r="U1332" s="717">
        <f>BDS_N0403!U46</f>
        <v>2</v>
      </c>
      <c r="V1332" s="717">
        <f>BDS_N0403!V46</f>
        <v>0</v>
      </c>
      <c r="W1332" s="717">
        <f>BDS_N0403!W46</f>
        <v>0</v>
      </c>
      <c r="X1332" s="717">
        <f>BDS_N0403!X46</f>
        <v>0</v>
      </c>
      <c r="Y1332" s="717">
        <f>BDS_N0403!Y46</f>
        <v>0</v>
      </c>
    </row>
    <row r="1333" spans="1:25" x14ac:dyDescent="0.25">
      <c r="A1333" s="717" t="str">
        <f>BDS_N0403!A47</f>
        <v>BPM</v>
      </c>
      <c r="B1333" s="717" t="str">
        <f>BDS_N0403!B47</f>
        <v>FS1_BTS:BPM_D2436</v>
      </c>
      <c r="C1333" s="717" t="str">
        <f>BDS_N0403!C47</f>
        <v>BPM</v>
      </c>
      <c r="D1333" s="717" t="str">
        <f>BDS_N0403!D47</f>
        <v>D2436</v>
      </c>
      <c r="E1333" s="717" t="str">
        <f>BDS_N0403!E47</f>
        <v>44E000128</v>
      </c>
      <c r="F1333" s="717" t="str">
        <f>BDS_N0403!F47</f>
        <v>2C_1/4in_Hardline_036</v>
      </c>
      <c r="G1333" s="717" t="str">
        <f>BDS_N0403!G47</f>
        <v>Signal</v>
      </c>
      <c r="H1333" s="717" t="str">
        <f>BDS_N0403!H47</f>
        <v>N-Type to SMA Panel</v>
      </c>
      <c r="I1333" s="717" t="str">
        <f>BDS_N0403!I47</f>
        <v>3R</v>
      </c>
      <c r="J1333" s="717">
        <f>BDS_N0403!J47</f>
        <v>0</v>
      </c>
      <c r="K1333" s="717">
        <f>BDS_N0403!K47</f>
        <v>0</v>
      </c>
      <c r="L1333" s="717">
        <f>BDS_N0403!L47</f>
        <v>0</v>
      </c>
      <c r="M1333" s="717">
        <f>BDS_N0403!M47</f>
        <v>0</v>
      </c>
      <c r="N1333" s="717">
        <f>BDS_N0403!N47</f>
        <v>0</v>
      </c>
      <c r="O1333" s="717">
        <f>BDS_N0403!O47</f>
        <v>0</v>
      </c>
      <c r="P1333" s="717" t="str">
        <f>BDS_N0403!P47</f>
        <v>3R</v>
      </c>
      <c r="Q1333" s="717" t="str">
        <f>BDS_N0403!Q47</f>
        <v>SMA to SMA</v>
      </c>
      <c r="R1333" s="717">
        <f>BDS_N0403!R47</f>
        <v>20</v>
      </c>
      <c r="S1333" s="717">
        <f>BDS_N0403!S47</f>
        <v>7</v>
      </c>
      <c r="T1333" s="717">
        <f>BDS_N0403!T47</f>
        <v>0</v>
      </c>
      <c r="U1333" s="717">
        <f>BDS_N0403!U47</f>
        <v>3</v>
      </c>
      <c r="V1333" s="717">
        <f>BDS_N0403!V47</f>
        <v>0</v>
      </c>
      <c r="W1333" s="717">
        <f>BDS_N0403!W47</f>
        <v>0</v>
      </c>
      <c r="X1333" s="717">
        <f>BDS_N0403!X47</f>
        <v>0</v>
      </c>
      <c r="Y1333" s="717">
        <f>BDS_N0403!Y47</f>
        <v>0</v>
      </c>
    </row>
    <row r="1334" spans="1:25" x14ac:dyDescent="0.25">
      <c r="A1334" s="717" t="str">
        <f>BDS_N0403!A48</f>
        <v>BPM</v>
      </c>
      <c r="B1334" s="717" t="str">
        <f>BDS_N0403!B48</f>
        <v>FS1_BTS:BPM_D2436</v>
      </c>
      <c r="C1334" s="717" t="str">
        <f>BDS_N0403!C48</f>
        <v>BPM</v>
      </c>
      <c r="D1334" s="717" t="str">
        <f>BDS_N0403!D48</f>
        <v>D2436</v>
      </c>
      <c r="E1334" s="717" t="str">
        <f>BDS_N0403!E48</f>
        <v>44E000129</v>
      </c>
      <c r="F1334" s="717" t="str">
        <f>BDS_N0403!F48</f>
        <v>2C_1/4in_Hardline_036</v>
      </c>
      <c r="G1334" s="717" t="str">
        <f>BDS_N0403!G48</f>
        <v>Signal</v>
      </c>
      <c r="H1334" s="717" t="str">
        <f>BDS_N0403!H48</f>
        <v>N-Type to SMA Panel</v>
      </c>
      <c r="I1334" s="717" t="str">
        <f>BDS_N0403!I48</f>
        <v>4B</v>
      </c>
      <c r="J1334" s="717">
        <f>BDS_N0403!J48</f>
        <v>0</v>
      </c>
      <c r="K1334" s="717">
        <f>BDS_N0403!K48</f>
        <v>0</v>
      </c>
      <c r="L1334" s="717">
        <f>BDS_N0403!L48</f>
        <v>0</v>
      </c>
      <c r="M1334" s="717">
        <f>BDS_N0403!M48</f>
        <v>0</v>
      </c>
      <c r="N1334" s="717">
        <f>BDS_N0403!N48</f>
        <v>0</v>
      </c>
      <c r="O1334" s="717">
        <f>BDS_N0403!O48</f>
        <v>0</v>
      </c>
      <c r="P1334" s="717" t="str">
        <f>BDS_N0403!P48</f>
        <v>4B</v>
      </c>
      <c r="Q1334" s="717" t="str">
        <f>BDS_N0403!Q48</f>
        <v>SMA to SMA</v>
      </c>
      <c r="R1334" s="717">
        <f>BDS_N0403!R48</f>
        <v>20</v>
      </c>
      <c r="S1334" s="717">
        <f>BDS_N0403!S48</f>
        <v>7</v>
      </c>
      <c r="T1334" s="717">
        <f>BDS_N0403!T48</f>
        <v>0</v>
      </c>
      <c r="U1334" s="717">
        <f>BDS_N0403!U48</f>
        <v>4</v>
      </c>
      <c r="V1334" s="717">
        <f>BDS_N0403!V48</f>
        <v>0</v>
      </c>
      <c r="W1334" s="717">
        <f>BDS_N0403!W48</f>
        <v>0</v>
      </c>
      <c r="X1334" s="717">
        <f>BDS_N0403!X48</f>
        <v>0</v>
      </c>
      <c r="Y1334" s="717">
        <f>BDS_N0403!Y48</f>
        <v>0</v>
      </c>
    </row>
    <row r="1335" spans="1:25" x14ac:dyDescent="0.25">
      <c r="A1335" s="717" t="str">
        <f>BDS_N0403!A49</f>
        <v>BPM</v>
      </c>
      <c r="B1335" s="717" t="str">
        <f>BDS_N0403!B49</f>
        <v>FS1_BTS:BPM_D2436</v>
      </c>
      <c r="C1335" s="717" t="str">
        <f>BDS_N0403!C49</f>
        <v>BPM</v>
      </c>
      <c r="D1335" s="717" t="str">
        <f>BDS_N0403!D49</f>
        <v>D2436</v>
      </c>
      <c r="E1335" s="717" t="str">
        <f>BDS_N0403!E49</f>
        <v>44E000096</v>
      </c>
      <c r="F1335" s="717" t="str">
        <f>BDS_N0403!F49</f>
        <v>2C_1/4in_Hardline_036</v>
      </c>
      <c r="G1335" s="717" t="str">
        <f>BDS_N0403!G49</f>
        <v>Ref</v>
      </c>
      <c r="H1335" s="717" t="str">
        <f>BDS_N0403!H49</f>
        <v>N-Type to SMA Panel</v>
      </c>
      <c r="I1335" s="717" t="str">
        <f>BDS_N0403!I49</f>
        <v>Ref</v>
      </c>
      <c r="J1335" s="717">
        <f>BDS_N0403!J49</f>
        <v>0</v>
      </c>
      <c r="K1335" s="717">
        <f>BDS_N0403!K49</f>
        <v>0</v>
      </c>
      <c r="L1335" s="717">
        <f>BDS_N0403!L49</f>
        <v>0</v>
      </c>
      <c r="M1335" s="717">
        <f>BDS_N0403!M49</f>
        <v>0</v>
      </c>
      <c r="N1335" s="717">
        <f>BDS_N0403!N49</f>
        <v>0</v>
      </c>
      <c r="O1335" s="717">
        <f>BDS_N0403!O49</f>
        <v>0</v>
      </c>
      <c r="P1335" s="717" t="str">
        <f>BDS_N0403!P49</f>
        <v>Ref</v>
      </c>
      <c r="Q1335" s="717" t="str">
        <f>BDS_N0403!Q49</f>
        <v>SMA to SMA</v>
      </c>
      <c r="R1335" s="717">
        <f>BDS_N0403!R49</f>
        <v>20</v>
      </c>
      <c r="S1335" s="717">
        <f>BDS_N0403!S49</f>
        <v>7</v>
      </c>
      <c r="T1335" s="717">
        <f>BDS_N0403!T49</f>
        <v>0</v>
      </c>
      <c r="U1335" s="717" t="str">
        <f>BDS_N0403!U49</f>
        <v>Ref</v>
      </c>
      <c r="V1335" s="717">
        <f>BDS_N0403!V49</f>
        <v>0</v>
      </c>
      <c r="W1335" s="717">
        <f>BDS_N0403!W49</f>
        <v>0</v>
      </c>
      <c r="X1335" s="717">
        <f>BDS_N0403!X49</f>
        <v>0</v>
      </c>
      <c r="Y1335" s="717">
        <f>BDS_N0403!Y49</f>
        <v>0</v>
      </c>
    </row>
    <row r="1336" spans="1:25" x14ac:dyDescent="0.25">
      <c r="A1336" s="717"/>
      <c r="B1336" s="717"/>
      <c r="C1336" s="717"/>
      <c r="D1336" s="717"/>
      <c r="E1336" s="717"/>
      <c r="F1336" s="717"/>
      <c r="G1336" s="717"/>
      <c r="H1336" s="717"/>
      <c r="I1336" s="717"/>
      <c r="J1336" s="717"/>
      <c r="K1336" s="717"/>
      <c r="L1336" s="717"/>
      <c r="M1336" s="717"/>
      <c r="N1336" s="717"/>
      <c r="O1336" s="717"/>
      <c r="P1336" s="717"/>
      <c r="Q1336" s="717"/>
      <c r="R1336" s="717"/>
      <c r="S1336" s="717"/>
      <c r="T1336" s="717"/>
      <c r="U1336" s="717"/>
      <c r="V1336" s="717"/>
      <c r="W1336" s="717"/>
      <c r="X1336" s="717"/>
      <c r="Y1336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91:B1335 A4:Y81 A206:B627 A629:B1272 A82:B204 A205:B205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549" workbookViewId="0">
      <selection activeCell="D2629" sqref="D2629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72" t="s">
        <v>3800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71"/>
      <c r="C3388" s="771"/>
      <c r="D3388" s="771"/>
      <c r="E3388" s="771"/>
      <c r="F3388" s="771"/>
      <c r="G3388" s="771"/>
      <c r="H3388" s="771"/>
      <c r="I3388" s="771"/>
      <c r="J3388" s="771"/>
      <c r="K3388" s="771"/>
      <c r="L3388" s="771"/>
      <c r="M3388" s="771"/>
      <c r="N3388" s="771"/>
      <c r="O3388" s="771"/>
      <c r="P3388" s="771"/>
      <c r="Q3388" s="771"/>
      <c r="R3388" s="771"/>
      <c r="S3388" s="771"/>
      <c r="T3388" s="771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31" activePane="bottomLeft" state="frozen"/>
      <selection pane="bottomLeft" activeCell="A83" sqref="A83:X84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4151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4151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4151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4151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4151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4151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4151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4151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4151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4151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4151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4151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4151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4151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4151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4151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4151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4151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4151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4151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4151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4151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4151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4151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4152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4152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4152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4152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4152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4152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4152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472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4152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471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4152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4152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4152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4152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4153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4153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4153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4153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4153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4153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4153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4153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4153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4153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4153</v>
      </c>
      <c r="I64" s="10" t="s">
        <v>258</v>
      </c>
      <c r="J64" s="10"/>
      <c r="K64" s="10"/>
      <c r="L64" s="10"/>
      <c r="M64" s="10"/>
      <c r="N64" s="10"/>
      <c r="O64" s="10"/>
      <c r="P64" s="10" t="s">
        <v>3862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4143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4143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4143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4143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4143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4143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4143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4143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4143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4143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4143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4143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4143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4143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4143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4143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4144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4144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4144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4144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4144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4144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4152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3847</v>
      </c>
      <c r="I14" s="10" t="s">
        <v>3847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4152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3847</v>
      </c>
      <c r="I24" s="10" t="s">
        <v>3847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4152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4152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4152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4152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4152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4152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4152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4152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4152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4152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4152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4152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4152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4152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4152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4152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4152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4152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4152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4152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4152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4152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4152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4152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4152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4152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4152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4152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4152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4152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4152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4152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4152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4152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4152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4152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4152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4152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4152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4152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4152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4152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4152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4152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4152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4152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4152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4152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4152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4152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4152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4152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4152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4152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3848</v>
      </c>
      <c r="B89" s="8" t="s">
        <v>3850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3849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3848</v>
      </c>
      <c r="B90" s="8" t="s">
        <v>3851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3849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3848</v>
      </c>
      <c r="B91" s="8" t="s">
        <v>3852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3849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3848</v>
      </c>
      <c r="B92" s="8" t="s">
        <v>3853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3849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3848</v>
      </c>
      <c r="B93" s="8" t="s">
        <v>3854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3849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3848</v>
      </c>
      <c r="B94" s="8" t="s">
        <v>3855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3849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3848</v>
      </c>
      <c r="B95" s="8" t="s">
        <v>3856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3849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3848</v>
      </c>
      <c r="B96" s="8" t="s">
        <v>3857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3849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zoomScale="55" zoomScaleNormal="55" workbookViewId="0">
      <pane ySplit="3" topLeftCell="A4" activePane="bottomLeft" state="frozen"/>
      <selection pane="bottomLeft" activeCell="Q30" sqref="Q30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4154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4154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4154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4154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4154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4154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4154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4155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4167</v>
      </c>
      <c r="C18" s="32"/>
      <c r="D18" s="32" t="s">
        <v>4168</v>
      </c>
      <c r="E18" s="29" t="s">
        <v>1945</v>
      </c>
      <c r="F18" s="8" t="s">
        <v>236</v>
      </c>
      <c r="G18" s="120" t="s">
        <v>610</v>
      </c>
      <c r="H18" s="120" t="s">
        <v>4155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4155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3970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4155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3971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4155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3972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4155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3973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4155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</row>
    <row r="24" spans="1:28" s="14" customFormat="1" x14ac:dyDescent="0.25">
      <c r="A24" s="61" t="s">
        <v>4173</v>
      </c>
      <c r="B24" s="61"/>
      <c r="C24" s="61"/>
      <c r="D24" s="62"/>
      <c r="E24" s="132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5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 t="s">
        <v>97</v>
      </c>
      <c r="B25" s="32" t="s">
        <v>4172</v>
      </c>
      <c r="C25" s="32"/>
      <c r="D25" s="32" t="s">
        <v>4171</v>
      </c>
      <c r="E25" s="29" t="s">
        <v>1950</v>
      </c>
      <c r="F25" s="8" t="s">
        <v>236</v>
      </c>
      <c r="G25" s="120" t="s">
        <v>610</v>
      </c>
      <c r="H25" s="120" t="s">
        <v>4155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20" t="s">
        <v>888</v>
      </c>
      <c r="R25" s="12"/>
      <c r="S25" s="10"/>
      <c r="T25" s="8"/>
      <c r="U25" s="10"/>
      <c r="V25" s="8">
        <v>2</v>
      </c>
      <c r="W25" s="8" t="s">
        <v>1875</v>
      </c>
      <c r="X25" s="8" t="s">
        <v>251</v>
      </c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</row>
    <row r="26" spans="1:28" s="14" customFormat="1" x14ac:dyDescent="0.25">
      <c r="A26" s="8"/>
      <c r="B26" s="32"/>
      <c r="C26" s="32"/>
      <c r="D26" s="32"/>
      <c r="E26" s="29"/>
      <c r="F26" s="8"/>
      <c r="G26" s="120"/>
      <c r="H26" s="120"/>
      <c r="I26" s="10"/>
      <c r="J26" s="10"/>
      <c r="K26" s="8"/>
      <c r="L26" s="8"/>
      <c r="M26" s="8"/>
      <c r="N26" s="8"/>
      <c r="O26" s="8"/>
      <c r="P26" s="10"/>
      <c r="Q26" s="120"/>
      <c r="R26" s="12"/>
      <c r="S26" s="10"/>
      <c r="T26" s="8"/>
      <c r="U26" s="10"/>
      <c r="V26" s="8"/>
      <c r="W26" s="8"/>
      <c r="X26" s="8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/>
      <c r="B27" s="32"/>
      <c r="C27" s="32"/>
      <c r="D27" s="32"/>
      <c r="E27" s="29"/>
      <c r="F27" s="8"/>
      <c r="G27" s="120"/>
      <c r="H27" s="120"/>
      <c r="I27" s="10"/>
      <c r="J27" s="10"/>
      <c r="K27" s="8"/>
      <c r="L27" s="8"/>
      <c r="M27" s="8"/>
      <c r="N27" s="8"/>
      <c r="O27" s="8"/>
      <c r="P27" s="10"/>
      <c r="Q27" s="120"/>
      <c r="R27" s="12"/>
      <c r="S27" s="10"/>
      <c r="T27" s="8"/>
      <c r="U27" s="10"/>
      <c r="V27" s="8"/>
      <c r="W27" s="8"/>
      <c r="X27" s="8"/>
      <c r="Y27" s="105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</row>
    <row r="28" spans="1:28" s="14" customFormat="1" x14ac:dyDescent="0.25">
      <c r="A28" s="61" t="s">
        <v>97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 s="105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 t="s">
        <v>97</v>
      </c>
      <c r="B29" s="32" t="s">
        <v>4166</v>
      </c>
      <c r="C29" s="32" t="s">
        <v>3346</v>
      </c>
      <c r="D29" s="32" t="s">
        <v>3842</v>
      </c>
      <c r="E29" s="170" t="s">
        <v>3841</v>
      </c>
      <c r="F29" s="8" t="s">
        <v>280</v>
      </c>
      <c r="G29" s="8" t="s">
        <v>85</v>
      </c>
      <c r="H29" s="8" t="s">
        <v>4152</v>
      </c>
      <c r="I29" s="8" t="s">
        <v>105</v>
      </c>
      <c r="J29" s="8"/>
      <c r="K29" s="8"/>
      <c r="L29" s="8"/>
      <c r="M29" s="8"/>
      <c r="N29" s="8"/>
      <c r="O29" s="8"/>
      <c r="P29" s="8" t="s">
        <v>105</v>
      </c>
      <c r="Q29" s="10" t="s">
        <v>4156</v>
      </c>
      <c r="R29" s="87">
        <v>3</v>
      </c>
      <c r="S29" s="10">
        <v>4</v>
      </c>
      <c r="T29" s="32" t="s">
        <v>472</v>
      </c>
      <c r="U29" s="8"/>
      <c r="V29" s="8">
        <v>2</v>
      </c>
      <c r="W29" s="8" t="s">
        <v>614</v>
      </c>
      <c r="X29" s="8" t="s">
        <v>425</v>
      </c>
      <c r="Y29" s="748" t="s">
        <v>4149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</row>
    <row r="30" spans="1:28" s="14" customFormat="1" x14ac:dyDescent="0.25">
      <c r="A30" s="8" t="s">
        <v>97</v>
      </c>
      <c r="B30" s="32" t="s">
        <v>4172</v>
      </c>
      <c r="C30" s="32" t="s">
        <v>3346</v>
      </c>
      <c r="D30" s="32" t="s">
        <v>4171</v>
      </c>
      <c r="E30" s="170" t="s">
        <v>3869</v>
      </c>
      <c r="F30" s="8" t="s">
        <v>280</v>
      </c>
      <c r="G30" s="8" t="s">
        <v>85</v>
      </c>
      <c r="H30" s="8" t="s">
        <v>4152</v>
      </c>
      <c r="I30" s="8" t="s">
        <v>87</v>
      </c>
      <c r="J30" s="8"/>
      <c r="K30" s="8"/>
      <c r="L30" s="8"/>
      <c r="M30" s="8"/>
      <c r="N30" s="8"/>
      <c r="O30" s="8"/>
      <c r="P30" s="8" t="s">
        <v>87</v>
      </c>
      <c r="Q30" s="10" t="s">
        <v>4156</v>
      </c>
      <c r="R30" s="87">
        <v>3</v>
      </c>
      <c r="S30" s="10">
        <v>5</v>
      </c>
      <c r="T30" s="32" t="s">
        <v>472</v>
      </c>
      <c r="U30" s="8"/>
      <c r="V30" s="8">
        <v>2</v>
      </c>
      <c r="W30" s="8" t="s">
        <v>1875</v>
      </c>
      <c r="X30" s="8" t="s">
        <v>251</v>
      </c>
      <c r="Y30" s="105"/>
      <c r="Z30" s="14">
        <f>IF(ISBLANK(mTCA3[[#This Row],[Column17]]),"",mTCA3[[#This Row],[Column17]])</f>
        <v>3</v>
      </c>
      <c r="AA30" s="14" t="str">
        <f>LEFT(mTCA3[[#This Row],[Column18]],3)</f>
        <v>5</v>
      </c>
      <c r="AB30" s="14" t="str">
        <f>IF(ISBLANK(mTCA3[[#This Row],[Column2]]),"",mTCA3[[#This Row],[Column2]])</f>
        <v>FS2_BMS:FC_D4253</v>
      </c>
    </row>
    <row r="31" spans="1:28" s="14" customFormat="1" x14ac:dyDescent="0.25">
      <c r="A31" s="8"/>
      <c r="B31" s="32"/>
      <c r="C31" s="32"/>
      <c r="D31" s="32"/>
      <c r="E31" s="17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7"/>
      <c r="S31" s="10"/>
      <c r="T31" s="32"/>
      <c r="U31" s="8"/>
      <c r="V31" s="8"/>
      <c r="W31" s="8"/>
      <c r="X31" s="8"/>
      <c r="Y31" s="105"/>
    </row>
    <row r="32" spans="1:28" s="14" customFormat="1" x14ac:dyDescent="0.25">
      <c r="A32" s="8"/>
      <c r="B32" s="8"/>
      <c r="C32" s="32"/>
      <c r="D32" s="32"/>
      <c r="E32" s="17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5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8"/>
      <c r="C33" s="32"/>
      <c r="D33" s="32"/>
      <c r="E33" s="17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5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55" t="s">
        <v>569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4"/>
      <c r="Y34" s="105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 t="s">
        <v>571</v>
      </c>
      <c r="B35" s="8" t="s">
        <v>3966</v>
      </c>
      <c r="C35" s="8" t="s">
        <v>3880</v>
      </c>
      <c r="D35" s="69" t="s">
        <v>3958</v>
      </c>
      <c r="E35" s="29" t="s">
        <v>3867</v>
      </c>
      <c r="F35" s="30" t="s">
        <v>280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3966</v>
      </c>
      <c r="C36" s="8"/>
      <c r="D36" s="69" t="s">
        <v>3958</v>
      </c>
      <c r="E36" s="29" t="s">
        <v>3866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5"/>
      <c r="AB36" s="14" t="str">
        <f>IF(ISBLANK(mTCA3[[#This Row],[Column2]]),"",mTCA3[[#This Row],[Column2]])</f>
        <v>FS2_BMS:HMR_D4144</v>
      </c>
    </row>
    <row r="37" spans="1:28" x14ac:dyDescent="0.25">
      <c r="A37" s="8" t="s">
        <v>571</v>
      </c>
      <c r="B37" s="8" t="s">
        <v>3967</v>
      </c>
      <c r="C37" s="8" t="s">
        <v>3880</v>
      </c>
      <c r="D37" s="69" t="s">
        <v>3965</v>
      </c>
      <c r="E37" s="29" t="s">
        <v>3869</v>
      </c>
      <c r="F37" s="30" t="s">
        <v>280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3967</v>
      </c>
      <c r="C38" s="8"/>
      <c r="D38" s="69" t="s">
        <v>3965</v>
      </c>
      <c r="E38" s="29" t="s">
        <v>3868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569</v>
      </c>
      <c r="B39" s="8" t="s">
        <v>3968</v>
      </c>
      <c r="C39" s="8" t="s">
        <v>3136</v>
      </c>
      <c r="D39" s="69" t="s">
        <v>3959</v>
      </c>
      <c r="E39" s="29" t="s">
        <v>3871</v>
      </c>
      <c r="F39" s="30" t="s">
        <v>280</v>
      </c>
      <c r="G39" s="8" t="s">
        <v>85</v>
      </c>
      <c r="H39" s="8" t="s">
        <v>4155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613</v>
      </c>
      <c r="R39" s="12">
        <v>3</v>
      </c>
      <c r="S39" s="10">
        <v>4</v>
      </c>
      <c r="T39" s="32" t="s">
        <v>469</v>
      </c>
      <c r="U39" s="10"/>
      <c r="V39" s="8">
        <v>2</v>
      </c>
      <c r="W39" s="8" t="s">
        <v>614</v>
      </c>
      <c r="X39" s="8" t="s">
        <v>245</v>
      </c>
      <c r="Y39" s="105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3968</v>
      </c>
      <c r="C40" s="8"/>
      <c r="D40" s="69" t="s">
        <v>3959</v>
      </c>
      <c r="E40" s="29" t="s">
        <v>3870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5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 t="s">
        <v>571</v>
      </c>
      <c r="B41" s="8" t="s">
        <v>3969</v>
      </c>
      <c r="C41" s="8" t="s">
        <v>3880</v>
      </c>
      <c r="D41" s="69" t="s">
        <v>3960</v>
      </c>
      <c r="E41" s="29" t="s">
        <v>3873</v>
      </c>
      <c r="F41" s="30" t="s">
        <v>280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5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3969</v>
      </c>
      <c r="C42" s="8"/>
      <c r="D42" s="69" t="s">
        <v>3960</v>
      </c>
      <c r="E42" s="150" t="s">
        <v>3872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 t="s">
        <v>571</v>
      </c>
      <c r="B43" s="8" t="s">
        <v>3974</v>
      </c>
      <c r="C43" s="8" t="s">
        <v>3880</v>
      </c>
      <c r="D43" s="69" t="s">
        <v>3961</v>
      </c>
      <c r="E43" s="29" t="s">
        <v>3865</v>
      </c>
      <c r="F43" s="30" t="s">
        <v>280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3974</v>
      </c>
      <c r="C44" s="8"/>
      <c r="D44" s="69" t="s">
        <v>3961</v>
      </c>
      <c r="E44" s="29" t="s">
        <v>3874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3975</v>
      </c>
      <c r="C45" s="8"/>
      <c r="D45" s="69" t="s">
        <v>3962</v>
      </c>
      <c r="E45" s="29" t="s">
        <v>3875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569</v>
      </c>
      <c r="B46" s="8" t="s">
        <v>3976</v>
      </c>
      <c r="C46" s="8" t="s">
        <v>3136</v>
      </c>
      <c r="D46" s="69" t="s">
        <v>3963</v>
      </c>
      <c r="E46" s="29" t="s">
        <v>3877</v>
      </c>
      <c r="F46" s="30" t="s">
        <v>280</v>
      </c>
      <c r="G46" s="8" t="s">
        <v>85</v>
      </c>
      <c r="H46" s="8" t="s">
        <v>4155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613</v>
      </c>
      <c r="R46" s="12">
        <v>3</v>
      </c>
      <c r="S46" s="10">
        <v>4</v>
      </c>
      <c r="T46" s="32" t="s">
        <v>468</v>
      </c>
      <c r="U46" s="10"/>
      <c r="V46" s="8">
        <v>2</v>
      </c>
      <c r="W46" s="8" t="s">
        <v>614</v>
      </c>
      <c r="X46" s="8" t="s">
        <v>245</v>
      </c>
      <c r="Y46" s="105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3976</v>
      </c>
      <c r="C47" s="8"/>
      <c r="D47" s="69" t="s">
        <v>3963</v>
      </c>
      <c r="E47" s="29" t="s">
        <v>3876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 t="s">
        <v>571</v>
      </c>
      <c r="B48" s="8" t="s">
        <v>3977</v>
      </c>
      <c r="C48" s="8" t="s">
        <v>3880</v>
      </c>
      <c r="D48" s="69" t="s">
        <v>3964</v>
      </c>
      <c r="E48" s="29" t="s">
        <v>3879</v>
      </c>
      <c r="F48" s="30" t="s">
        <v>280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3977</v>
      </c>
      <c r="C49" s="8"/>
      <c r="D49" s="69" t="s">
        <v>3964</v>
      </c>
      <c r="E49" s="29" t="s">
        <v>3878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5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61" t="s">
        <v>394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5"/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8" t="s">
        <v>416</v>
      </c>
      <c r="B52" s="8" t="s">
        <v>504</v>
      </c>
      <c r="C52" s="8" t="s">
        <v>4143</v>
      </c>
      <c r="D52" s="9"/>
      <c r="E52" s="48" t="s">
        <v>417</v>
      </c>
      <c r="F52" s="8" t="s">
        <v>418</v>
      </c>
      <c r="G52" s="8" t="s">
        <v>610</v>
      </c>
      <c r="H52" s="8" t="s">
        <v>397</v>
      </c>
      <c r="I52" s="8" t="s">
        <v>396</v>
      </c>
      <c r="J52" s="10"/>
      <c r="K52" s="10"/>
      <c r="L52" s="10"/>
      <c r="M52" s="10"/>
      <c r="N52" s="10"/>
      <c r="O52" s="10"/>
      <c r="P52" s="10"/>
      <c r="Q52" s="8" t="s">
        <v>400</v>
      </c>
      <c r="R52" s="12"/>
      <c r="S52" s="10"/>
      <c r="T52" s="32"/>
      <c r="U52" s="10"/>
      <c r="V52" s="8">
        <v>2</v>
      </c>
      <c r="W52" s="8" t="s">
        <v>614</v>
      </c>
      <c r="X52" s="8" t="s">
        <v>425</v>
      </c>
      <c r="Y52" s="105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</row>
    <row r="53" spans="1:28" x14ac:dyDescent="0.25">
      <c r="A53" s="8" t="s">
        <v>416</v>
      </c>
      <c r="B53" s="8" t="s">
        <v>504</v>
      </c>
      <c r="C53" s="8" t="s">
        <v>4143</v>
      </c>
      <c r="D53" s="9"/>
      <c r="E53" s="48" t="s">
        <v>417</v>
      </c>
      <c r="F53" s="8" t="s">
        <v>419</v>
      </c>
      <c r="G53" s="8" t="s">
        <v>610</v>
      </c>
      <c r="H53" s="8" t="s">
        <v>399</v>
      </c>
      <c r="I53" s="8" t="s">
        <v>395</v>
      </c>
      <c r="J53" s="10"/>
      <c r="K53" s="10"/>
      <c r="L53" s="10"/>
      <c r="M53" s="10"/>
      <c r="N53" s="10"/>
      <c r="O53" s="10"/>
      <c r="P53" s="10"/>
      <c r="Q53" s="8" t="s">
        <v>401</v>
      </c>
      <c r="R53" s="87">
        <v>3</v>
      </c>
      <c r="S53" s="10">
        <v>4</v>
      </c>
      <c r="T53" s="32" t="s">
        <v>474</v>
      </c>
      <c r="U53" s="8"/>
      <c r="V53" s="8"/>
      <c r="W53" s="8"/>
      <c r="X53" s="8"/>
      <c r="Y53" s="105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</row>
    <row r="54" spans="1:28" x14ac:dyDescent="0.25">
      <c r="A54" s="8" t="s">
        <v>416</v>
      </c>
      <c r="B54" s="8" t="s">
        <v>504</v>
      </c>
      <c r="C54" s="8" t="s">
        <v>4143</v>
      </c>
      <c r="D54" s="8"/>
      <c r="E54" s="160" t="s">
        <v>417</v>
      </c>
      <c r="F54" s="8" t="s">
        <v>418</v>
      </c>
      <c r="G54" s="8" t="s">
        <v>610</v>
      </c>
      <c r="H54" s="8" t="s">
        <v>397</v>
      </c>
      <c r="I54" s="8" t="s">
        <v>402</v>
      </c>
      <c r="J54" s="8"/>
      <c r="K54" s="8"/>
      <c r="L54" s="8"/>
      <c r="M54" s="8"/>
      <c r="N54" s="8"/>
      <c r="O54" s="8"/>
      <c r="P54" s="8"/>
      <c r="Q54" s="8" t="s">
        <v>400</v>
      </c>
      <c r="R54" s="8"/>
      <c r="S54" s="8"/>
      <c r="T54" s="8"/>
      <c r="U54" s="8"/>
      <c r="V54" s="8">
        <v>2</v>
      </c>
      <c r="W54" s="8" t="s">
        <v>614</v>
      </c>
      <c r="X54" s="8" t="s">
        <v>245</v>
      </c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</row>
    <row r="55" spans="1:28" x14ac:dyDescent="0.25">
      <c r="A55" s="8" t="s">
        <v>416</v>
      </c>
      <c r="B55" s="8" t="s">
        <v>504</v>
      </c>
      <c r="C55" s="8" t="s">
        <v>4143</v>
      </c>
      <c r="D55" s="8"/>
      <c r="E55" s="160" t="s">
        <v>417</v>
      </c>
      <c r="F55" s="8" t="s">
        <v>419</v>
      </c>
      <c r="G55" s="8" t="s">
        <v>610</v>
      </c>
      <c r="H55" s="8" t="s">
        <v>399</v>
      </c>
      <c r="I55" s="8" t="s">
        <v>403</v>
      </c>
      <c r="J55" s="8"/>
      <c r="K55" s="8"/>
      <c r="L55" s="8"/>
      <c r="M55" s="8"/>
      <c r="N55" s="8"/>
      <c r="O55" s="8"/>
      <c r="P55" s="8"/>
      <c r="Q55" s="8" t="s">
        <v>401</v>
      </c>
      <c r="R55" s="87">
        <v>3</v>
      </c>
      <c r="S55" s="10">
        <v>4</v>
      </c>
      <c r="T55" s="32" t="s">
        <v>473</v>
      </c>
      <c r="U55" s="8"/>
      <c r="V55" s="8"/>
      <c r="W55" s="8"/>
      <c r="X55" s="8"/>
      <c r="Y55" s="105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106" t="s">
        <v>778</v>
      </c>
      <c r="B58" s="106"/>
      <c r="C58" s="106"/>
      <c r="D58" s="107"/>
      <c r="E58" s="108"/>
      <c r="F58" s="106"/>
      <c r="G58" s="106"/>
      <c r="H58" s="106"/>
      <c r="I58" s="109"/>
      <c r="J58" s="109"/>
      <c r="K58" s="109"/>
      <c r="L58" s="109"/>
      <c r="M58" s="109"/>
      <c r="N58" s="109"/>
      <c r="O58" s="109"/>
      <c r="P58" s="109"/>
      <c r="Q58" s="110"/>
      <c r="R58" s="110"/>
      <c r="S58" s="111"/>
      <c r="T58" s="109"/>
      <c r="U58" s="109"/>
      <c r="V58" s="106"/>
      <c r="W58" s="106"/>
      <c r="X58" s="106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23" t="s">
        <v>781</v>
      </c>
      <c r="B59" s="23"/>
      <c r="C59" s="23" t="s">
        <v>4144</v>
      </c>
      <c r="D59" s="113"/>
      <c r="E59" s="66" t="s">
        <v>417</v>
      </c>
      <c r="F59" s="23" t="s">
        <v>779</v>
      </c>
      <c r="G59" s="23" t="s">
        <v>780</v>
      </c>
      <c r="H59" s="23" t="s">
        <v>399</v>
      </c>
      <c r="I59" s="24"/>
      <c r="J59" s="24"/>
      <c r="K59" s="24"/>
      <c r="L59" s="24"/>
      <c r="M59" s="24"/>
      <c r="N59" s="24"/>
      <c r="O59" s="24"/>
      <c r="P59" s="24"/>
      <c r="Q59" s="67" t="s">
        <v>777</v>
      </c>
      <c r="R59" s="67">
        <v>3</v>
      </c>
      <c r="S59" s="68">
        <v>5</v>
      </c>
      <c r="T59" s="24" t="s">
        <v>474</v>
      </c>
      <c r="U59" s="24"/>
      <c r="V59" s="23"/>
      <c r="W59" s="23"/>
      <c r="X59" s="23"/>
      <c r="Y59" s="105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</row>
    <row r="60" spans="1:28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0.6" right="0.6" top="0.6" bottom="0.6" header="0" footer="0"/>
  <pageSetup paperSize="17" scale="59" orientation="landscape" r:id="rId24"/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63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4158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4157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4158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4157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4158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4157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4158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4157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4158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4157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4158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4157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4155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4155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4155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4155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4155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4155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4152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4152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4152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4152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4152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4152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4152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4152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4152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4152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4152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4152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4152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4152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4152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4152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4152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4152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4152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4152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4152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4152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4152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4152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4152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4152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4152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4152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4152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4152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4152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4152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4152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4152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4152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4152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4152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4152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4152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4152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4152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4152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4152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4152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4152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4152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4152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4152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4143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4143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4143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4143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4159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4159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4159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4152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4152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4152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4152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4155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4155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4155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4155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4155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4155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4155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4155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4155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4155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4155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4155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67"/>
      <c r="B16" s="767"/>
      <c r="C16" s="767"/>
      <c r="D16" s="149"/>
      <c r="E16" s="149"/>
      <c r="F16" s="767"/>
      <c r="G16" s="767"/>
      <c r="H16" s="767"/>
      <c r="I16" s="768"/>
      <c r="J16" s="768"/>
      <c r="K16" s="768"/>
      <c r="L16" s="768"/>
      <c r="M16" s="768"/>
      <c r="N16" s="768"/>
      <c r="O16" s="768"/>
      <c r="P16" s="768"/>
      <c r="Q16" s="768"/>
      <c r="R16" s="769"/>
      <c r="S16" s="768"/>
      <c r="T16" s="768"/>
      <c r="U16" s="768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4152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4152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4152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4152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4152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4152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4152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4152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4152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4152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4152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4152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4152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4152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4152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4152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4152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4152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4152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4152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4152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4152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4152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4152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4152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4152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4152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4152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4152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4152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4152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4152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4077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4078</v>
      </c>
      <c r="G57" s="104" t="s">
        <v>85</v>
      </c>
      <c r="H57" s="104" t="s">
        <v>4079</v>
      </c>
      <c r="I57" s="8" t="s">
        <v>4103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4080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4078</v>
      </c>
      <c r="G58" s="104" t="s">
        <v>85</v>
      </c>
      <c r="H58" s="104" t="s">
        <v>4079</v>
      </c>
      <c r="I58" s="8" t="s">
        <v>4100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4080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4078</v>
      </c>
      <c r="G59" s="104" t="s">
        <v>85</v>
      </c>
      <c r="H59" s="104" t="s">
        <v>4079</v>
      </c>
      <c r="I59" s="8" t="s">
        <v>4101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4080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4083</v>
      </c>
      <c r="E60" s="737" t="s">
        <v>4081</v>
      </c>
      <c r="F60" s="8" t="s">
        <v>4078</v>
      </c>
      <c r="G60" s="104" t="s">
        <v>85</v>
      </c>
      <c r="H60" s="104" t="s">
        <v>4079</v>
      </c>
      <c r="I60" s="8" t="s">
        <v>4102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4085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4084</v>
      </c>
      <c r="E61" s="737" t="s">
        <v>4082</v>
      </c>
      <c r="F61" s="8" t="s">
        <v>4078</v>
      </c>
      <c r="G61" s="104" t="s">
        <v>85</v>
      </c>
      <c r="H61" s="104" t="s">
        <v>4079</v>
      </c>
      <c r="I61" s="8" t="s">
        <v>4104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4085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4087</v>
      </c>
      <c r="E62" s="737" t="s">
        <v>4086</v>
      </c>
      <c r="F62" s="8" t="s">
        <v>4078</v>
      </c>
      <c r="G62" s="104" t="s">
        <v>85</v>
      </c>
      <c r="H62" s="104" t="s">
        <v>4079</v>
      </c>
      <c r="I62" s="8" t="s">
        <v>4142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4085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4088</v>
      </c>
      <c r="E63" s="737" t="s">
        <v>4089</v>
      </c>
      <c r="F63" s="8" t="s">
        <v>4078</v>
      </c>
      <c r="G63" s="104" t="s">
        <v>85</v>
      </c>
      <c r="H63" s="104" t="s">
        <v>4079</v>
      </c>
      <c r="I63" s="104" t="s">
        <v>4106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4085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4090</v>
      </c>
      <c r="E64" s="737" t="s">
        <v>4091</v>
      </c>
      <c r="F64" s="8" t="s">
        <v>4078</v>
      </c>
      <c r="G64" s="104" t="s">
        <v>85</v>
      </c>
      <c r="H64" s="104" t="s">
        <v>4079</v>
      </c>
      <c r="I64" s="8" t="s">
        <v>4107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4093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4098</v>
      </c>
      <c r="E65" s="737" t="s">
        <v>4092</v>
      </c>
      <c r="F65" s="8" t="s">
        <v>4078</v>
      </c>
      <c r="G65" s="104" t="s">
        <v>85</v>
      </c>
      <c r="H65" s="104" t="s">
        <v>4079</v>
      </c>
      <c r="I65" s="8" t="s">
        <v>4108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4093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4094</v>
      </c>
      <c r="E66" s="737" t="s">
        <v>4095</v>
      </c>
      <c r="F66" s="8" t="s">
        <v>4078</v>
      </c>
      <c r="G66" s="104" t="s">
        <v>85</v>
      </c>
      <c r="H66" s="104" t="s">
        <v>4079</v>
      </c>
      <c r="I66" s="8" t="s">
        <v>4109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4096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4078</v>
      </c>
      <c r="G67" s="104" t="s">
        <v>85</v>
      </c>
      <c r="H67" s="104" t="s">
        <v>4079</v>
      </c>
      <c r="I67" s="8" t="s">
        <v>4105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4080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4097</v>
      </c>
      <c r="F68" s="8" t="s">
        <v>4078</v>
      </c>
      <c r="G68" s="104" t="s">
        <v>85</v>
      </c>
      <c r="H68" s="104" t="s">
        <v>4079</v>
      </c>
      <c r="I68" s="104" t="s">
        <v>4099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4085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4114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4111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4110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4112</v>
      </c>
      <c r="F72" s="8" t="s">
        <v>114</v>
      </c>
      <c r="G72" s="104" t="s">
        <v>85</v>
      </c>
      <c r="H72" s="8" t="s">
        <v>4152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4130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4115</v>
      </c>
      <c r="F73" s="8" t="s">
        <v>114</v>
      </c>
      <c r="G73" s="104" t="s">
        <v>85</v>
      </c>
      <c r="H73" s="8" t="s">
        <v>4152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4131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4113</v>
      </c>
      <c r="F74" s="8" t="s">
        <v>114</v>
      </c>
      <c r="G74" s="104" t="s">
        <v>85</v>
      </c>
      <c r="H74" s="8" t="s">
        <v>4152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4132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4116</v>
      </c>
      <c r="E75" s="173" t="s">
        <v>4117</v>
      </c>
      <c r="F75" s="8" t="s">
        <v>114</v>
      </c>
      <c r="G75" s="104" t="s">
        <v>85</v>
      </c>
      <c r="H75" s="8" t="s">
        <v>4152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4133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4118</v>
      </c>
      <c r="E76" s="173" t="s">
        <v>4119</v>
      </c>
      <c r="F76" s="8" t="s">
        <v>114</v>
      </c>
      <c r="G76" s="104" t="s">
        <v>85</v>
      </c>
      <c r="H76" s="8" t="s">
        <v>4152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4134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4088</v>
      </c>
      <c r="E77" s="173" t="s">
        <v>4129</v>
      </c>
      <c r="F77" s="8" t="s">
        <v>114</v>
      </c>
      <c r="G77" s="104" t="s">
        <v>85</v>
      </c>
      <c r="H77" s="8" t="s">
        <v>4152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4135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4120</v>
      </c>
      <c r="E78" s="173" t="s">
        <v>4121</v>
      </c>
      <c r="F78" s="8" t="s">
        <v>114</v>
      </c>
      <c r="G78" s="104" t="s">
        <v>85</v>
      </c>
      <c r="H78" s="8" t="s">
        <v>4152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4136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4122</v>
      </c>
      <c r="E79" s="173" t="s">
        <v>4123</v>
      </c>
      <c r="F79" s="8" t="s">
        <v>114</v>
      </c>
      <c r="G79" s="104" t="s">
        <v>85</v>
      </c>
      <c r="H79" s="8" t="s">
        <v>4152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4137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4124</v>
      </c>
      <c r="E80" s="173" t="s">
        <v>4125</v>
      </c>
      <c r="F80" s="8" t="s">
        <v>114</v>
      </c>
      <c r="G80" s="104" t="s">
        <v>85</v>
      </c>
      <c r="H80" s="8" t="s">
        <v>4152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4138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4094</v>
      </c>
      <c r="E81" s="173" t="s">
        <v>4126</v>
      </c>
      <c r="F81" s="8" t="s">
        <v>114</v>
      </c>
      <c r="G81" s="104" t="s">
        <v>85</v>
      </c>
      <c r="H81" s="8" t="s">
        <v>4152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4139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4127</v>
      </c>
      <c r="F82" s="8" t="s">
        <v>114</v>
      </c>
      <c r="G82" s="104" t="s">
        <v>85</v>
      </c>
      <c r="H82" s="8" t="s">
        <v>4152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4141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4128</v>
      </c>
      <c r="F83" s="8" t="s">
        <v>114</v>
      </c>
      <c r="G83" s="104" t="s">
        <v>85</v>
      </c>
      <c r="H83" s="8" t="s">
        <v>4152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4140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4114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4111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4143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4143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4143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4143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4152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4152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4152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4152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4152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4152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4154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4154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4154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4154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4154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4152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4152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4152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4152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4152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4152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4152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4152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4152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4152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4152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4152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4152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4152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4152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4152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4152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4152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4152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4152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4152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4152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4152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4152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J23" sqref="J23:O2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4151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4151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4151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4042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4151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4151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4151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4043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4151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4151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4151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4041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4151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4151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4151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4151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4151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4151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4151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4151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4151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4151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4151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4151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4158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4158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4158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3859</v>
      </c>
      <c r="F33" s="8" t="s">
        <v>280</v>
      </c>
      <c r="G33" s="8" t="s">
        <v>85</v>
      </c>
      <c r="H33" s="8" t="s">
        <v>4158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4158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4158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4158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4158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4155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4040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4155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4040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4155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4040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4155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4040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4155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4040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4155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4040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4155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4040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4155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4040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4155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4155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4071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4071</v>
      </c>
      <c r="B84" s="8" t="s">
        <v>3028</v>
      </c>
      <c r="C84" s="8" t="s">
        <v>4071</v>
      </c>
      <c r="D84" s="69" t="s">
        <v>4072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4143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4143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4143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4143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4143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4143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4143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4143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4143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4143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4143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4143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4143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4143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4143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4143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4144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85" zoomScaleNormal="85" workbookViewId="0">
      <pane ySplit="3" topLeftCell="A51" activePane="bottomLeft" state="frozen"/>
      <selection pane="bottomLeft" activeCell="A67" sqref="A67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10</v>
      </c>
      <c r="S19" s="10">
        <v>4</v>
      </c>
      <c r="T19" s="8"/>
      <c r="U19" s="10" t="s">
        <v>126</v>
      </c>
      <c r="V19" s="8"/>
      <c r="W19" s="8"/>
      <c r="X19" s="8"/>
      <c r="Y19"/>
      <c r="Z19" s="14">
        <f>IF(ISBLANK(mTCA10[[#This Row],[Column17]]),"",mTCA10[[#This Row],[Column17]])</f>
        <v>10</v>
      </c>
      <c r="AA19" s="14" t="str">
        <f>LEFT(mTCA10[[#This Row],[Column18]],3)</f>
        <v>4</v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4152</v>
      </c>
      <c r="I24" s="10" t="s">
        <v>618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8"/>
      <c r="W24" s="8"/>
      <c r="X24" s="8"/>
      <c r="Y24"/>
      <c r="Z24" s="14" t="str">
        <f>IF(ISBLANK(mTCA10[[#This Row],[Column17]]),"",mTCA10[[#This Row],[Column17]])</f>
        <v/>
      </c>
      <c r="AA24" s="14" t="str">
        <f>LEFT(mTCA10[[#This Row],[Column18]],3)</f>
        <v/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126</v>
      </c>
      <c r="J29" s="10"/>
      <c r="K29" s="8"/>
      <c r="L29" s="8"/>
      <c r="M29" s="8"/>
      <c r="N29" s="8"/>
      <c r="O29" s="8"/>
      <c r="P29" s="10" t="s">
        <v>126</v>
      </c>
      <c r="Q29" s="10" t="s">
        <v>118</v>
      </c>
      <c r="R29" s="12">
        <v>10</v>
      </c>
      <c r="S29" s="10">
        <v>5</v>
      </c>
      <c r="T29" s="8"/>
      <c r="U29" s="10" t="s">
        <v>126</v>
      </c>
      <c r="V29" s="8"/>
      <c r="W29" s="8"/>
      <c r="X29" s="8"/>
      <c r="Y29"/>
      <c r="Z29" s="14">
        <f>IF(ISBLANK(mTCA10[[#This Row],[Column17]]),"",mTCA10[[#This Row],[Column17]])</f>
        <v>10</v>
      </c>
      <c r="AA29" s="14" t="str">
        <f>LEFT(mTCA10[[#This Row],[Column18]],3)</f>
        <v>5</v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4152</v>
      </c>
      <c r="I34" s="10" t="s">
        <v>618</v>
      </c>
      <c r="J34" s="10"/>
      <c r="K34" s="8"/>
      <c r="L34" s="8"/>
      <c r="M34" s="8"/>
      <c r="N34" s="8"/>
      <c r="O34" s="8"/>
      <c r="P34" s="10"/>
      <c r="Q34" s="10"/>
      <c r="R34" s="12"/>
      <c r="S34" s="10"/>
      <c r="T34" s="8"/>
      <c r="U34" s="10"/>
      <c r="V34" s="8"/>
      <c r="W34" s="8"/>
      <c r="X34" s="8"/>
      <c r="Y34"/>
      <c r="Z34" s="14" t="str">
        <f>IF(ISBLANK(mTCA10[[#This Row],[Column17]]),"",mTCA10[[#This Row],[Column17]])</f>
        <v/>
      </c>
      <c r="AA34" s="14" t="str">
        <f>LEFT(mTCA10[[#This Row],[Column18]],3)</f>
        <v/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10</v>
      </c>
      <c r="S39" s="10">
        <v>6</v>
      </c>
      <c r="T39" s="8"/>
      <c r="U39" s="10" t="s">
        <v>126</v>
      </c>
      <c r="V39" s="8"/>
      <c r="W39" s="8"/>
      <c r="X39" s="8"/>
      <c r="Y39"/>
      <c r="Z39" s="14">
        <f>IF(ISBLANK(mTCA10[[#This Row],[Column17]]),"",mTCA10[[#This Row],[Column17]])</f>
        <v>10</v>
      </c>
      <c r="AA39" s="14" t="str">
        <f>LEFT(mTCA10[[#This Row],[Column18]],3)</f>
        <v>6</v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4152</v>
      </c>
      <c r="I44" s="10" t="s">
        <v>618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Z44" s="14" t="str">
        <f>IF(ISBLANK(mTCA10[[#This Row],[Column17]]),"",mTCA10[[#This Row],[Column17]])</f>
        <v/>
      </c>
      <c r="AA44" s="14" t="str">
        <f>LEFT(mTCA10[[#This Row],[Column18]],3)</f>
        <v/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4152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4152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4152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4152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4152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4152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4152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4152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4152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4151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4151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4151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4042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4151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4151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4151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4043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4151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4151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4151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4041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4184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4151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FS1_BMS:PM_D2552</v>
      </c>
      <c r="AD67" s="14" t="e">
        <f>MATCH(B67,'Diag Lattice'!F:F,0)</f>
        <v>#N/A</v>
      </c>
      <c r="AE67" s="14" t="e">
        <f t="shared" ca="1" si="0"/>
        <v>#N/A</v>
      </c>
      <c r="AF67" s="14" t="e">
        <f t="shared" ca="1" si="1"/>
        <v>#N/A</v>
      </c>
    </row>
    <row r="68" spans="1:32" x14ac:dyDescent="0.25">
      <c r="A68" s="8" t="s">
        <v>66</v>
      </c>
      <c r="B68" s="8" t="s">
        <v>4184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4151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FS1_BMS:PM_D2552</v>
      </c>
      <c r="AD68" s="14" t="e">
        <f>MATCH(B68,'Diag Lattice'!F:F,0)</f>
        <v>#N/A</v>
      </c>
      <c r="AE68" s="14" t="e">
        <f t="shared" ca="1" si="0"/>
        <v>#N/A</v>
      </c>
      <c r="AF68" s="14" t="e">
        <f t="shared" ca="1" si="1"/>
        <v>#N/A</v>
      </c>
    </row>
    <row r="69" spans="1:32" x14ac:dyDescent="0.25">
      <c r="A69" s="8" t="s">
        <v>66</v>
      </c>
      <c r="B69" s="8" t="s">
        <v>4184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4151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FS1_BMS:PM_D2552</v>
      </c>
      <c r="AD69" s="14" t="e">
        <f>MATCH(B69,'Diag Lattice'!F:F,0)</f>
        <v>#N/A</v>
      </c>
      <c r="AE69" s="14" t="e">
        <f t="shared" ca="1" si="0"/>
        <v>#N/A</v>
      </c>
      <c r="AF69" s="14" t="e">
        <f t="shared" ca="1" si="1"/>
        <v>#N/A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4151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4151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4151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4151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4151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4151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4143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4143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4143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4143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4143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4143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4143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4143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4143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4143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4143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4143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1" right="0.7" top="0.75" bottom="0.75" header="0.3" footer="0.3"/>
  <pageSetup paperSize="17" scale="50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67" activePane="bottomLeft" state="frozen"/>
      <selection pane="bottomLeft" sqref="A1:X100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4152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4152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4152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4152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4152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4152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4152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4152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4152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4174</v>
      </c>
      <c r="C73" s="720" t="s">
        <v>3346</v>
      </c>
      <c r="D73" s="69" t="s">
        <v>4013</v>
      </c>
      <c r="E73" s="29" t="s">
        <v>3881</v>
      </c>
      <c r="F73" s="34" t="s">
        <v>280</v>
      </c>
      <c r="G73" s="34" t="s">
        <v>85</v>
      </c>
      <c r="H73" s="8" t="s">
        <v>4152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/>
      <c r="AE73" s="14"/>
      <c r="AF73" s="14"/>
    </row>
    <row r="74" spans="1:32" x14ac:dyDescent="0.25">
      <c r="A74" s="8" t="s">
        <v>97</v>
      </c>
      <c r="B74" s="8" t="s">
        <v>4174</v>
      </c>
      <c r="C74" s="8"/>
      <c r="D74" s="69" t="s">
        <v>4013</v>
      </c>
      <c r="E74" s="29" t="s">
        <v>3882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/>
      <c r="AE74" s="14"/>
      <c r="AF74" s="14"/>
    </row>
    <row r="75" spans="1:32" x14ac:dyDescent="0.25">
      <c r="A75" s="55" t="s">
        <v>569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4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</row>
    <row r="76" spans="1:32" x14ac:dyDescent="0.25">
      <c r="A76" s="34" t="s">
        <v>569</v>
      </c>
      <c r="B76" s="8" t="s">
        <v>3978</v>
      </c>
      <c r="C76" s="8" t="s">
        <v>3136</v>
      </c>
      <c r="D76" s="69" t="s">
        <v>1844</v>
      </c>
      <c r="E76" s="29" t="s">
        <v>3883</v>
      </c>
      <c r="F76" s="34" t="s">
        <v>280</v>
      </c>
      <c r="G76" s="34" t="s">
        <v>85</v>
      </c>
      <c r="H76" s="34" t="s">
        <v>613</v>
      </c>
      <c r="I76" s="37" t="s">
        <v>87</v>
      </c>
      <c r="J76" s="37"/>
      <c r="K76" s="34"/>
      <c r="L76" s="34"/>
      <c r="M76" s="34"/>
      <c r="N76" s="34"/>
      <c r="O76" s="34"/>
      <c r="P76" s="162" t="s">
        <v>87</v>
      </c>
      <c r="Q76" s="37" t="s">
        <v>612</v>
      </c>
      <c r="R76" s="719">
        <v>11</v>
      </c>
      <c r="S76" s="37">
        <v>7</v>
      </c>
      <c r="T76" s="32" t="s">
        <v>472</v>
      </c>
      <c r="U76" s="10"/>
      <c r="V76" s="8">
        <v>8</v>
      </c>
      <c r="W76" s="8" t="s">
        <v>614</v>
      </c>
      <c r="X76" s="8" t="s">
        <v>425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/>
      <c r="B77" s="8" t="s">
        <v>3978</v>
      </c>
      <c r="C77" s="8"/>
      <c r="D77" s="69" t="s">
        <v>1844</v>
      </c>
      <c r="E77" s="29" t="s">
        <v>3884</v>
      </c>
      <c r="F77" s="720" t="s">
        <v>236</v>
      </c>
      <c r="G77" s="720" t="s">
        <v>610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/>
      <c r="AE77" s="14"/>
      <c r="AF77" s="14"/>
    </row>
    <row r="78" spans="1:32" x14ac:dyDescent="0.25">
      <c r="A78" s="8" t="s">
        <v>571</v>
      </c>
      <c r="B78" s="8" t="s">
        <v>3979</v>
      </c>
      <c r="C78" s="720" t="s">
        <v>3880</v>
      </c>
      <c r="D78" s="69" t="s">
        <v>4014</v>
      </c>
      <c r="E78" s="29" t="s">
        <v>3885</v>
      </c>
      <c r="F78" s="34" t="s">
        <v>280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/>
      <c r="B79" s="8" t="s">
        <v>3979</v>
      </c>
      <c r="C79" s="8"/>
      <c r="D79" s="69" t="s">
        <v>4014</v>
      </c>
      <c r="E79" s="29" t="s">
        <v>3886</v>
      </c>
      <c r="F79" s="720" t="s">
        <v>236</v>
      </c>
      <c r="G79" s="720" t="s">
        <v>610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</row>
    <row r="80" spans="1:32" x14ac:dyDescent="0.25">
      <c r="A80" s="8" t="s">
        <v>571</v>
      </c>
      <c r="B80" s="8" t="s">
        <v>3980</v>
      </c>
      <c r="C80" s="720" t="s">
        <v>3880</v>
      </c>
      <c r="D80" s="69" t="s">
        <v>4015</v>
      </c>
      <c r="E80" s="29" t="s">
        <v>3887</v>
      </c>
      <c r="F80" s="34" t="s">
        <v>280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8"/>
      <c r="B81" s="8" t="s">
        <v>3980</v>
      </c>
      <c r="C81" s="8"/>
      <c r="D81" s="69" t="s">
        <v>4015</v>
      </c>
      <c r="E81" s="29" t="s">
        <v>3888</v>
      </c>
      <c r="F81" s="720" t="s">
        <v>236</v>
      </c>
      <c r="G81" s="720" t="s">
        <v>610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</row>
    <row r="82" spans="1:32" x14ac:dyDescent="0.25">
      <c r="A82" s="34" t="s">
        <v>569</v>
      </c>
      <c r="B82" s="8" t="s">
        <v>3981</v>
      </c>
      <c r="C82" s="8" t="s">
        <v>3136</v>
      </c>
      <c r="D82" s="69" t="s">
        <v>4016</v>
      </c>
      <c r="E82" s="29" t="s">
        <v>3889</v>
      </c>
      <c r="F82" s="34" t="s">
        <v>280</v>
      </c>
      <c r="G82" s="34" t="s">
        <v>85</v>
      </c>
      <c r="H82" s="34" t="s">
        <v>613</v>
      </c>
      <c r="I82" s="37" t="s">
        <v>91</v>
      </c>
      <c r="J82" s="37"/>
      <c r="K82" s="34"/>
      <c r="L82" s="34"/>
      <c r="M82" s="34"/>
      <c r="N82" s="34"/>
      <c r="O82" s="34"/>
      <c r="P82" s="162" t="s">
        <v>91</v>
      </c>
      <c r="Q82" s="37" t="s">
        <v>612</v>
      </c>
      <c r="R82" s="719">
        <v>11</v>
      </c>
      <c r="S82" s="37">
        <v>7</v>
      </c>
      <c r="T82" s="32" t="s">
        <v>471</v>
      </c>
      <c r="U82" s="10"/>
      <c r="V82" s="8">
        <v>8</v>
      </c>
      <c r="W82" s="8" t="s">
        <v>614</v>
      </c>
      <c r="X82" s="8" t="s">
        <v>425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/>
      <c r="B83" s="8" t="s">
        <v>3981</v>
      </c>
      <c r="C83" s="8"/>
      <c r="D83" s="69" t="s">
        <v>4016</v>
      </c>
      <c r="E83" s="29" t="s">
        <v>3890</v>
      </c>
      <c r="F83" s="720" t="s">
        <v>236</v>
      </c>
      <c r="G83" s="720" t="s">
        <v>610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/>
      <c r="AE83" s="14"/>
      <c r="AF83" s="14"/>
    </row>
    <row r="84" spans="1:32" x14ac:dyDescent="0.25">
      <c r="A84" s="8" t="s">
        <v>571</v>
      </c>
      <c r="B84" s="8" t="s">
        <v>3982</v>
      </c>
      <c r="C84" s="720" t="s">
        <v>3880</v>
      </c>
      <c r="D84" s="69" t="s">
        <v>4017</v>
      </c>
      <c r="E84" s="29" t="s">
        <v>3891</v>
      </c>
      <c r="F84" s="34" t="s">
        <v>280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</row>
    <row r="85" spans="1:32" x14ac:dyDescent="0.25">
      <c r="A85" s="8"/>
      <c r="B85" s="8" t="s">
        <v>3982</v>
      </c>
      <c r="C85" s="8"/>
      <c r="D85" s="69" t="s">
        <v>4017</v>
      </c>
      <c r="E85" s="29" t="s">
        <v>3892</v>
      </c>
      <c r="F85" s="720" t="s">
        <v>236</v>
      </c>
      <c r="G85" s="720" t="s">
        <v>610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2"/>
      <c r="AD85" s="14"/>
      <c r="AE85" s="14"/>
      <c r="AF85" s="14"/>
    </row>
    <row r="86" spans="1:32" x14ac:dyDescent="0.25">
      <c r="A86" s="8" t="s">
        <v>571</v>
      </c>
      <c r="B86" s="8" t="s">
        <v>3983</v>
      </c>
      <c r="C86" s="720" t="s">
        <v>3880</v>
      </c>
      <c r="D86" s="69" t="s">
        <v>4018</v>
      </c>
      <c r="E86" s="29" t="s">
        <v>3893</v>
      </c>
      <c r="F86" s="34" t="s">
        <v>280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8"/>
      <c r="B87" s="8" t="s">
        <v>3983</v>
      </c>
      <c r="C87" s="8"/>
      <c r="D87" s="69" t="s">
        <v>4018</v>
      </c>
      <c r="E87" s="29" t="s">
        <v>3894</v>
      </c>
      <c r="F87" s="720" t="s">
        <v>236</v>
      </c>
      <c r="G87" s="720" t="s">
        <v>610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5"/>
      <c r="AD87" s="14"/>
      <c r="AE87" s="14"/>
      <c r="AF87" s="14"/>
    </row>
    <row r="88" spans="1:32" x14ac:dyDescent="0.25">
      <c r="A88" s="34" t="s">
        <v>569</v>
      </c>
      <c r="B88" s="8" t="s">
        <v>3984</v>
      </c>
      <c r="C88" s="720" t="s">
        <v>3136</v>
      </c>
      <c r="D88" s="69" t="s">
        <v>4019</v>
      </c>
      <c r="E88" s="29" t="s">
        <v>3895</v>
      </c>
      <c r="F88" s="34" t="s">
        <v>280</v>
      </c>
      <c r="G88" s="34" t="s">
        <v>85</v>
      </c>
      <c r="H88" s="10" t="s">
        <v>613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612</v>
      </c>
      <c r="R88" s="10">
        <v>11</v>
      </c>
      <c r="S88" s="32">
        <v>7</v>
      </c>
      <c r="T88" s="10" t="s">
        <v>470</v>
      </c>
      <c r="U88" s="8"/>
      <c r="V88" s="8">
        <v>8</v>
      </c>
      <c r="W88" s="8" t="s">
        <v>614</v>
      </c>
      <c r="X88" s="8" t="s">
        <v>425</v>
      </c>
      <c r="Y88" s="105"/>
      <c r="AD88" s="14"/>
      <c r="AE88" s="14"/>
      <c r="AF88" s="14"/>
    </row>
    <row r="89" spans="1:32" x14ac:dyDescent="0.25">
      <c r="A89" s="8"/>
      <c r="B89" s="8" t="s">
        <v>3984</v>
      </c>
      <c r="C89" s="8"/>
      <c r="D89" s="69" t="s">
        <v>4019</v>
      </c>
      <c r="E89" s="29" t="s">
        <v>3896</v>
      </c>
      <c r="F89" s="720" t="s">
        <v>236</v>
      </c>
      <c r="G89" s="720" t="s">
        <v>610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5"/>
      <c r="AD89" s="14"/>
      <c r="AE89" s="14"/>
      <c r="AF89" s="14"/>
    </row>
    <row r="90" spans="1:32" x14ac:dyDescent="0.25">
      <c r="A90" s="23" t="s">
        <v>571</v>
      </c>
      <c r="B90" s="28" t="s">
        <v>3985</v>
      </c>
      <c r="C90" s="720" t="s">
        <v>3880</v>
      </c>
      <c r="D90" s="69" t="s">
        <v>4020</v>
      </c>
      <c r="E90" s="29" t="s">
        <v>3897</v>
      </c>
      <c r="F90" s="34" t="s">
        <v>280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2"/>
      <c r="AD90" s="14"/>
      <c r="AE90" s="14"/>
      <c r="AF90" s="14"/>
    </row>
    <row r="91" spans="1:32" x14ac:dyDescent="0.25">
      <c r="A91" s="726"/>
      <c r="B91" s="28" t="s">
        <v>3985</v>
      </c>
      <c r="C91" s="28"/>
      <c r="D91" s="69" t="s">
        <v>4020</v>
      </c>
      <c r="E91" s="29" t="s">
        <v>3898</v>
      </c>
      <c r="F91" s="720" t="s">
        <v>236</v>
      </c>
      <c r="G91" s="720" t="s">
        <v>610</v>
      </c>
      <c r="H91" s="727"/>
      <c r="I91" s="727"/>
      <c r="J91" s="727"/>
      <c r="K91" s="727"/>
      <c r="L91" s="727"/>
      <c r="M91" s="727"/>
      <c r="N91" s="727"/>
      <c r="O91" s="727"/>
      <c r="P91" s="726"/>
      <c r="Q91" s="728"/>
      <c r="R91" s="727"/>
      <c r="S91" s="729"/>
      <c r="T91" s="727"/>
      <c r="U91" s="726"/>
      <c r="V91" s="726"/>
      <c r="W91" s="726"/>
      <c r="X91" s="726"/>
      <c r="Y91" s="112"/>
      <c r="AD91" s="14"/>
      <c r="AE91" s="14"/>
      <c r="AF91" s="14"/>
    </row>
    <row r="92" spans="1:32" x14ac:dyDescent="0.25">
      <c r="A92" s="34"/>
      <c r="B92" s="34"/>
      <c r="C92" s="34"/>
      <c r="D92" s="71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19"/>
      <c r="R92" s="37"/>
      <c r="S92" s="162"/>
      <c r="T92" s="37"/>
      <c r="U92" s="34"/>
      <c r="V92" s="34"/>
      <c r="W92" s="34"/>
      <c r="X92" s="34"/>
    </row>
    <row r="93" spans="1:32" x14ac:dyDescent="0.25">
      <c r="A93" s="106" t="s">
        <v>778</v>
      </c>
      <c r="B93" s="106"/>
      <c r="C93" s="106"/>
      <c r="D93" s="107"/>
      <c r="E93" s="108"/>
      <c r="F93" s="106"/>
      <c r="G93" s="106"/>
      <c r="H93" s="106"/>
      <c r="I93" s="109"/>
      <c r="J93" s="109"/>
      <c r="K93" s="109"/>
      <c r="L93" s="109"/>
      <c r="M93" s="109"/>
      <c r="N93" s="109"/>
      <c r="O93" s="109"/>
      <c r="P93" s="109"/>
      <c r="Q93" s="110"/>
      <c r="R93" s="110"/>
      <c r="S93" s="111"/>
      <c r="T93" s="109"/>
      <c r="U93" s="109"/>
      <c r="V93" s="106"/>
      <c r="W93" s="106"/>
      <c r="X93" s="106"/>
    </row>
    <row r="94" spans="1:32" x14ac:dyDescent="0.25">
      <c r="A94" s="726" t="s">
        <v>781</v>
      </c>
      <c r="B94" s="726"/>
      <c r="C94" s="726" t="s">
        <v>4144</v>
      </c>
      <c r="D94" s="735"/>
      <c r="E94" s="736" t="s">
        <v>417</v>
      </c>
      <c r="F94" s="726" t="s">
        <v>779</v>
      </c>
      <c r="G94" s="726" t="s">
        <v>780</v>
      </c>
      <c r="H94" s="726" t="s">
        <v>399</v>
      </c>
      <c r="I94" s="727"/>
      <c r="J94" s="727"/>
      <c r="K94" s="727"/>
      <c r="L94" s="727"/>
      <c r="M94" s="727"/>
      <c r="N94" s="727"/>
      <c r="O94" s="727"/>
      <c r="P94" s="727"/>
      <c r="Q94" s="728" t="s">
        <v>777</v>
      </c>
      <c r="R94" s="728">
        <v>11</v>
      </c>
      <c r="S94" s="729">
        <v>7</v>
      </c>
      <c r="T94" s="727" t="s">
        <v>473</v>
      </c>
      <c r="U94" s="727"/>
      <c r="V94" s="726"/>
      <c r="W94" s="726"/>
      <c r="X94" s="726"/>
    </row>
    <row r="95" spans="1:32" x14ac:dyDescent="0.25">
      <c r="A95" s="720"/>
      <c r="B95" s="720"/>
      <c r="C95" s="720"/>
      <c r="D95" s="721"/>
      <c r="E95" s="720"/>
      <c r="F95" s="720"/>
      <c r="G95" s="720"/>
      <c r="H95" s="722"/>
      <c r="I95" s="722"/>
      <c r="J95" s="722"/>
      <c r="K95" s="722"/>
      <c r="L95" s="722"/>
      <c r="M95" s="722"/>
      <c r="N95" s="722"/>
      <c r="O95" s="722"/>
      <c r="P95" s="720"/>
      <c r="Q95" s="723"/>
      <c r="R95" s="722"/>
      <c r="S95" s="724"/>
      <c r="T95" s="722"/>
      <c r="U95" s="720"/>
      <c r="V95" s="720"/>
      <c r="W95" s="720"/>
      <c r="X95" s="720"/>
    </row>
    <row r="96" spans="1:32" x14ac:dyDescent="0.25">
      <c r="A96" s="34"/>
      <c r="B96" s="34"/>
      <c r="C96" s="34"/>
      <c r="D96" s="71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19"/>
      <c r="R96" s="37"/>
      <c r="S96" s="162"/>
      <c r="T96" s="37"/>
      <c r="U96" s="34"/>
      <c r="V96" s="34"/>
      <c r="W96" s="34"/>
      <c r="X96" s="34"/>
    </row>
    <row r="97" spans="1:24" x14ac:dyDescent="0.25">
      <c r="A97" s="61" t="s">
        <v>394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5"/>
    </row>
    <row r="98" spans="1:24" x14ac:dyDescent="0.25">
      <c r="A98" s="34" t="s">
        <v>416</v>
      </c>
      <c r="B98" s="34" t="s">
        <v>504</v>
      </c>
      <c r="C98" s="34" t="s">
        <v>4143</v>
      </c>
      <c r="D98" s="749"/>
      <c r="E98" s="756" t="s">
        <v>417</v>
      </c>
      <c r="F98" s="34" t="s">
        <v>418</v>
      </c>
      <c r="G98" s="34" t="s">
        <v>610</v>
      </c>
      <c r="H98" s="34" t="s">
        <v>397</v>
      </c>
      <c r="I98" s="34" t="s">
        <v>396</v>
      </c>
      <c r="J98" s="37"/>
      <c r="K98" s="37"/>
      <c r="L98" s="37"/>
      <c r="M98" s="37"/>
      <c r="N98" s="37"/>
      <c r="O98" s="37"/>
      <c r="P98" s="37"/>
      <c r="Q98" s="34" t="s">
        <v>400</v>
      </c>
      <c r="R98" s="719"/>
      <c r="S98" s="37"/>
      <c r="T98" s="162"/>
      <c r="U98" s="37"/>
      <c r="V98" s="34">
        <v>8</v>
      </c>
      <c r="W98" s="34" t="s">
        <v>398</v>
      </c>
      <c r="X98" s="34" t="s">
        <v>425</v>
      </c>
    </row>
    <row r="99" spans="1:24" x14ac:dyDescent="0.25">
      <c r="A99" s="720" t="s">
        <v>416</v>
      </c>
      <c r="B99" s="720" t="s">
        <v>504</v>
      </c>
      <c r="C99" s="720" t="s">
        <v>4143</v>
      </c>
      <c r="D99" s="750"/>
      <c r="E99" s="757" t="s">
        <v>417</v>
      </c>
      <c r="F99" s="720" t="s">
        <v>419</v>
      </c>
      <c r="G99" s="720" t="s">
        <v>610</v>
      </c>
      <c r="H99" s="720" t="s">
        <v>399</v>
      </c>
      <c r="I99" s="720" t="s">
        <v>395</v>
      </c>
      <c r="J99" s="722"/>
      <c r="K99" s="722"/>
      <c r="L99" s="722"/>
      <c r="M99" s="722"/>
      <c r="N99" s="722"/>
      <c r="O99" s="722"/>
      <c r="P99" s="722"/>
      <c r="Q99" s="720" t="s">
        <v>401</v>
      </c>
      <c r="R99" s="723">
        <v>11</v>
      </c>
      <c r="S99" s="722">
        <v>7</v>
      </c>
      <c r="T99" s="724" t="s">
        <v>474</v>
      </c>
      <c r="U99" s="722"/>
      <c r="V99" s="720"/>
      <c r="W99" s="720"/>
      <c r="X99" s="720"/>
    </row>
    <row r="100" spans="1:24" x14ac:dyDescent="0.25">
      <c r="A100" s="758"/>
      <c r="B100" s="758"/>
      <c r="C100" s="758"/>
      <c r="D100" s="758"/>
      <c r="E100" s="759"/>
      <c r="F100" s="758"/>
      <c r="G100" s="758"/>
      <c r="H100" s="758"/>
      <c r="I100" s="758"/>
      <c r="J100" s="758"/>
      <c r="K100" s="758"/>
      <c r="L100" s="758"/>
      <c r="M100" s="758"/>
      <c r="N100" s="758"/>
      <c r="O100" s="758"/>
      <c r="P100" s="758"/>
      <c r="Q100" s="758"/>
      <c r="R100" s="760"/>
      <c r="S100" s="760"/>
      <c r="T100" s="758"/>
      <c r="U100" s="758"/>
      <c r="V100" s="758"/>
      <c r="W100" s="758"/>
      <c r="X100" s="758"/>
    </row>
    <row r="101" spans="1:24" x14ac:dyDescent="0.25">
      <c r="A101" s="761"/>
      <c r="B101" s="761"/>
      <c r="C101" s="761"/>
      <c r="D101" s="761"/>
      <c r="E101" s="762"/>
      <c r="F101" s="761"/>
      <c r="G101" s="761"/>
      <c r="H101" s="761"/>
      <c r="I101" s="761"/>
      <c r="J101" s="761"/>
      <c r="K101" s="761"/>
      <c r="L101" s="761"/>
      <c r="M101" s="761"/>
      <c r="N101" s="761"/>
      <c r="O101" s="761"/>
      <c r="P101" s="761"/>
      <c r="Q101" s="761"/>
      <c r="R101" s="763"/>
      <c r="S101" s="763"/>
      <c r="T101" s="724"/>
      <c r="U101" s="761"/>
      <c r="V101" s="761"/>
      <c r="W101" s="761"/>
      <c r="X101" s="761"/>
    </row>
    <row r="102" spans="1:24" x14ac:dyDescent="0.25">
      <c r="A102" s="34"/>
      <c r="B102" s="34"/>
      <c r="C102" s="34"/>
      <c r="D102" s="162"/>
      <c r="E102" s="72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19"/>
      <c r="S102" s="37"/>
      <c r="T102" s="34"/>
      <c r="U102" s="37"/>
      <c r="V102" s="34"/>
      <c r="W102" s="34"/>
      <c r="X102" s="34"/>
    </row>
    <row r="103" spans="1:24" x14ac:dyDescent="0.25">
      <c r="A103" s="720"/>
      <c r="B103" s="720"/>
      <c r="C103" s="720"/>
      <c r="D103" s="721"/>
      <c r="E103" s="721"/>
      <c r="F103" s="720"/>
      <c r="G103" s="720"/>
      <c r="H103" s="720"/>
      <c r="I103" s="722"/>
      <c r="J103" s="722"/>
      <c r="K103" s="722"/>
      <c r="L103" s="722"/>
      <c r="M103" s="722"/>
      <c r="N103" s="722"/>
      <c r="O103" s="722"/>
      <c r="P103" s="722"/>
      <c r="Q103" s="723"/>
      <c r="R103" s="723"/>
      <c r="S103" s="724"/>
      <c r="T103" s="722"/>
      <c r="U103" s="722"/>
      <c r="V103" s="720"/>
      <c r="W103" s="720"/>
      <c r="X103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1" right="0.7" top="0.75" bottom="0.75" header="0.3" footer="0.3"/>
  <pageSetup paperSize="17" scale="45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37" activePane="bottomLeft" state="frozen"/>
      <selection pane="bottomLeft" activeCell="C60" sqref="C60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4152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4152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4152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4152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4152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4152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4152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4152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4152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4152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4152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4152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4152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4152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4155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4155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4155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4155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4155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4155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4155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61" t="s">
        <v>4182</v>
      </c>
      <c r="B57" s="61"/>
      <c r="C57" s="61"/>
      <c r="D57" s="62"/>
      <c r="E57" s="132"/>
      <c r="F57" s="61"/>
      <c r="G57" s="61"/>
      <c r="H57" s="61"/>
      <c r="I57" s="63"/>
      <c r="J57" s="63"/>
      <c r="K57" s="63"/>
      <c r="L57" s="63"/>
      <c r="M57" s="63"/>
      <c r="N57" s="63"/>
      <c r="O57" s="63"/>
      <c r="P57" s="63"/>
      <c r="Q57" s="61"/>
      <c r="R57" s="64"/>
      <c r="S57" s="63"/>
      <c r="T57" s="65"/>
      <c r="U57" s="63"/>
      <c r="V57" s="61"/>
      <c r="W57" s="61"/>
      <c r="X57" s="95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  <c r="AD57" s="14"/>
      <c r="AE57" s="14"/>
      <c r="AF57" s="14"/>
    </row>
    <row r="58" spans="1:32" x14ac:dyDescent="0.25">
      <c r="A58" s="102" t="s">
        <v>571</v>
      </c>
      <c r="B58" s="8" t="s">
        <v>3986</v>
      </c>
      <c r="C58" s="720" t="s">
        <v>3880</v>
      </c>
      <c r="D58" s="9" t="s">
        <v>4021</v>
      </c>
      <c r="E58" s="29" t="s">
        <v>3899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3986</v>
      </c>
      <c r="C59" s="102"/>
      <c r="D59" s="9" t="s">
        <v>4021</v>
      </c>
      <c r="E59" s="29" t="s">
        <v>3900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3987</v>
      </c>
      <c r="C60" s="8" t="s">
        <v>3136</v>
      </c>
      <c r="D60" s="9" t="s">
        <v>4180</v>
      </c>
      <c r="E60" s="29" t="s">
        <v>3901</v>
      </c>
      <c r="F60" s="120" t="s">
        <v>280</v>
      </c>
      <c r="G60" s="120" t="s">
        <v>85</v>
      </c>
      <c r="H60" s="120" t="s">
        <v>4155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3923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3987</v>
      </c>
      <c r="C61" s="28"/>
      <c r="D61" s="9" t="s">
        <v>4180</v>
      </c>
      <c r="E61" s="29" t="s">
        <v>3902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3988</v>
      </c>
      <c r="C62" s="720" t="s">
        <v>3880</v>
      </c>
      <c r="D62" s="9" t="s">
        <v>4022</v>
      </c>
      <c r="E62" s="29" t="s">
        <v>3903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3988</v>
      </c>
      <c r="C63" s="8"/>
      <c r="D63" s="9" t="s">
        <v>4022</v>
      </c>
      <c r="E63" s="29" t="s">
        <v>3904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3989</v>
      </c>
      <c r="C64" s="720" t="s">
        <v>3880</v>
      </c>
      <c r="D64" s="9" t="s">
        <v>4023</v>
      </c>
      <c r="E64" s="150" t="s">
        <v>3905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3989</v>
      </c>
      <c r="C65" s="8"/>
      <c r="D65" s="9" t="s">
        <v>4023</v>
      </c>
      <c r="E65" s="29" t="s">
        <v>3906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3990</v>
      </c>
      <c r="C66" s="8" t="s">
        <v>3136</v>
      </c>
      <c r="D66" s="9" t="s">
        <v>4024</v>
      </c>
      <c r="E66" s="29" t="s">
        <v>3907</v>
      </c>
      <c r="F66" s="8" t="s">
        <v>280</v>
      </c>
      <c r="G66" s="23" t="s">
        <v>85</v>
      </c>
      <c r="H66" s="120" t="s">
        <v>4155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3923</v>
      </c>
      <c r="X66" s="8" t="s">
        <v>425</v>
      </c>
      <c r="Y66" s="105"/>
    </row>
    <row r="67" spans="1:25" x14ac:dyDescent="0.25">
      <c r="A67" s="8"/>
      <c r="B67" s="8" t="s">
        <v>3990</v>
      </c>
      <c r="C67" s="8"/>
      <c r="D67" s="9" t="s">
        <v>4024</v>
      </c>
      <c r="E67" s="29" t="s">
        <v>3908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3991</v>
      </c>
      <c r="C68" s="720" t="s">
        <v>3880</v>
      </c>
      <c r="D68" s="9" t="s">
        <v>4025</v>
      </c>
      <c r="E68" s="29" t="s">
        <v>3909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3991</v>
      </c>
      <c r="C69" s="28"/>
      <c r="D69" s="9" t="s">
        <v>4025</v>
      </c>
      <c r="E69" s="29" t="s">
        <v>3910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3992</v>
      </c>
      <c r="C70" s="720" t="s">
        <v>3880</v>
      </c>
      <c r="D70" s="9" t="s">
        <v>4026</v>
      </c>
      <c r="E70" s="29" t="s">
        <v>3911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3992</v>
      </c>
      <c r="C71" s="120"/>
      <c r="D71" s="9" t="s">
        <v>4026</v>
      </c>
      <c r="E71" s="29" t="s">
        <v>3912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3993</v>
      </c>
      <c r="C72" s="8" t="s">
        <v>3136</v>
      </c>
      <c r="D72" s="9" t="s">
        <v>4027</v>
      </c>
      <c r="E72" s="29" t="s">
        <v>3913</v>
      </c>
      <c r="F72" s="120" t="s">
        <v>280</v>
      </c>
      <c r="G72" s="120" t="s">
        <v>85</v>
      </c>
      <c r="H72" s="120" t="s">
        <v>4155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3923</v>
      </c>
      <c r="X72" s="8" t="s">
        <v>245</v>
      </c>
      <c r="Y72" s="105"/>
    </row>
    <row r="73" spans="1:25" x14ac:dyDescent="0.25">
      <c r="A73" s="8"/>
      <c r="B73" s="8" t="s">
        <v>3993</v>
      </c>
      <c r="C73" s="8"/>
      <c r="D73" s="9" t="s">
        <v>4027</v>
      </c>
      <c r="E73" s="29" t="s">
        <v>3914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3994</v>
      </c>
      <c r="C74" s="720" t="s">
        <v>3880</v>
      </c>
      <c r="D74" s="9" t="s">
        <v>4028</v>
      </c>
      <c r="E74" s="29" t="s">
        <v>3915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3994</v>
      </c>
      <c r="C75" s="8"/>
      <c r="D75" s="9" t="s">
        <v>4028</v>
      </c>
      <c r="E75" s="29" t="s">
        <v>3916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3995</v>
      </c>
      <c r="C76" s="720" t="s">
        <v>3880</v>
      </c>
      <c r="D76" s="9" t="s">
        <v>4029</v>
      </c>
      <c r="E76" s="29" t="s">
        <v>3917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3995</v>
      </c>
      <c r="C77" s="8"/>
      <c r="D77" s="9" t="s">
        <v>4029</v>
      </c>
      <c r="E77" s="150" t="s">
        <v>3918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3996</v>
      </c>
      <c r="C78" s="8" t="s">
        <v>3136</v>
      </c>
      <c r="D78" s="9" t="s">
        <v>4030</v>
      </c>
      <c r="E78" s="29" t="s">
        <v>3919</v>
      </c>
      <c r="F78" s="8" t="s">
        <v>280</v>
      </c>
      <c r="G78" s="8" t="s">
        <v>85</v>
      </c>
      <c r="H78" s="120" t="s">
        <v>4155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3923</v>
      </c>
      <c r="X78" s="8" t="s">
        <v>245</v>
      </c>
      <c r="Y78" s="105"/>
    </row>
    <row r="79" spans="1:25" x14ac:dyDescent="0.25">
      <c r="A79" s="8"/>
      <c r="B79" s="8" t="s">
        <v>3996</v>
      </c>
      <c r="C79" s="8"/>
      <c r="D79" s="9" t="s">
        <v>4030</v>
      </c>
      <c r="E79" s="29" t="s">
        <v>3920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3997</v>
      </c>
      <c r="C80" s="720" t="s">
        <v>3880</v>
      </c>
      <c r="D80" s="9" t="s">
        <v>4031</v>
      </c>
      <c r="E80" s="29" t="s">
        <v>3921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3997</v>
      </c>
      <c r="C81" s="28"/>
      <c r="D81" s="9" t="s">
        <v>4031</v>
      </c>
      <c r="E81" s="29" t="s">
        <v>3922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4143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4143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4143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4143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1" right="0.7" top="0.75" bottom="0.75" header="0.3" footer="0.3"/>
  <pageSetup paperSize="17" scale="52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sqref="A1:X45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4152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4" activePane="bottomLeft" state="frozen"/>
      <selection pane="bottomLeft" activeCell="P44" sqref="P44:U44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14</v>
      </c>
      <c r="S9" s="10">
        <v>3</v>
      </c>
      <c r="T9" s="8"/>
      <c r="U9" s="10" t="s">
        <v>126</v>
      </c>
      <c r="V9" s="8"/>
      <c r="W9" s="8"/>
      <c r="X9" s="8"/>
      <c r="Y9"/>
      <c r="Z9" s="14">
        <f>IF(ISBLANK(mTCA14[[#This Row],[Column17]]),"",mTCA14[[#This Row],[Column17]])</f>
        <v>14</v>
      </c>
      <c r="AA9" s="14" t="str">
        <f>LEFT(mTCA14[[#This Row],[Column18]],3)</f>
        <v>3</v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4152</v>
      </c>
      <c r="I14" s="10" t="s">
        <v>618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8"/>
      <c r="W14" s="8"/>
      <c r="X14" s="8"/>
      <c r="Y14"/>
      <c r="Z14" s="14" t="str">
        <f>IF(ISBLANK(mTCA14[[#This Row],[Column17]]),"",mTCA14[[#This Row],[Column17]])</f>
        <v/>
      </c>
      <c r="AA14" s="14" t="str">
        <f>LEFT(mTCA14[[#This Row],[Column18]],3)</f>
        <v/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2393</v>
      </c>
      <c r="C30" s="8" t="s">
        <v>111</v>
      </c>
      <c r="D30" s="8" t="s">
        <v>4176</v>
      </c>
      <c r="E30" s="9" t="s">
        <v>1444</v>
      </c>
      <c r="F30" s="8" t="s">
        <v>114</v>
      </c>
      <c r="G30" s="23" t="s">
        <v>85</v>
      </c>
      <c r="H30" s="23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3577</v>
      </c>
      <c r="AE30" s="14" t="str">
        <f t="shared" ca="1" si="0"/>
        <v>FS2_BTS:BPM_D4006</v>
      </c>
      <c r="AF30" s="14">
        <f t="shared" ca="1" si="1"/>
        <v>4006</v>
      </c>
    </row>
    <row r="31" spans="1:32" s="14" customFormat="1" x14ac:dyDescent="0.25">
      <c r="A31" s="7" t="s">
        <v>111</v>
      </c>
      <c r="B31" s="8" t="s">
        <v>2393</v>
      </c>
      <c r="C31" s="8" t="s">
        <v>111</v>
      </c>
      <c r="D31" s="8" t="s">
        <v>4176</v>
      </c>
      <c r="E31" s="9" t="s">
        <v>1445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3577</v>
      </c>
      <c r="AE31" s="14" t="str">
        <f t="shared" ca="1" si="0"/>
        <v>FS2_BTS:BPM_D4006</v>
      </c>
      <c r="AF31" s="14">
        <f t="shared" ca="1" si="1"/>
        <v>4006</v>
      </c>
    </row>
    <row r="32" spans="1:32" s="14" customFormat="1" x14ac:dyDescent="0.25">
      <c r="A32" s="7" t="s">
        <v>111</v>
      </c>
      <c r="B32" s="8" t="s">
        <v>2393</v>
      </c>
      <c r="C32" s="8" t="s">
        <v>111</v>
      </c>
      <c r="D32" s="8" t="s">
        <v>4176</v>
      </c>
      <c r="E32" s="9" t="s">
        <v>1446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3577</v>
      </c>
      <c r="AE32" s="14" t="str">
        <f t="shared" ca="1" si="0"/>
        <v>FS2_BTS:BPM_D4006</v>
      </c>
      <c r="AF32" s="14">
        <f t="shared" ca="1" si="1"/>
        <v>4006</v>
      </c>
    </row>
    <row r="33" spans="1:32" s="14" customFormat="1" x14ac:dyDescent="0.25">
      <c r="A33" s="7" t="s">
        <v>111</v>
      </c>
      <c r="B33" s="8" t="s">
        <v>2393</v>
      </c>
      <c r="C33" s="8" t="s">
        <v>111</v>
      </c>
      <c r="D33" s="8" t="s">
        <v>4176</v>
      </c>
      <c r="E33" s="9" t="s">
        <v>1447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3577</v>
      </c>
      <c r="AE33" s="14" t="str">
        <f t="shared" ca="1" si="0"/>
        <v>FS2_BTS:BPM_D4006</v>
      </c>
      <c r="AF33" s="14">
        <f t="shared" ca="1" si="1"/>
        <v>4006</v>
      </c>
    </row>
    <row r="34" spans="1:32" s="14" customFormat="1" x14ac:dyDescent="0.25">
      <c r="A34" s="7" t="s">
        <v>111</v>
      </c>
      <c r="B34" s="8" t="s">
        <v>2393</v>
      </c>
      <c r="C34" s="8" t="s">
        <v>111</v>
      </c>
      <c r="D34" s="8" t="s">
        <v>4176</v>
      </c>
      <c r="E34" s="9" t="s">
        <v>1448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3577</v>
      </c>
      <c r="AE34" s="14" t="str">
        <f t="shared" ca="1" si="0"/>
        <v>FS2_BTS:BPM_D4006</v>
      </c>
      <c r="AF34" s="14">
        <f t="shared" ca="1" si="1"/>
        <v>4006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4177</v>
      </c>
      <c r="E35" s="9" t="s">
        <v>1449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4177</v>
      </c>
      <c r="E36" s="9" t="s">
        <v>1450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4177</v>
      </c>
      <c r="E37" s="9" t="s">
        <v>1451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4177</v>
      </c>
      <c r="E38" s="9" t="s">
        <v>1452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4177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14</v>
      </c>
      <c r="S39" s="10">
        <v>6</v>
      </c>
      <c r="T39" s="8"/>
      <c r="U39" s="10" t="s">
        <v>126</v>
      </c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4152</v>
      </c>
      <c r="I44" s="10" t="s">
        <v>618</v>
      </c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4154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4154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4152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4152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3998</v>
      </c>
      <c r="C69" s="720" t="s">
        <v>3880</v>
      </c>
      <c r="D69" s="113" t="s">
        <v>3936</v>
      </c>
      <c r="E69" s="164" t="s">
        <v>3924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3998</v>
      </c>
      <c r="C70" s="8"/>
      <c r="D70" s="113" t="s">
        <v>3936</v>
      </c>
      <c r="E70" s="29" t="s">
        <v>3925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3999</v>
      </c>
      <c r="C71" s="720" t="s">
        <v>3880</v>
      </c>
      <c r="D71" s="69" t="s">
        <v>3937</v>
      </c>
      <c r="E71" s="29" t="s">
        <v>3926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3999</v>
      </c>
      <c r="C72" s="8"/>
      <c r="D72" s="69" t="s">
        <v>3937</v>
      </c>
      <c r="E72" s="29" t="s">
        <v>3927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4000</v>
      </c>
      <c r="C73" s="8" t="s">
        <v>3136</v>
      </c>
      <c r="D73" s="69" t="s">
        <v>3938</v>
      </c>
      <c r="E73" s="29" t="s">
        <v>3928</v>
      </c>
      <c r="F73" s="8" t="s">
        <v>280</v>
      </c>
      <c r="G73" s="120" t="s">
        <v>85</v>
      </c>
      <c r="H73" s="120" t="s">
        <v>4155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3923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4000</v>
      </c>
      <c r="C74" s="8"/>
      <c r="D74" s="69" t="s">
        <v>3938</v>
      </c>
      <c r="E74" s="29" t="s">
        <v>3929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4001</v>
      </c>
      <c r="C75" s="720" t="s">
        <v>3880</v>
      </c>
      <c r="D75" s="69" t="s">
        <v>3939</v>
      </c>
      <c r="E75" s="29" t="s">
        <v>3930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4001</v>
      </c>
      <c r="C76" s="8"/>
      <c r="D76" s="69" t="s">
        <v>3939</v>
      </c>
      <c r="E76" s="150" t="s">
        <v>3931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4002</v>
      </c>
      <c r="C77" s="720" t="s">
        <v>3880</v>
      </c>
      <c r="D77" s="69" t="s">
        <v>3940</v>
      </c>
      <c r="E77" s="29" t="s">
        <v>3932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4002</v>
      </c>
      <c r="C78" s="8"/>
      <c r="D78" s="69" t="s">
        <v>3940</v>
      </c>
      <c r="E78" s="29" t="s">
        <v>3933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4003</v>
      </c>
      <c r="C79" s="8" t="s">
        <v>3136</v>
      </c>
      <c r="D79" s="69" t="s">
        <v>3941</v>
      </c>
      <c r="E79" s="29" t="s">
        <v>3934</v>
      </c>
      <c r="F79" s="8" t="s">
        <v>280</v>
      </c>
      <c r="G79" s="120" t="s">
        <v>85</v>
      </c>
      <c r="H79" s="120" t="s">
        <v>4155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3923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4003</v>
      </c>
      <c r="C80" s="8"/>
      <c r="D80" s="69" t="s">
        <v>3941</v>
      </c>
      <c r="E80" s="29" t="s">
        <v>3935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4143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4143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1" right="0.7" top="0.75" bottom="0.75" header="0.3" footer="0.3"/>
  <pageSetup paperSize="17" scale="54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55" zoomScaleNormal="55" workbookViewId="0">
      <pane ySplit="3" topLeftCell="A19" activePane="bottomLeft" state="frozen"/>
      <selection pane="bottomLeft" activeCell="F89" sqref="F89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612</v>
      </c>
      <c r="R26" s="12">
        <v>15</v>
      </c>
      <c r="S26" s="37">
        <v>7</v>
      </c>
      <c r="T26" s="10" t="s">
        <v>472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4040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4040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612</v>
      </c>
      <c r="R30" s="12">
        <v>15</v>
      </c>
      <c r="S30" s="10">
        <v>7</v>
      </c>
      <c r="T30" s="10" t="s">
        <v>470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4040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612</v>
      </c>
      <c r="R32" s="12">
        <v>15</v>
      </c>
      <c r="S32" s="10">
        <v>7</v>
      </c>
      <c r="T32" s="102" t="s">
        <v>474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4040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469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4040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612</v>
      </c>
      <c r="R36" s="12">
        <v>15</v>
      </c>
      <c r="S36" s="10">
        <v>7</v>
      </c>
      <c r="T36" s="10" t="s">
        <v>468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4040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7</v>
      </c>
      <c r="T38" s="10" t="s">
        <v>467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4040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4151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4044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4151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4045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4151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4046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4151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4047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4151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4048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4151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4049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4151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4050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4151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4051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4151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4054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4151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4053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4151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4055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4151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4052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4151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4056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4151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4058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4151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4059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4151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4060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4151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4057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4151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4061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4151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4062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4151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4063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4151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4064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4151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4065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4151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4066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4151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4067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4143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4143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4143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4143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4143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4143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4143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4143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4143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4143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4143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4143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4143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4143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4143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4143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1" right="0.7" top="0.75" bottom="0.75" header="0.3" footer="0.3"/>
  <pageSetup paperSize="17" scale="56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4160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4160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4152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4160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4160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4160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4160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4151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4044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4151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4045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4151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4046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4151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4047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4151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4048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4151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4049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4151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4050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4151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4051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4151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4054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4151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4053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4151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4055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4151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4052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4004</v>
      </c>
      <c r="C76" s="8" t="s">
        <v>3136</v>
      </c>
      <c r="D76" s="69" t="s">
        <v>4032</v>
      </c>
      <c r="E76" s="29" t="s">
        <v>3942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4004</v>
      </c>
      <c r="C77" s="8"/>
      <c r="D77" s="69" t="s">
        <v>4032</v>
      </c>
      <c r="E77" s="29" t="s">
        <v>3943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4005</v>
      </c>
      <c r="C78" s="8" t="s">
        <v>3880</v>
      </c>
      <c r="D78" s="69" t="s">
        <v>4033</v>
      </c>
      <c r="E78" s="29" t="s">
        <v>3944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4005</v>
      </c>
      <c r="C79" s="8"/>
      <c r="D79" s="69" t="s">
        <v>4033</v>
      </c>
      <c r="E79" s="29" t="s">
        <v>3945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4006</v>
      </c>
      <c r="C80" s="8" t="s">
        <v>3880</v>
      </c>
      <c r="D80" s="69" t="s">
        <v>4034</v>
      </c>
      <c r="E80" s="29" t="s">
        <v>3946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4006</v>
      </c>
      <c r="C81" s="8"/>
      <c r="D81" s="69" t="s">
        <v>4034</v>
      </c>
      <c r="E81" s="29" t="s">
        <v>3947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4007</v>
      </c>
      <c r="C82" s="8" t="s">
        <v>3880</v>
      </c>
      <c r="D82" s="69" t="s">
        <v>4035</v>
      </c>
      <c r="E82" s="29" t="s">
        <v>3948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4007</v>
      </c>
      <c r="C83" s="8"/>
      <c r="D83" s="69" t="s">
        <v>4035</v>
      </c>
      <c r="E83" s="29" t="s">
        <v>3949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4008</v>
      </c>
      <c r="C84" s="8" t="s">
        <v>3880</v>
      </c>
      <c r="D84" s="69" t="s">
        <v>4036</v>
      </c>
      <c r="E84" s="29" t="s">
        <v>3950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4008</v>
      </c>
      <c r="C85" s="8"/>
      <c r="D85" s="69" t="s">
        <v>4036</v>
      </c>
      <c r="E85" s="29" t="s">
        <v>3951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4009</v>
      </c>
      <c r="C86" s="8" t="s">
        <v>3880</v>
      </c>
      <c r="D86" s="69" t="s">
        <v>4037</v>
      </c>
      <c r="E86" s="29" t="s">
        <v>3952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4009</v>
      </c>
      <c r="C87" s="8"/>
      <c r="D87" s="69" t="s">
        <v>4037</v>
      </c>
      <c r="E87" s="29" t="s">
        <v>3953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4143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4143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4143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4143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4143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4143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4143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4143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4152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4152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4152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4152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4152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4152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4152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4152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4152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4152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4152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4152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4152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4152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4152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4152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4152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4152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4152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4152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4152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4152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4152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4152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4152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4152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4152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4152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4152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4152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4152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4152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4152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4152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4152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4152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4152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4151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4044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4151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4045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4151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4046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4151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4047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4151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4048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4151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4049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4151</v>
      </c>
      <c r="I11" s="10" t="s">
        <v>30</v>
      </c>
      <c r="J11" s="10"/>
      <c r="K11" s="10"/>
      <c r="L11" s="10"/>
      <c r="M11" s="10"/>
      <c r="N11" s="10"/>
      <c r="O11" s="10"/>
      <c r="P11" s="10" t="s">
        <v>4050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4151</v>
      </c>
      <c r="I12" s="10" t="s">
        <v>30</v>
      </c>
      <c r="J12" s="10"/>
      <c r="K12" s="10"/>
      <c r="L12" s="10"/>
      <c r="M12" s="10"/>
      <c r="N12" s="10"/>
      <c r="O12" s="10"/>
      <c r="P12" s="10" t="s">
        <v>4051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4151</v>
      </c>
      <c r="I13" s="10" t="s">
        <v>30</v>
      </c>
      <c r="J13" s="10"/>
      <c r="K13" s="10"/>
      <c r="L13" s="10"/>
      <c r="M13" s="10"/>
      <c r="N13" s="10"/>
      <c r="O13" s="10"/>
      <c r="P13" s="10" t="s">
        <v>4054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4151</v>
      </c>
      <c r="I14" s="10" t="s">
        <v>38</v>
      </c>
      <c r="J14" s="10"/>
      <c r="K14" s="10"/>
      <c r="L14" s="10"/>
      <c r="M14" s="10"/>
      <c r="N14" s="10"/>
      <c r="O14" s="10"/>
      <c r="P14" s="10" t="s">
        <v>4053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4151</v>
      </c>
      <c r="I15" s="10" t="s">
        <v>38</v>
      </c>
      <c r="J15" s="10"/>
      <c r="K15" s="10"/>
      <c r="L15" s="10"/>
      <c r="M15" s="10"/>
      <c r="N15" s="10"/>
      <c r="O15" s="10"/>
      <c r="P15" s="10" t="s">
        <v>4055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4151</v>
      </c>
      <c r="I16" s="10" t="s">
        <v>38</v>
      </c>
      <c r="J16" s="10"/>
      <c r="K16" s="10"/>
      <c r="L16" s="10"/>
      <c r="M16" s="10"/>
      <c r="N16" s="10"/>
      <c r="O16" s="10"/>
      <c r="P16" s="10" t="s">
        <v>4052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4151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4056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4151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4058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4151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4059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4151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4060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4151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4057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4151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4061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4151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4062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4151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4063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4151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4064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4160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4160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4160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4160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4160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4160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4160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4160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4160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4160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4160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4160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4160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4160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4010</v>
      </c>
      <c r="C62" s="8" t="s">
        <v>3880</v>
      </c>
      <c r="D62" s="8" t="s">
        <v>4038</v>
      </c>
      <c r="E62" s="29" t="s">
        <v>3954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4010</v>
      </c>
      <c r="C63" s="8"/>
      <c r="D63" s="8" t="s">
        <v>4038</v>
      </c>
      <c r="E63" s="29" t="s">
        <v>3955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4011</v>
      </c>
      <c r="C64" s="8" t="s">
        <v>3880</v>
      </c>
      <c r="D64" s="8" t="s">
        <v>4039</v>
      </c>
      <c r="E64" s="29" t="s">
        <v>3956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4011</v>
      </c>
      <c r="C65" s="8"/>
      <c r="D65" s="8" t="s">
        <v>4039</v>
      </c>
      <c r="E65" s="29" t="s">
        <v>3957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4143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4143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4143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4143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4143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4143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4143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4143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4143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4143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4143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4143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4143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4143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4152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4152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4152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4152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4152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4152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4152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4152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4152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4152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4152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4152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4152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4152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4152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4152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4152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4152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4152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4152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4152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4152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4152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4152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4152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4152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4152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4152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4152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4152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4152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4152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4152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4152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4152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4152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4152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4152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4152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4152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4152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schemas.microsoft.com/office/infopath/2007/PartnerControls"/>
    <ds:schemaRef ds:uri="http://schemas.microsoft.com/sharepoint/v4"/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31ac3772-10db-466f-87b2-5ca6a813de61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2020-02-04T18:09:17Z</cp:lastPrinted>
  <dcterms:created xsi:type="dcterms:W3CDTF">2016-08-15T19:53:30Z</dcterms:created>
  <dcterms:modified xsi:type="dcterms:W3CDTF">2020-02-12T15:53:50Z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