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bookViews>
    <workbookView xWindow="0" yWindow="0" windowWidth="20730" windowHeight="11760" activeTab="1"/>
  </bookViews>
  <sheets>
    <sheet name="Tabelle1" sheetId="1" r:id="rId1"/>
    <sheet name="Tabelle2" sheetId="2" r:id="rId2"/>
  </sheets>
  <definedNames>
    <definedName name="_xlnm._FilterDatabase" localSheetId="0" hidden="1">Tabelle1!$A$1:$J$5562</definedName>
  </definedNames>
  <calcPr calcId="145621"/>
</workbook>
</file>

<file path=xl/calcChain.xml><?xml version="1.0" encoding="utf-8"?>
<calcChain xmlns="http://schemas.openxmlformats.org/spreadsheetml/2006/main">
  <c r="L192" i="2" l="1"/>
  <c r="L193" i="2"/>
  <c r="G197" i="2"/>
  <c r="G198" i="2" s="1"/>
  <c r="F197" i="2"/>
  <c r="F198" i="2" s="1"/>
  <c r="E197" i="2"/>
  <c r="E198" i="2" s="1"/>
  <c r="D197" i="2"/>
  <c r="D198" i="2" s="1"/>
  <c r="G193" i="2"/>
  <c r="G194" i="2" s="1"/>
  <c r="F193" i="2"/>
  <c r="F194" i="2" s="1"/>
  <c r="E193" i="2"/>
  <c r="E194" i="2" s="1"/>
  <c r="D193" i="2"/>
  <c r="D194" i="2" s="1"/>
  <c r="G183" i="2"/>
  <c r="F183" i="2"/>
  <c r="E183" i="2"/>
  <c r="D183" i="2"/>
  <c r="D180" i="2"/>
  <c r="H180" i="2"/>
  <c r="G179" i="2"/>
  <c r="F179" i="2"/>
  <c r="E179" i="2"/>
  <c r="D179" i="2"/>
  <c r="O5553" i="1" l="1"/>
  <c r="O5523" i="1"/>
  <c r="K184" i="2"/>
  <c r="J184" i="2"/>
  <c r="I184" i="2"/>
  <c r="H184" i="2"/>
  <c r="G184" i="2"/>
  <c r="F184" i="2"/>
  <c r="E184" i="2"/>
  <c r="D184" i="2"/>
  <c r="K180" i="2"/>
  <c r="J180" i="2"/>
  <c r="I180" i="2"/>
  <c r="G180" i="2"/>
  <c r="F180" i="2"/>
  <c r="E180" i="2"/>
  <c r="M107" i="2" l="1"/>
  <c r="M108" i="2" s="1"/>
  <c r="M109" i="2" s="1"/>
  <c r="M105" i="2"/>
  <c r="L107" i="2"/>
  <c r="L105" i="2"/>
  <c r="K107" i="2"/>
  <c r="K105" i="2"/>
  <c r="J107" i="2"/>
  <c r="J106" i="2"/>
  <c r="J105" i="2"/>
  <c r="G107" i="2"/>
  <c r="G106" i="2"/>
  <c r="G105" i="2"/>
  <c r="F107" i="2"/>
  <c r="F106" i="2"/>
  <c r="F105" i="2"/>
  <c r="E106" i="2"/>
  <c r="E107" i="2"/>
  <c r="E105" i="2"/>
  <c r="D107" i="2"/>
  <c r="D106" i="2"/>
  <c r="D105" i="2"/>
  <c r="K101" i="2"/>
  <c r="V58" i="2"/>
  <c r="S59" i="2"/>
  <c r="S58" i="2"/>
  <c r="R60" i="2"/>
  <c r="S60" i="2" s="1"/>
  <c r="R59" i="2"/>
  <c r="R58" i="2"/>
  <c r="Q60" i="2"/>
  <c r="Q59" i="2"/>
  <c r="Q58" i="2"/>
  <c r="P60" i="2"/>
  <c r="P59" i="2"/>
  <c r="P58" i="2"/>
  <c r="X60" i="2"/>
  <c r="V60" i="2"/>
  <c r="W60" i="2" s="1"/>
  <c r="Y59" i="2"/>
  <c r="X59" i="2"/>
  <c r="W59" i="2"/>
  <c r="V59" i="2"/>
  <c r="Y58" i="2"/>
  <c r="X58" i="2"/>
  <c r="W58" i="2"/>
  <c r="D108" i="2" l="1"/>
  <c r="D109" i="2" s="1"/>
  <c r="J108" i="2"/>
  <c r="J109" i="2" s="1"/>
  <c r="K108" i="2"/>
  <c r="K109" i="2" s="1"/>
  <c r="V61" i="2"/>
  <c r="V62" i="2" s="1"/>
  <c r="W61" i="2"/>
  <c r="W62" i="2" s="1"/>
  <c r="R61" i="2"/>
  <c r="R62" i="2" s="1"/>
  <c r="G108" i="2"/>
  <c r="G109" i="2" s="1"/>
  <c r="L108" i="2"/>
  <c r="L109" i="2" s="1"/>
  <c r="F108" i="2"/>
  <c r="F109" i="2" s="1"/>
  <c r="P61" i="2"/>
  <c r="P62" i="2" s="1"/>
  <c r="Q61" i="2"/>
  <c r="Q62" i="2" s="1"/>
  <c r="S61" i="2"/>
  <c r="S62" i="2" s="1"/>
  <c r="E108" i="2"/>
  <c r="E109" i="2" s="1"/>
  <c r="X61" i="2"/>
  <c r="X62" i="2" s="1"/>
  <c r="Y60" i="2"/>
  <c r="Y61" i="2" s="1"/>
  <c r="Y62" i="2" s="1"/>
  <c r="J59" i="2"/>
  <c r="J60" i="2" l="1"/>
  <c r="L58" i="2"/>
  <c r="M58" i="2"/>
  <c r="K58" i="2"/>
  <c r="J58" i="2"/>
  <c r="M60" i="2"/>
  <c r="L60" i="2"/>
  <c r="K60" i="2"/>
  <c r="M59" i="2"/>
  <c r="L59" i="2"/>
  <c r="K59" i="2"/>
  <c r="K61" i="2" l="1"/>
  <c r="K62" i="2" s="1"/>
  <c r="M61" i="2"/>
  <c r="M62" i="2" s="1"/>
  <c r="L61" i="2"/>
  <c r="L62" i="2" s="1"/>
  <c r="J61" i="2"/>
  <c r="J62" i="2" s="1"/>
  <c r="G60" i="2"/>
  <c r="F60" i="2"/>
  <c r="G59" i="2"/>
  <c r="F59" i="2"/>
  <c r="G58" i="2"/>
  <c r="F58" i="2"/>
  <c r="E60" i="2"/>
  <c r="D60" i="2"/>
  <c r="E59" i="2"/>
  <c r="D59" i="2"/>
  <c r="E58" i="2"/>
  <c r="D58" i="2"/>
  <c r="D61" i="2" l="1"/>
  <c r="D62" i="2" s="1"/>
  <c r="F61" i="2"/>
  <c r="F62" i="2" s="1"/>
  <c r="E61" i="2"/>
  <c r="E62" i="2" s="1"/>
  <c r="G61" i="2"/>
  <c r="G62" i="2" s="1"/>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D51" i="2"/>
  <c r="D52" i="2"/>
  <c r="D50" i="2"/>
  <c r="D53" i="2" l="1"/>
  <c r="AE53" i="2"/>
  <c r="W53" i="2"/>
  <c r="O53" i="2"/>
  <c r="G53" i="2"/>
  <c r="AI53" i="2"/>
  <c r="AA53" i="2"/>
  <c r="S53" i="2"/>
  <c r="K53" i="2"/>
  <c r="AH53" i="2"/>
  <c r="K100" i="2" s="1"/>
  <c r="AD53" i="2"/>
  <c r="Z53" i="2"/>
  <c r="V53" i="2"/>
  <c r="R53" i="2"/>
  <c r="N53" i="2"/>
  <c r="J53" i="2"/>
  <c r="F53" i="2"/>
  <c r="AG53" i="2"/>
  <c r="AC53" i="2"/>
  <c r="Y53" i="2"/>
  <c r="U53" i="2"/>
  <c r="Q53" i="2"/>
  <c r="M53" i="2"/>
  <c r="I53" i="2"/>
  <c r="E53" i="2"/>
  <c r="AF53" i="2"/>
  <c r="E101" i="2" s="1"/>
  <c r="AB53" i="2"/>
  <c r="X53" i="2"/>
  <c r="T53" i="2"/>
  <c r="P53" i="2"/>
  <c r="L53" i="2"/>
  <c r="H53" i="2"/>
  <c r="D100" i="2"/>
  <c r="E18" i="2"/>
  <c r="E22" i="2"/>
  <c r="E26" i="2"/>
  <c r="E30" i="2"/>
  <c r="E34" i="2"/>
  <c r="E38" i="2"/>
  <c r="E42" i="2"/>
  <c r="E46" i="2"/>
  <c r="AC14" i="2"/>
  <c r="AC18" i="2"/>
  <c r="AC22" i="2"/>
  <c r="AC26" i="2"/>
  <c r="AC30" i="2"/>
  <c r="AC34" i="2"/>
  <c r="AC38" i="2"/>
  <c r="AC42" i="2"/>
  <c r="AC46" i="2"/>
  <c r="AI46" i="2"/>
  <c r="AH46" i="2"/>
  <c r="AG46" i="2"/>
  <c r="AF46" i="2"/>
  <c r="AE46" i="2"/>
  <c r="AD46" i="2"/>
  <c r="AB46" i="2"/>
  <c r="AA46" i="2"/>
  <c r="Z46" i="2"/>
  <c r="Y46" i="2"/>
  <c r="X46" i="2"/>
  <c r="W46" i="2"/>
  <c r="V46" i="2"/>
  <c r="U46" i="2"/>
  <c r="T46" i="2"/>
  <c r="S46" i="2"/>
  <c r="R46" i="2"/>
  <c r="Q46" i="2"/>
  <c r="P46" i="2"/>
  <c r="O46" i="2"/>
  <c r="N46" i="2"/>
  <c r="M46" i="2"/>
  <c r="L46" i="2"/>
  <c r="K46" i="2"/>
  <c r="J46" i="2"/>
  <c r="I46" i="2"/>
  <c r="H46" i="2"/>
  <c r="G46" i="2"/>
  <c r="F46" i="2"/>
  <c r="D46" i="2"/>
  <c r="AI42" i="2"/>
  <c r="AH42" i="2"/>
  <c r="AG42" i="2"/>
  <c r="AF42" i="2"/>
  <c r="AE42" i="2"/>
  <c r="AD42" i="2"/>
  <c r="AB42" i="2"/>
  <c r="AA42" i="2"/>
  <c r="Z42" i="2"/>
  <c r="Y42" i="2"/>
  <c r="X42" i="2"/>
  <c r="W42" i="2"/>
  <c r="V42" i="2"/>
  <c r="U42" i="2"/>
  <c r="T42" i="2"/>
  <c r="S42" i="2"/>
  <c r="R42" i="2"/>
  <c r="Q42" i="2"/>
  <c r="P42" i="2"/>
  <c r="O42" i="2"/>
  <c r="N42" i="2"/>
  <c r="M42" i="2"/>
  <c r="L42" i="2"/>
  <c r="K42" i="2"/>
  <c r="J42" i="2"/>
  <c r="I42" i="2"/>
  <c r="H42" i="2"/>
  <c r="G42" i="2"/>
  <c r="F42" i="2"/>
  <c r="D42" i="2"/>
  <c r="AI38" i="2"/>
  <c r="AH38" i="2"/>
  <c r="AG38" i="2"/>
  <c r="AF38" i="2"/>
  <c r="AE38" i="2"/>
  <c r="AD38" i="2"/>
  <c r="AB38" i="2"/>
  <c r="AA38" i="2"/>
  <c r="Z38" i="2"/>
  <c r="Y38" i="2"/>
  <c r="X38" i="2"/>
  <c r="W38" i="2"/>
  <c r="V38" i="2"/>
  <c r="U38" i="2"/>
  <c r="T38" i="2"/>
  <c r="S38" i="2"/>
  <c r="R38" i="2"/>
  <c r="Q38" i="2"/>
  <c r="P38" i="2"/>
  <c r="O38" i="2"/>
  <c r="N38" i="2"/>
  <c r="M38" i="2"/>
  <c r="L38" i="2"/>
  <c r="K38" i="2"/>
  <c r="J38" i="2"/>
  <c r="I38" i="2"/>
  <c r="H38" i="2"/>
  <c r="G38" i="2"/>
  <c r="F38" i="2"/>
  <c r="D38" i="2"/>
  <c r="AI34" i="2"/>
  <c r="AH34" i="2"/>
  <c r="AG34" i="2"/>
  <c r="AF34" i="2"/>
  <c r="AE34" i="2"/>
  <c r="AD34" i="2"/>
  <c r="AB34" i="2"/>
  <c r="AA34" i="2"/>
  <c r="Z34" i="2"/>
  <c r="Y34" i="2"/>
  <c r="X34" i="2"/>
  <c r="W34" i="2"/>
  <c r="V34" i="2"/>
  <c r="U34" i="2"/>
  <c r="T34" i="2"/>
  <c r="S34" i="2"/>
  <c r="R34" i="2"/>
  <c r="Q34" i="2"/>
  <c r="P34" i="2"/>
  <c r="O34" i="2"/>
  <c r="N34" i="2"/>
  <c r="M34" i="2"/>
  <c r="L34" i="2"/>
  <c r="K34" i="2"/>
  <c r="J34" i="2"/>
  <c r="I34" i="2"/>
  <c r="H34" i="2"/>
  <c r="G34" i="2"/>
  <c r="F34" i="2"/>
  <c r="D34" i="2"/>
  <c r="AI30" i="2"/>
  <c r="AH30" i="2"/>
  <c r="AG30" i="2"/>
  <c r="AF30" i="2"/>
  <c r="AE30" i="2"/>
  <c r="AD30" i="2"/>
  <c r="AB30" i="2"/>
  <c r="AA30" i="2"/>
  <c r="Z30" i="2"/>
  <c r="Y30" i="2"/>
  <c r="X30" i="2"/>
  <c r="W30" i="2"/>
  <c r="V30" i="2"/>
  <c r="U30" i="2"/>
  <c r="T30" i="2"/>
  <c r="S30" i="2"/>
  <c r="R30" i="2"/>
  <c r="Q30" i="2"/>
  <c r="P30" i="2"/>
  <c r="O30" i="2"/>
  <c r="N30" i="2"/>
  <c r="M30" i="2"/>
  <c r="L30" i="2"/>
  <c r="K30" i="2"/>
  <c r="J30" i="2"/>
  <c r="I30" i="2"/>
  <c r="H30" i="2"/>
  <c r="G30" i="2"/>
  <c r="F30" i="2"/>
  <c r="D30" i="2"/>
  <c r="AI26" i="2"/>
  <c r="AH26" i="2"/>
  <c r="AG26" i="2"/>
  <c r="AF26" i="2"/>
  <c r="AE26" i="2"/>
  <c r="AD26" i="2"/>
  <c r="AB26" i="2"/>
  <c r="AA26" i="2"/>
  <c r="Z26" i="2"/>
  <c r="Y26" i="2"/>
  <c r="X26" i="2"/>
  <c r="W26" i="2"/>
  <c r="V26" i="2"/>
  <c r="U26" i="2"/>
  <c r="T26" i="2"/>
  <c r="S26" i="2"/>
  <c r="R26" i="2"/>
  <c r="Q26" i="2"/>
  <c r="P26" i="2"/>
  <c r="O26" i="2"/>
  <c r="N26" i="2"/>
  <c r="M26" i="2"/>
  <c r="L26" i="2"/>
  <c r="K26" i="2"/>
  <c r="J26" i="2"/>
  <c r="I26" i="2"/>
  <c r="H26" i="2"/>
  <c r="G26" i="2"/>
  <c r="F26" i="2"/>
  <c r="D26" i="2"/>
  <c r="AI22" i="2"/>
  <c r="AH22" i="2"/>
  <c r="AG22" i="2"/>
  <c r="AF22" i="2"/>
  <c r="AE22" i="2"/>
  <c r="AD22" i="2"/>
  <c r="AB22" i="2"/>
  <c r="AA22" i="2"/>
  <c r="Z22" i="2"/>
  <c r="Y22" i="2"/>
  <c r="X22" i="2"/>
  <c r="W22" i="2"/>
  <c r="V22" i="2"/>
  <c r="U22" i="2"/>
  <c r="T22" i="2"/>
  <c r="S22" i="2"/>
  <c r="R22" i="2"/>
  <c r="Q22" i="2"/>
  <c r="P22" i="2"/>
  <c r="O22" i="2"/>
  <c r="N22" i="2"/>
  <c r="M22" i="2"/>
  <c r="L22" i="2"/>
  <c r="K22" i="2"/>
  <c r="J22" i="2"/>
  <c r="I22" i="2"/>
  <c r="H22" i="2"/>
  <c r="G22" i="2"/>
  <c r="F22" i="2"/>
  <c r="D22" i="2"/>
  <c r="AI18" i="2"/>
  <c r="AH18" i="2"/>
  <c r="AG18" i="2"/>
  <c r="AF18" i="2"/>
  <c r="AE18" i="2"/>
  <c r="AD18" i="2"/>
  <c r="AB18" i="2"/>
  <c r="AA18" i="2"/>
  <c r="Z18" i="2"/>
  <c r="Y18" i="2"/>
  <c r="X18" i="2"/>
  <c r="W18" i="2"/>
  <c r="V18" i="2"/>
  <c r="U18" i="2"/>
  <c r="T18" i="2"/>
  <c r="S18" i="2"/>
  <c r="R18" i="2"/>
  <c r="Q18" i="2"/>
  <c r="P18" i="2"/>
  <c r="O18" i="2"/>
  <c r="N18" i="2"/>
  <c r="M18" i="2"/>
  <c r="L18" i="2"/>
  <c r="K18" i="2"/>
  <c r="J18" i="2"/>
  <c r="I18" i="2"/>
  <c r="H18" i="2"/>
  <c r="G18" i="2"/>
  <c r="F18" i="2"/>
  <c r="D18" i="2"/>
  <c r="AI14" i="2"/>
  <c r="AH14" i="2"/>
  <c r="AG14" i="2"/>
  <c r="AF14" i="2"/>
  <c r="AE14" i="2"/>
  <c r="AD14" i="2"/>
  <c r="AB14" i="2"/>
  <c r="AA14" i="2"/>
  <c r="Z14" i="2"/>
  <c r="Y14" i="2"/>
  <c r="X14" i="2"/>
  <c r="W14" i="2"/>
  <c r="V14" i="2"/>
  <c r="U14" i="2"/>
  <c r="T14" i="2"/>
  <c r="S14" i="2"/>
  <c r="R14" i="2"/>
  <c r="Q14" i="2"/>
  <c r="P14" i="2"/>
  <c r="O14" i="2"/>
  <c r="N14" i="2"/>
  <c r="M14" i="2"/>
  <c r="L14" i="2"/>
  <c r="K14" i="2"/>
  <c r="J14" i="2"/>
  <c r="I14" i="2"/>
  <c r="H14" i="2"/>
  <c r="G14" i="2"/>
  <c r="F14" i="2"/>
  <c r="E14" i="2"/>
  <c r="D14" i="2"/>
  <c r="G93" i="2" l="1"/>
  <c r="K93" i="2"/>
  <c r="L93" i="2"/>
  <c r="L101" i="2"/>
  <c r="D93" i="2"/>
  <c r="M93" i="2"/>
  <c r="F93" i="2"/>
  <c r="J93" i="2"/>
  <c r="J101" i="2"/>
  <c r="M101" i="2"/>
  <c r="J100" i="2"/>
  <c r="M100" i="2"/>
  <c r="L100" i="2"/>
  <c r="E93" i="2"/>
  <c r="D101" i="2"/>
  <c r="F101" i="2"/>
  <c r="F100" i="2"/>
  <c r="E100" i="2"/>
  <c r="G100" i="2"/>
  <c r="G101" i="2"/>
  <c r="D49" i="2"/>
  <c r="I49" i="2"/>
  <c r="M49" i="2"/>
  <c r="Q49" i="2"/>
  <c r="Q93" i="2"/>
  <c r="U49" i="2"/>
  <c r="U93" i="2"/>
  <c r="Y49" i="2"/>
  <c r="Y93" i="2"/>
  <c r="AD49" i="2"/>
  <c r="AD93" i="2"/>
  <c r="AH49" i="2"/>
  <c r="AH93" i="2"/>
  <c r="F49" i="2"/>
  <c r="J49" i="2"/>
  <c r="N49" i="2"/>
  <c r="N93" i="2"/>
  <c r="R49" i="2"/>
  <c r="R93" i="2"/>
  <c r="V93" i="2"/>
  <c r="V49" i="2"/>
  <c r="Z49" i="2"/>
  <c r="Z93" i="2"/>
  <c r="AE49" i="2"/>
  <c r="AE93" i="2"/>
  <c r="AI49" i="2"/>
  <c r="AI93" i="2"/>
  <c r="G49" i="2"/>
  <c r="K49" i="2"/>
  <c r="O49" i="2"/>
  <c r="O93" i="2"/>
  <c r="S49" i="2"/>
  <c r="S93" i="2"/>
  <c r="W49" i="2"/>
  <c r="W93" i="2"/>
  <c r="AA49" i="2"/>
  <c r="AA93" i="2"/>
  <c r="AF49" i="2"/>
  <c r="AF93" i="2"/>
  <c r="AC49" i="2"/>
  <c r="AC93" i="2"/>
  <c r="H49" i="2"/>
  <c r="H93" i="2"/>
  <c r="L49" i="2"/>
  <c r="P49" i="2"/>
  <c r="P93" i="2"/>
  <c r="T49" i="2"/>
  <c r="T93" i="2"/>
  <c r="X49" i="2"/>
  <c r="X93" i="2"/>
  <c r="AB49" i="2"/>
  <c r="AB93" i="2"/>
  <c r="AG49" i="2"/>
  <c r="AG93" i="2"/>
  <c r="E49" i="2"/>
  <c r="AI10" i="2"/>
  <c r="AH10" i="2"/>
  <c r="AG10" i="2"/>
  <c r="AF10" i="2"/>
  <c r="AE10" i="2"/>
  <c r="AD10" i="2"/>
  <c r="AC10" i="2"/>
  <c r="AB10" i="2"/>
  <c r="AA10" i="2"/>
  <c r="Z10" i="2"/>
  <c r="Y10" i="2"/>
  <c r="X10" i="2"/>
  <c r="W10" i="2"/>
  <c r="V10" i="2"/>
  <c r="U10" i="2"/>
  <c r="T10" i="2"/>
  <c r="S10" i="2"/>
  <c r="R10" i="2"/>
  <c r="Q10" i="2"/>
  <c r="P10" i="2"/>
  <c r="O10" i="2"/>
  <c r="N10" i="2"/>
  <c r="M10" i="2"/>
  <c r="M92" i="2" s="1"/>
  <c r="L10" i="2"/>
  <c r="L92" i="2" s="1"/>
  <c r="E97" i="2" l="1"/>
  <c r="D97" i="2"/>
  <c r="K97" i="2"/>
  <c r="J97" i="2"/>
  <c r="S48" i="2"/>
  <c r="S47" i="2" s="1"/>
  <c r="S92" i="2"/>
  <c r="AA48" i="2"/>
  <c r="AA47" i="2" s="1"/>
  <c r="AA92" i="2"/>
  <c r="AE48" i="2"/>
  <c r="AE47" i="2" s="1"/>
  <c r="AE92" i="2"/>
  <c r="L48" i="2"/>
  <c r="L47" i="2" s="1"/>
  <c r="P48" i="2"/>
  <c r="P47" i="2" s="1"/>
  <c r="P92" i="2"/>
  <c r="T48" i="2"/>
  <c r="T47" i="2" s="1"/>
  <c r="T92" i="2"/>
  <c r="X48" i="2"/>
  <c r="X47" i="2" s="1"/>
  <c r="X92" i="2"/>
  <c r="AB48" i="2"/>
  <c r="AB47" i="2" s="1"/>
  <c r="AB92" i="2"/>
  <c r="AF48" i="2"/>
  <c r="AF47" i="2" s="1"/>
  <c r="AF92" i="2"/>
  <c r="Q48" i="2"/>
  <c r="Q47" i="2" s="1"/>
  <c r="Q92" i="2"/>
  <c r="Y48" i="2"/>
  <c r="Y47" i="2" s="1"/>
  <c r="Y92" i="2"/>
  <c r="M48" i="2"/>
  <c r="M47" i="2" s="1"/>
  <c r="U48" i="2"/>
  <c r="U47" i="2" s="1"/>
  <c r="U92" i="2"/>
  <c r="AC48" i="2"/>
  <c r="AC47" i="2" s="1"/>
  <c r="AC92" i="2"/>
  <c r="AG48" i="2"/>
  <c r="AG47" i="2" s="1"/>
  <c r="AG92" i="2"/>
  <c r="N48" i="2"/>
  <c r="N47" i="2" s="1"/>
  <c r="N92" i="2"/>
  <c r="R48" i="2"/>
  <c r="R47" i="2" s="1"/>
  <c r="R92" i="2"/>
  <c r="V48" i="2"/>
  <c r="V47" i="2" s="1"/>
  <c r="V92" i="2"/>
  <c r="Z48" i="2"/>
  <c r="Z47" i="2" s="1"/>
  <c r="Z92" i="2"/>
  <c r="AD48" i="2"/>
  <c r="AD47" i="2" s="1"/>
  <c r="AD92" i="2"/>
  <c r="AH48" i="2"/>
  <c r="AH47" i="2" s="1"/>
  <c r="AH92" i="2"/>
  <c r="O48" i="2"/>
  <c r="O47" i="2" s="1"/>
  <c r="O92" i="2"/>
  <c r="W48" i="2"/>
  <c r="W47" i="2" s="1"/>
  <c r="W92" i="2"/>
  <c r="AI48" i="2"/>
  <c r="AI47" i="2" s="1"/>
  <c r="AI92" i="2"/>
  <c r="H10" i="2"/>
  <c r="E10" i="2"/>
  <c r="E92" i="2" s="1"/>
  <c r="F10" i="2"/>
  <c r="F92" i="2" s="1"/>
  <c r="G10" i="2"/>
  <c r="G92" i="2" s="1"/>
  <c r="I10" i="2"/>
  <c r="J10" i="2"/>
  <c r="J92" i="2" s="1"/>
  <c r="K10" i="2"/>
  <c r="K92" i="2" s="1"/>
  <c r="K96" i="2" s="1"/>
  <c r="D10" i="2"/>
  <c r="D92" i="2" s="1"/>
  <c r="J96" i="2" l="1"/>
  <c r="E96" i="2"/>
  <c r="J48" i="2"/>
  <c r="J47" i="2" s="1"/>
  <c r="E48" i="2"/>
  <c r="E47" i="2" s="1"/>
  <c r="F48" i="2"/>
  <c r="F47" i="2" s="1"/>
  <c r="I48" i="2"/>
  <c r="I47" i="2" s="1"/>
  <c r="H48" i="2"/>
  <c r="H47" i="2" s="1"/>
  <c r="H92" i="2"/>
  <c r="D96" i="2" s="1"/>
  <c r="D48" i="2"/>
  <c r="D47" i="2" s="1"/>
  <c r="G48" i="2"/>
  <c r="G47" i="2" s="1"/>
  <c r="K48" i="2"/>
  <c r="K47" i="2" s="1"/>
</calcChain>
</file>

<file path=xl/comments1.xml><?xml version="1.0" encoding="utf-8"?>
<comments xmlns="http://schemas.openxmlformats.org/spreadsheetml/2006/main">
  <authors>
    <author>Eshter</author>
  </authors>
  <commentList>
    <comment ref="C55" authorId="0">
      <text>
        <r>
          <rPr>
            <b/>
            <sz val="9"/>
            <color indexed="81"/>
            <rFont val="Tahoma"/>
            <charset val="1"/>
          </rPr>
          <t xml:space="preserve">1. Unter diesem Punkt habe ich alle Daten aus den Kategorien „mit Artikel“ und „kein Satzanfang“  analysiert, um im Anschluss ein Konfidenzintervall zu erstellen. Es haben sich 4 Tabellen ergeben. In der 1. Tabelle wurden die Daten aus den Kategorien „Nominativ“, „maskulin“ und „feminin“ eingetragen. Maskulin und Feminin wurden auch auf die Kategorien „Zuname“ und „Vorname“ unterteilt. In der 2. Tabelle wurden dieselben Unterkategorien bei  Genitiv verwendet, in der 3. Tabelle bei Dativ und in der 4. Tabelle bei Akkusativ. Jede Tabelle beinhaltet die Rohdaten, die Stichprobe, das Such-Total und die Hochrechnung.
1. Tabelle (Nom. mit Artikel, kein Satzanfang) – Hochrechnung
Da die Hochrechnungen in der 1. Tabelle eine hohe Fehlerquote ergeben haben, wurde für jede Kategorie (mask. Vorname, mask. Zuname, fem. Vorname, fem. Zuname) Konfidenzintervalle ausgerechnet. Die Analyse bei „Nom. mit Artikel, kein Satzanfang, maskulin, Zuname“ hat ergeben, dass das KI zwischen 2025 und 3350 liegt. Bei „Nom. mit Artikel, kein Satzanfang, maskulin, Vorname“ liegt das KI zwischen 1600 und 2780. Bei „Nom. mit Artikel, kein Satzanfang, feminin, Zuname“ liegt das KI zwischen 128 und 304 und bei „Nom. mit Artikel, kein Satzanfang, feminin, Vorname“ zwischen 400 und 688.
2. Tabelle (Gen. mit Artikel, kein Satzanfang) – Hochrechnung
Die Hochrechnung bei „Gen. mit Artikel, kein Satzanfang, maskulin, Zuname“ hatte eine niedrige Fehlerquote, daher wurde die ideale Hochrechnung 8167 beibehalten. Bei „Gen. mit Artikel, kein Satzanfang, feminin, Zuname“ war die Fehlerquote ebenso gering und die ideale Hochrechnung 2164 wurde beibehalten. Für „Gen. mit Artikel, kein Satzanfang, maskulin, Vorname) wurde das KI zwischen 131 und 435 berechnet. Für „Gen. mit Artikel, kein Satzanfang, feminin, Vorname“ wurde das KI zwischen 630 und 1090 berechnet.
3. Tabelle (Dat. mit Artikel, kein Satzanfang) – Hochrechnung
Bei „Dat. mit Artikel, kein Satzanfang, maskulin, Zuname“  wurde die Hochrechnung 2118 aufgrund einer geringeren Fehlerquote beibehalten. Bei „Dat. mit Artikel, kein Satzanfang, maskulin, Vorname“ liegt das KI zwischen 500 und 950, bei „Dat. mit Artikel, kein Satzanfang, feminin, Zuname“ zwischen 126 und 295 und bei „Dat. mit Artikel, kein Satzanfang, feminin, Vorname“ zwischen 312 und 560.
4. Tabelle (Akk. mit Artikel, kein Satzanfang) – Hochrechnung 
Die Fehlerquote war in allen Kategorien sehr hoch, sodass jeweils ein Konfidenzintervall ausgerechnet wurde. Bei „Akk. mit Artikel, kein Satzanfang, maskulin, Zuname“ war das KI zwischen 790 und 1460 und bei „Akk. mit Artikel, kein Satzanfang, maskulin, Vorname“ zwischen 940 und 1670. Bei „Akk. mit Artikel, kein Satzanfang, feminin, Zuname“ war das KI zwischen 46 und 153 und bei „Akk. mit Artikel, kein Satzanfang, feminin, Vorname“ zwischen 318 und 550.
</t>
        </r>
      </text>
    </comment>
    <comment ref="D57" authorId="0">
      <text>
        <r>
          <rPr>
            <sz val="9"/>
            <color indexed="81"/>
            <rFont val="Tahoma"/>
            <family val="2"/>
          </rPr>
          <t>Schwarze Schrift: Die Fehlerquote ist zu hoch. Für die Daten wurde ein Konfindenzinterwall erarbeitet</t>
        </r>
      </text>
    </comment>
    <comment ref="J57" authorId="0">
      <text>
        <r>
          <rPr>
            <sz val="9"/>
            <color indexed="81"/>
            <rFont val="Tahoma"/>
            <family val="2"/>
          </rPr>
          <t>Blaue Schrift: Die Fehlerquote ist gering. Die Daten wurden beibehalten</t>
        </r>
      </text>
    </comment>
    <comment ref="C90" authorId="0">
      <text>
        <r>
          <rPr>
            <b/>
            <sz val="9"/>
            <color indexed="81"/>
            <rFont val="Tahoma"/>
            <charset val="1"/>
          </rPr>
          <t xml:space="preserve">2. Unter diesem Punkt habe ich die Daten aus „Nominativ – Satzanfang“ und „Akkusativ – Satzanfang“ ausgewertet. Die erste Unterteilung war auf die Kategorien „mit Artikel“ und „ohne Artikel“, die sich weiter auf maskulin und feminin unterteilten. Beide Tabellen beinhalteten die Rohdaten, die Stichprobe, das Such-Total und die Hochrechnung.
1. Tabelle (Nom. Satzanfang, mit und ohne Artikel)
Die Hochrechnungen in der 1. Tabelle hatten eine hohe Fehlerquote, weswegen in allen Kategorien Konfidenzintervalle ausgerechnet wurden. Bei „Nom. Satzanfang, mit Artikel, maskulin“ lag das KI zwischen 1880 und 3150 und bei „Nom. Satzanfang, mit Artikel, feminin“ zwischen 286 und 530. Bei „Nom. Satzanfang, ohne Artikel, maskulin“ lag das KI zwischen 1.320.000 und 2.120.000 und bei „Nom. Satzanfang, ohne Artikel, feminin“ zwischen 90.000 und 145.000.
2. Tabelle (Akk. Satzanfang, mit und ohne Artikel)
Die drei Kategorien „ Akk. Satzanfang, mit Artikel, feminin“, „ Akk. Satzanfang, ohne Artikel, maskulin“ und „ Akk. Satzanfang, ohne Artikel, feminin“ wurden nicht gewertet, da die Fehlerquote aufgrund von einem Mangel an Daten zu hoch war (bei einer Stichprobe von 500 war maximal 1 Beispiel korrekt). Bei der Kategorie „ Akk. Satzanfang, mit Artikel, maskulin“ lag das KI zwischen 160 und 520.
</t>
        </r>
      </text>
    </comment>
    <comment ref="K104" authorId="0">
      <text>
        <r>
          <rPr>
            <sz val="9"/>
            <color indexed="81"/>
            <rFont val="Tahoma"/>
            <family val="2"/>
          </rPr>
          <t xml:space="preserve">Da hier (ROT) die Fehlerquote so hoch ist, werden die Daten nicht weiter verwendet/ausgeführt </t>
        </r>
      </text>
    </comment>
    <comment ref="C132" authorId="0">
      <text>
        <r>
          <rPr>
            <b/>
            <sz val="9"/>
            <color indexed="81"/>
            <rFont val="Tahoma"/>
            <charset val="1"/>
          </rPr>
          <t xml:space="preserve">3. Unter diesem Punkt wollte ich herausfinden, wie oft Nominativ mit und ohne Artikel und wie oft Akkusativ mit und ohne Artikel vorkommen. In der ersten Tabelle wurde die Kategorien „mit Artikel“, „Nominativ“ und „Akkusativ“ angeführt. Nominativ mit Artikel wurde auf maskulin, feminin und maskulin+feminin unterteilt. Akkusativ mit Artikel ebenso. Die zweite Tabelle beinhaltet die Kategorien „ohne Artikel, „Nominativ“ und „Akkusativ“, die sich weiters auf maskulin, feminin und maskulin+feminin unterteilen. In beiden Tabellen sind in der ersten Zeine die Rohdaten angeführt, in der zweiten Zeile die Stichprobe, in der dritten Zeile das Such-Total und in der vierten Zeile die Hochrechnung. 
1. Tabelle 
In der ersten Tabelle wurden Nominativ und Akkusativ mit Artikel analysiert. Bei den folgenden Kategorien wurde die ideale Hochrechnung aufgrund von einer geringen Fehlerquote beibehalten: Bei „Nom. mit Artikel, maskulin“ mit der Hochrechnung 7164, bei „Nom. mit Artikel, feminin“ mit 1120 und bei „Nom. mit Artikel, maskulin+feminin“ mit 7560. Bei Akkusativ mit Artikel, maskulin, feminin und maskulin+feminin war die Fehlerquote höher, die Rohdaten entsprachen weniger als 25% der Stichprobe. Aus diesem Grund musste ein Konfidenzinterwall berechnet werden. Bei „Akk. mit Artikel, maskulin“ lag das KI zwischen 2130 und 3240“ und bei „Akk. mit Artikel, feminin“ zwischen 398 und 658. Bei „Akk. mit Artikel, maskulin+feminin“ war das KI zwischen 2320 und 3180.
2. Tabelle
In der zweiten Tabelle hatten die Kategorien „Nom. ohne Artikel, maskulin“, „Nom. ohne Artikel, feminin“ und „Nom. ohne Artikel, maskulin+feminin“ eine geringe Fehlerquote, sodass die idealen Hochrechnungen beibehalten wurden. Die erste Hochrechnung ist 7.042.697 (Nom. ohne Artikel, maskulin), die zweite ist 410.427 (Nom. ohne Artikel, feminin)und die dritte ist 6.913.602 (Nom. ohne Artikel, maskulin+feminin). Bei der Kategorie „Akk. ohne Artikel, maskulin“ lag das KI zwischen 245.000 und 630.000 und bei „Akk. ohne Artikel, feminin“ zwischen 25.000 und 56.000. Bei „Akk. ohne Artikel, maskulin+feminin“ lag das KI zwischen 366.000 und 675.000.
</t>
        </r>
      </text>
    </comment>
  </commentList>
</comments>
</file>

<file path=xl/sharedStrings.xml><?xml version="1.0" encoding="utf-8"?>
<sst xmlns="http://schemas.openxmlformats.org/spreadsheetml/2006/main" count="41368" uniqueCount="10353">
  <si>
    <t>Beispiel</t>
  </si>
  <si>
    <t>Textcode</t>
  </si>
  <si>
    <t>Fehler</t>
  </si>
  <si>
    <t>Kasus</t>
  </si>
  <si>
    <t>Satzanfang</t>
  </si>
  <si>
    <t>Namensart</t>
  </si>
  <si>
    <t>Suchanfrage</t>
  </si>
  <si>
    <t>PETER</t>
  </si>
  <si>
    <t>JA</t>
  </si>
  <si>
    <t>NEIN</t>
  </si>
  <si>
    <t>Akk</t>
  </si>
  <si>
    <t>Nein</t>
  </si>
  <si>
    <t>Vorname</t>
  </si>
  <si>
    <t>Ja</t>
  </si>
  <si>
    <t>Genus</t>
  </si>
  <si>
    <t>Artikel</t>
  </si>
  <si>
    <t>nein</t>
  </si>
  <si>
    <t>ja</t>
  </si>
  <si>
    <t>m</t>
  </si>
  <si>
    <t>Nom</t>
  </si>
  <si>
    <t>1a1</t>
  </si>
  <si>
    <t>1a6</t>
  </si>
  <si>
    <t>1a7</t>
  </si>
  <si>
    <t>1a8</t>
  </si>
  <si>
    <t>M00      wohlgebräunte Sir Cliff Richard, der "Peter Pan des Pop" die ewige Jugend gepachtet</t>
  </si>
  <si>
    <t>WPD11 und umfangreiche Fresken über dem Altar zeigt.(Peter Daners, Volher Ohl: Kappadokien.</t>
  </si>
  <si>
    <t>neuen Werkes von "Amadeus"-Autor Peter Shaffer ging, des König-David-Schauspiels</t>
  </si>
  <si>
    <t>Vor knapp 30 Jahren kneteten Peter Lord und David Sproxton am Küchentisch</t>
  </si>
  <si>
    <t>1800 errichteten Gutshauses samt dem von Peter Josef Lenné entworfenen Park hätten nach</t>
  </si>
  <si>
    <t>Nach der "Peter Pan"-Premiere geht Anna Vaughan zunächst</t>
  </si>
  <si>
    <t>1a9</t>
  </si>
  <si>
    <t>war der 1924 geborene Luzerner Fotograf Peter Ammon in den Schweizer Bergregionen</t>
  </si>
  <si>
    <t>1a10</t>
  </si>
  <si>
    <t>1a11</t>
  </si>
  <si>
    <t>1a12</t>
  </si>
  <si>
    <t xml:space="preserve">Peter Struck (SPD), Bundesverteidigungsminister, ist gestern zu Gesprächen  </t>
  </si>
  <si>
    <t>Peter Horn (U09/OKT.03816 Süddeutsche Zeitung, 23.10.2009, S. V2/1; Interview)</t>
  </si>
  <si>
    <t xml:space="preserve"> Ja, der Peter</t>
  </si>
  <si>
    <t>Wanderer zwischen Himmel und Erde - Von Peter H. Eisenhuth - MAINZ.</t>
  </si>
  <si>
    <t>Ob der SP mit Peter Jossen der historische Ständerats-Coup</t>
  </si>
  <si>
    <t>Dat</t>
  </si>
  <si>
    <t>Zuname</t>
  </si>
  <si>
    <t>1a13</t>
  </si>
  <si>
    <t>1a14</t>
  </si>
  <si>
    <t>1a15</t>
  </si>
  <si>
    <t>Peter Fantur (K99/AUG.63265 Kleine Zeitung, 25.08.1999, Ressort: Villach; Streit um Wasserbohrung)</t>
  </si>
  <si>
    <t>1a16</t>
  </si>
  <si>
    <t>PETER HÖRHAGER (I00/FEB.11364 Tiroler Tageszeitung, 29.02.2000, Ressort: Regional Unterinntal; Eltern bei Erziehung oft überfordert)</t>
  </si>
  <si>
    <t>1a17</t>
  </si>
  <si>
    <t>Peter Heppner: Alleinesein (Album Solo)</t>
  </si>
  <si>
    <t>1a18</t>
  </si>
  <si>
    <t>Stefan Ustorf sowie von Geschäftsführer Peter John Lee.</t>
  </si>
  <si>
    <t>1a19</t>
  </si>
  <si>
    <t>Peter Eicher, Weesen, ehemaliger Schulhauswart</t>
  </si>
  <si>
    <t>1a20</t>
  </si>
  <si>
    <t>im Bezirk, ist Geschäftsführer Peter Schakmann "in Summe zufrieden, es läuft</t>
  </si>
  <si>
    <t>1a21</t>
  </si>
  <si>
    <t>als es ihn nicht gab", heisst es in "Peter Posthorn".</t>
  </si>
  <si>
    <t>1a22</t>
  </si>
  <si>
    <t>Der saarländische Ministerpräsident Peter Müller (CDU) sieht im Fall eines</t>
  </si>
  <si>
    <t>1a23</t>
  </si>
  <si>
    <t>1a24</t>
  </si>
  <si>
    <t>Song assoziiert“, erklärte HTC-Chef Peter Chou am Rande der Messe.</t>
  </si>
  <si>
    <t>1a25</t>
  </si>
  <si>
    <t>Dem Luftsportclub Westerwald Montabaur gehört Peter Rücker seit 50 Jahren an.</t>
  </si>
  <si>
    <t>Peter Seel (RHZ19/JAN.01075 Rhein-Zeitung, 03.01.2019, S. 22, Ressort: Lokal / Lokal-H; Kalender '19 erzählt vom Ärztehaus)</t>
  </si>
  <si>
    <t>1a26</t>
  </si>
  <si>
    <t>Peter Burschel und Jürgen Huss: Grundriß des</t>
  </si>
  <si>
    <t>1a27</t>
  </si>
  <si>
    <t>Der Jugendreferent des Dekanates, Peter Wagner, sowie viele Freiwillige</t>
  </si>
  <si>
    <t>1a28</t>
  </si>
  <si>
    <t>Jahr wurde der Physiknobelpreis an Peter Higgs und François Englert verliehen.</t>
  </si>
  <si>
    <t>1a29</t>
  </si>
  <si>
    <t xml:space="preserve">Peter Schössow vom "Landgasthof Zum Mühlenteich" begründet seinen Erfolg mit </t>
  </si>
  <si>
    <t>1a30</t>
  </si>
  <si>
    <t>Schließlich "erplattelte" sich Peter Lacchini seine eigene Tanzdiele in</t>
  </si>
  <si>
    <t>1a31</t>
  </si>
  <si>
    <t>Bernhard Bueb und der Philosoph Peter Sloterdijk.</t>
  </si>
  <si>
    <t>1a32</t>
  </si>
  <si>
    <t>Oberst im Generalstab Peter Baumgartner, in Chur am traditionellen</t>
  </si>
  <si>
    <t>1a33</t>
  </si>
  <si>
    <t>Peter Anhäuser, Neuwied (RHZ02/NOV.08012 Rhein-Zeitung, 12.11.2002; "Zweierlei Maß wundert mich" - Den B-Junioren-Trainer der JSG Neuwied stört die unterschiedliche Vorgehensweise der Stadt Neuwied bei den Platzsperrungen am vorigen Wochenende.)</t>
  </si>
  <si>
    <t>1a34</t>
  </si>
  <si>
    <t>von dem prominenten Anwalt Dr. Peter Michael Diestel vertreten.</t>
  </si>
  <si>
    <t>1a35</t>
  </si>
  <si>
    <t>sehr gute Saison geworden“, schildert Peter Schakmann, der Lifte-Geschäftsführer auf</t>
  </si>
  <si>
    <t>1a36</t>
  </si>
  <si>
    <t>Peter Schleenbecker sprach bei der</t>
  </si>
  <si>
    <t>1a37</t>
  </si>
  <si>
    <t>1a38</t>
  </si>
  <si>
    <t>Jetzt ist der frühere Moderator der ZDF-Kindersendung «Löwenzahn», Peter Lustig, tot</t>
  </si>
  <si>
    <t>Peter Weiß [Emmendingen]  [CDU/CSU]: Jetzt ist es dramatisch! ) (PBT/W15.00091 Protokoll der Sitzung des Parlaments Deutscher Bundestag am 12.02.2004. 91. Sitzung der 15. Wahlperiode 2002-2005. Plenarprotokoll, Berlin, 2004)</t>
  </si>
  <si>
    <t>1a39</t>
  </si>
  <si>
    <t>Umweltsenator Peter Strieder (SPD), Vizebürgermeister</t>
  </si>
  <si>
    <t>1a40</t>
  </si>
  <si>
    <t>präsentieren im Juni den Journalisten Peter Zudeick</t>
  </si>
  <si>
    <t>1a41</t>
  </si>
  <si>
    <t>Peter Sunde (30) betonte dagegen stets, er sei</t>
  </si>
  <si>
    <t>und am 7. Juni der Musikverein St. Peter, die Vierkanter, "Aufg'spießt und</t>
  </si>
  <si>
    <t>VON PETER (B14/SEP.00179 Berliner Zeitung, 02.09.2014; Proteus des Orchesters)</t>
  </si>
  <si>
    <t>Von Peter Gamauf</t>
  </si>
  <si>
    <t>Erwin Klocker, Zeuge des Wiener Grünen Peter Pilz für angebliche Abstandszahlungen bei</t>
  </si>
  <si>
    <t>Gen</t>
  </si>
  <si>
    <t xml:space="preserve">Hans Hatz verdiente im letzten Jahr als Bankpräsident 225 000 Franken, Vizepräsident Peter Wettstein 85 000 Franken </t>
  </si>
  <si>
    <t>1946 im Eichberg-Prozess, zitiert bei: Peter Sander: Verwaltung, Seite 321.) Als</t>
  </si>
  <si>
    <t>und einem Interview mit Ex-CNN-Reporter Peter Arnett bietet dieser Schwerpunkt eine</t>
  </si>
  <si>
    <t>Dr. Peter Herlitz, 50, Kaufmann.</t>
  </si>
  <si>
    <t>Nach Plänen von Bundesverkehrsminister Peter Ramsauer (CSU) sollte es "einfacher,</t>
  </si>
  <si>
    <t>des Balls, Oberbürgermeister Dr. Peter Kurz, begrüßte sie die</t>
  </si>
  <si>
    <t>der Vorstandsvorsitzende von Siemens, Peter Löscher.</t>
  </si>
  <si>
    <t>Von unserem Korrespondenten Peter Reinhardt</t>
  </si>
  <si>
    <t>Peter Karges (RHZ19/MAR.24089 Rhein-Zeitung, 25.03.2019, S. 27, Ressort: Lokal / Lokal-B; Wissenswertes der Region per App erfahren)</t>
  </si>
  <si>
    <t>erst im letzten Drittel ins Spiel, als Peter Munk als reicher Mann zurückkommt.</t>
  </si>
  <si>
    <t>{{SORTIERUNG:Smith, Peter}} (WPD11/P40.61603: Peter Smith (Curler), In: Wikipedia - URL:http://de.wikipedia.org/wiki/Peter_Smith_(Curler): Wikipedia, 2011)</t>
  </si>
  <si>
    <t>Man kann sich nicht erinnern, daß ein Peter Neustädter in der zweiten Liga jemals</t>
  </si>
  <si>
    <t>Fatih Akin oder dem Schauspieler Peter Lohmeyer, bliebe die politische</t>
  </si>
  <si>
    <t>BRIEFWECHSEL Der Briefwechsel von Peter Handke und Alfred Kolleritsch ist ein</t>
  </si>
  <si>
    <t>Peter W. Heermann, Bürgerliches Recht, Handels- und Wirtschaftsrecht, Rechtsvergleichung (WPD11/L02.22349: Liste von Rechtswissenschaftlern, In: Wikipedia - URL:http://de.wikipedia.org/wiki/Liste_von_Rechtswissenschaftlern: Wikipedia, 2011)</t>
  </si>
  <si>
    <t xml:space="preserve">In der ZEIT Nr. 33 hatten wir nach Sinn und Bedeutung eines Gedichtes von Peter Rühmkorf gefragt und in einer Art interredaktionellen Dialogs versucht, Antworten zu finden. </t>
  </si>
  <si>
    <t>1a42</t>
  </si>
  <si>
    <t>1a43</t>
  </si>
  <si>
    <t>1a44</t>
  </si>
  <si>
    <t>1a45</t>
  </si>
  <si>
    <t>1a46</t>
  </si>
  <si>
    <t>1a47</t>
  </si>
  <si>
    <t>1a48</t>
  </si>
  <si>
    <t>1a49</t>
  </si>
  <si>
    <t>1a50</t>
  </si>
  <si>
    <t>1a51</t>
  </si>
  <si>
    <t>1a52</t>
  </si>
  <si>
    <t>1a53</t>
  </si>
  <si>
    <t>1a54</t>
  </si>
  <si>
    <t>1a55</t>
  </si>
  <si>
    <t>1a56</t>
  </si>
  <si>
    <t>1a57</t>
  </si>
  <si>
    <t>1a58</t>
  </si>
  <si>
    <t>1a59</t>
  </si>
  <si>
    <t>1a60</t>
  </si>
  <si>
    <t>1a61</t>
  </si>
  <si>
    <t>1a62</t>
  </si>
  <si>
    <t>1a63</t>
  </si>
  <si>
    <t>Für Peter Gehrig sind Medikamente hingegen keine</t>
  </si>
  <si>
    <t>KOCH DES MONATS Peter Sikorra Avocado-Tatar an</t>
  </si>
  <si>
    <t>Peter Stadelmann will nun «Vorkehrungen</t>
  </si>
  <si>
    <t>Präsident Klaus Peter Möller</t>
  </si>
  <si>
    <t xml:space="preserve">Zum einen erhielt er mit Offensivmann Mario Seckel und Angreifer Peter Nemeth seine Wunschspieler </t>
  </si>
  <si>
    <t>RZ-Leser Peter Wipperfürth aus Linz hat den „Alten“, wie</t>
  </si>
  <si>
    <t>Peter Forster ist Dechant-Stellvertreter des</t>
  </si>
  <si>
    <t>Eigentlich hätte Peter Antony wenig Grund, ausgerechnet für</t>
  </si>
  <si>
    <t>Peter Stuckert, Chef der WFG im Kreis: Das vom</t>
  </si>
  <si>
    <t>zu organisieren, mahnte Patentanwalt Peter Bülow an, um auf beiden Seiten für den</t>
  </si>
  <si>
    <t>Weitere Auskünfte gibt Peter Jenni unter der Nummer 071 278 12 92.</t>
  </si>
  <si>
    <t>PETER BURGHARDT (U18/JUN.03699 Süddeutsche Zeitung, 28.06.2018, S. 6; Der Anti-Söder)</t>
  </si>
  <si>
    <t>Von unserem Korrespondenten Peter Sennekamp</t>
  </si>
  <si>
    <t>Kurve bei Schwaz einem Auto, gelenkt von Peter R. (29) aus Salzburg, ausweichen.</t>
  </si>
  <si>
    <t>Wolfgang Sobotka und HYPO-Vorstand Dr. Peter Harold bei der Übergabe.</t>
  </si>
  <si>
    <t>D 2003; Regie: Peter Fratzscher; Darsteller: Miroslav Nemec,</t>
  </si>
  <si>
    <t>Marti, Christian Rohr, Fritz Fischli, Peter Horner, Ueli Rychen oder Peter Reich sind</t>
  </si>
  <si>
    <t>Mit dabei waren Peter Maier, Erich Debelak, Tina Hager, Werner</t>
  </si>
  <si>
    <t>Die zweite Zur Sache -Sendung Peter Rabls war viel schwächer als die erste.</t>
  </si>
  <si>
    <t>der Firmung in der Pfarrkirche St. Peter und Paul in Arzbach gespendet.</t>
  </si>
  <si>
    <t>Diese frohe Botschaft konnte Peter Mussbach am Montag dem Kulturpublikum</t>
  </si>
  <si>
    <t>„Schwanensee“ (nach der Musik von Peter Iljitsch Tschaikowski) des Mährischen</t>
  </si>
  <si>
    <t>Peter Karges (RHZ15/OKT.22308 Rhein-Zeitung, 22.10.2015, S. 18; Raub mit Machete: Freispruch)</t>
  </si>
  <si>
    <t>wurde dieser ohne eine Gegenstimme befürwortet. Peter Bongard (RHZ04/JAN.07128 Rhein-Zeitung, 10.01.2004; "Je Grundstück bis 3000 Euro")</t>
  </si>
  <si>
    <t>KLAUS PETER GRAP scheint ein schlimmer Angeber zu</t>
  </si>
  <si>
    <t>Peter Zadek wurde in Berlin als Sohn einer</t>
  </si>
  <si>
    <t>Allen voran Peter Höfle, der die vielschichtige Persönlichkeit des liebenswerten Gauners Glumow par excellence verkörpert</t>
  </si>
  <si>
    <t>zwei Jahren führen: Vorsitzender Peter Kleist (Altenahr), seine Stellvertreter</t>
  </si>
  <si>
    <t>Peter Huth, Mitglied des Begleitausschusses im</t>
  </si>
  <si>
    <t>Andreas Gamber, Eveline Gamber, Peter Gruber, Christine Huber, Elisabeth</t>
  </si>
  <si>
    <t>sang ein Stück des heimischen Komponisten Peter Roth.</t>
  </si>
  <si>
    <t>1864–1882: Peter Ulses</t>
  </si>
  <si>
    <t>untersuchen", bezeichnete SP-Klubobmann Peter Kostelka den nun veröffentlichten Fall</t>
  </si>
  <si>
    <t>Kultur-Krimis «Tötende Töne» von Matthias Peter und Daniel Pfister.</t>
  </si>
  <si>
    <t>Nachricht konfrontiert, dass sein Vize Peter Arens in der Nacht in die Klinik nach</t>
  </si>
  <si>
    <t>Wenn man aber wie Peter Rühmkorf einen reisenden Puppenspieler</t>
  </si>
  <si>
    <t xml:space="preserve">Die wenigen Wirtschaftsliberalen wie Helmut Peter standen allein. </t>
  </si>
  <si>
    <t xml:space="preserve">Ein sehr viel Wein trinkender Peter wurde </t>
  </si>
  <si>
    <t>Präsident Klaus Peter Möller (PHE/W15.00037 Protokoll der Sitzung des Parlaments Hessischer Landtag am 16.05.2000. 37. Sitzung der 15. Wahlperiode 1999-2003. Plenarprotokoll, Wiesbaden, 2000)</t>
  </si>
  <si>
    <t>Errichtet zwischen 1928 und 1935 als einer der ersten grossen Stahlskelettbauten Österreichs vom deutschen Architekten Peter Behrens</t>
  </si>
  <si>
    <t xml:space="preserve">Steuererhöhungen seien aus ihrer Sicht unausweichlich, sagte Peter. </t>
  </si>
  <si>
    <t>1a2</t>
  </si>
  <si>
    <t>1a3</t>
  </si>
  <si>
    <t>1a4</t>
  </si>
  <si>
    <t>1a5</t>
  </si>
  <si>
    <t>1a64</t>
  </si>
  <si>
    <t>1a65</t>
  </si>
  <si>
    <t>1a66</t>
  </si>
  <si>
    <t>1a67</t>
  </si>
  <si>
    <t>1a68</t>
  </si>
  <si>
    <t>1a69</t>
  </si>
  <si>
    <t>1a70</t>
  </si>
  <si>
    <t>1a71</t>
  </si>
  <si>
    <t>1a72</t>
  </si>
  <si>
    <t>1a73</t>
  </si>
  <si>
    <t>1a74</t>
  </si>
  <si>
    <t>1a75</t>
  </si>
  <si>
    <t>1a76</t>
  </si>
  <si>
    <t>1a77</t>
  </si>
  <si>
    <t>1a78</t>
  </si>
  <si>
    <t>1a79</t>
  </si>
  <si>
    <t>1a80</t>
  </si>
  <si>
    <t>1a81</t>
  </si>
  <si>
    <t>1a82</t>
  </si>
  <si>
    <t>1a83</t>
  </si>
  <si>
    <t>1a84</t>
  </si>
  <si>
    <t>1a85</t>
  </si>
  <si>
    <t>1a86</t>
  </si>
  <si>
    <t>1a87</t>
  </si>
  <si>
    <t>1a88</t>
  </si>
  <si>
    <t>1a89</t>
  </si>
  <si>
    <t>1a90</t>
  </si>
  <si>
    <t>1a91</t>
  </si>
  <si>
    <t>1a92</t>
  </si>
  <si>
    <t>1a93</t>
  </si>
  <si>
    <t>1a94</t>
  </si>
  <si>
    <t>1a95</t>
  </si>
  <si>
    <t>1a96</t>
  </si>
  <si>
    <t>1a97</t>
  </si>
  <si>
    <t>1a98</t>
  </si>
  <si>
    <t>1a99</t>
  </si>
  <si>
    <t>1a100</t>
  </si>
  <si>
    <t>"Peter"</t>
  </si>
  <si>
    <t>"der Peter"</t>
  </si>
  <si>
    <t>was den Weg ins Bett, so ähnlich sagt der Peter es heute, denn doch ein wenig</t>
  </si>
  <si>
    <t>Damals, als der Peter Minich noch bei uns gesungen hat, das</t>
  </si>
  <si>
    <t>Der Peter Struck der Grünen!</t>
  </si>
  <si>
    <t>Die MAK-Kiste, auf der Peter Eisenman steht, während er sein Werk</t>
  </si>
  <si>
    <t>Die „NORMAL“-ität, mit der Peter Angermann seine auch technisch</t>
  </si>
  <si>
    <t>Gretsch: "Der Peter wurde hereingelegt"</t>
  </si>
  <si>
    <t>Neurologe und Psychiater Michael Amend, der Peter Kreuzer betreut.</t>
  </si>
  <si>
    <t>Damit hat Cavendish, der Peter Sagan das grüne Trikot für den</t>
  </si>
  <si>
    <t>Der zweite Fall, der Peter Sloterdijk erregt, ist der des Thilo</t>
  </si>
  <si>
    <t>es ist alles gut gegangen, der Leo und der Peter sind zwei ganz tolle Pferde."</t>
  </si>
  <si>
    <t>Weiß das der Peter Alexander?</t>
  </si>
  <si>
    <t>Beschlossen wurde auch die Asphaltierung der Peter- Tunner-Straße und ein Zuschuß für</t>
  </si>
  <si>
    <t>Mit der Eröffnung der Peter- Mertes-Stipendiaten, der Feier zum</t>
  </si>
  <si>
    <t>des Melanchthon-Gymnasiums und der Peter- Vischer- Schule freuen sich über</t>
  </si>
  <si>
    <t>der Peter.“ Alle paar Jahre organisiert „der Peter“ einen Ausflug für die Kundschaft.</t>
  </si>
  <si>
    <t>einen klasse Text für den Schlager "Du", der Peter Maffay auf einen Schlag berühmt</t>
  </si>
  <si>
    <t>für Grundbuchtreuhand/Konzeptionsgebühr), der Peter Krasemann Immobilien- und</t>
  </si>
  <si>
    <t>am liebsten ausgibt, das merkt man, wenn der Peter Turrini 600.000 Euro bekommt für</t>
  </si>
  <si>
    <t>Aber inhaltlich ist das der Schritt, den der Peter Huchel tun muß, den wir als Dichter</t>
  </si>
  <si>
    <t>Marianne Rapp Ohmann, Geschäftsführerin der Peter Rapp AG aus Wil.</t>
  </si>
  <si>
    <t>der Marek Lieberberg Konzertagentur und der Peter Rieger Konzertagentur in den</t>
  </si>
  <si>
    <t>Auch der Peter Naef, mit 16 Jahren der jüngste</t>
  </si>
  <si>
    <t>und seiner Familie in der Peter- und-Paul-Kirche in St. Petersburg</t>
  </si>
  <si>
    <t>Die Offiziere der "Peter Pan" hieven den 90 Kilo schweren</t>
  </si>
  <si>
    <t>Immer diese Angst: Was will der?  Peter, 37 Jahre alt, ist Maler, wovon er</t>
  </si>
  <si>
    <t>Matthias Kurth, der Peter Walter noch aus gemeinsamen</t>
  </si>
  <si>
    <t>Wer derzeit in Köln fragt, ob denn der Peter Neururer auch in der nächsten Woche</t>
  </si>
  <si>
    <t>im Berliner Tränenpalast, auf der Peter Märtesheimer zugab, dass es zu</t>
  </si>
  <si>
    <t>Eine kompakte Sitzung fuhr der MNC, bei der Peter Rösch als "Meenzer Straßenmusikant"</t>
  </si>
  <si>
    <t>gesehen, die letzten Kannibalen der Weltgeschichte.“(Peter Schütt: Gibt es in</t>
  </si>
  <si>
    <t>alt, Beigeordneter, der so etwas wie der Peter Altmaier von Haßloch ist.</t>
  </si>
  <si>
    <t>"Der Peter" spielt in diesen Berichten die</t>
  </si>
  <si>
    <t>Beispiel einer Aufzählung, in der Peter Weiss darlegt, wie die Gesichter der</t>
  </si>
  <si>
    <t>Dem geschliffenen Gesellschaftsmenschen, der Peter Mendelssohn ebenso kannte wie Walther</t>
  </si>
  <si>
    <t>persönliche Rechnung hat Walter Skocik, der Peter Barthold ablöste, mit den Tirolern</t>
  </si>
  <si>
    <t>Jahren und einem grauen Haarschopf noch „der Peter aus Rheinfelden”. Aber das macht</t>
  </si>
  <si>
    <t>Franken dotierten Graphikpreis 2013 der Peter Kneubühler-Stiftung.</t>
  </si>
  <si>
    <t>Er ist der Peter Schlehmil, der sich von der</t>
  </si>
  <si>
    <t>Der Aufsichtsrat, der Peter Sidlo im März einstimmig zum Vorstand</t>
  </si>
  <si>
    <t>Peter Yarrow (* 1938), Sänger und der Peter in der Gruppe Peter, Paul and Mary</t>
  </si>
  <si>
    <t>der Anziehung) ausgeschieden oder in der Skrophulose(Peter Gienow: Miasmatische</t>
  </si>
  <si>
    <t>bei der Tür außigehe, dann klagt mich der Peter."</t>
  </si>
  <si>
    <t>Der Peter Steif ist in vielen Punkten genau</t>
  </si>
  <si>
    <t>Alleinerziehende und Senioren in der Neubleiche/St.Peter, am Dienstag, 20.</t>
  </si>
  <si>
    <t>Campus, er ist Kuratoriumsvorsitzender der Peter Jochimsen Stiftung, Lyriker und Autor.</t>
  </si>
  <si>
    <t>Der Peter- und Pauls-Tag geht nicht auf den</t>
  </si>
  <si>
    <t>politischen Küche stört sie derzeit nur "der Peter", von dem sie "eigentlich nicht</t>
  </si>
  <si>
    <t>Hermann, erfahrener Lehrausbilder in der Peter Bendel Universal-Lackier GmbH in</t>
  </si>
  <si>
    <t>Nun, wenn der Peter ein Bekenntnis abgelegt hat (schon</t>
  </si>
  <si>
    <t>wünscht sich jedenfalls Uwe Ochmann, der Peter Zerr als Verantwortlicher an der</t>
  </si>
  <si>
    <t>"das ist ja der Peter Sixt!" entfuhr es ihr, und ihr Ruf</t>
  </si>
  <si>
    <t>Der Begge Peder (oder war‘s der Peter Beck ?) hat das alles fein</t>
  </si>
  <si>
    <t>„Der Peter kennt die Spieler viel besser als</t>
  </si>
  <si>
    <t>Green ist das Chamäleon der Rockszene, der Peter Pan des Pops, will heißen: Er kann</t>
  </si>
  <si>
    <t>Den Umbruch der Machtverhältnisse, der Peter den Großen zum Hegemon des</t>
  </si>
  <si>
    <t>Der Peter Pan des Pop spielt wieder</t>
  </si>
  <si>
    <t>am Ostersamstag für die Tournee, auf der Peter Maffay sein aktuelles Album "Maffay</t>
  </si>
  <si>
    <t>und festlich dekoriert waren die Räume der Peter Caesar-Schule.</t>
  </si>
  <si>
    <t>Fallada 'Kleiner Mann, was nun?' (mit der Peter Zadek 1972 so furios seine Bochumer</t>
  </si>
  <si>
    <t>heute als Geschäftsführer der Peter Rieger Konzertagentur GmbH &amp; Co. KG.</t>
  </si>
  <si>
    <t>Ulrich Fries hat das Archiv von der Peter Suhrkamp Stiftung (nicht vom Verlag)</t>
  </si>
  <si>
    <t>Das Grundstück der Peter Zementwaren-Werke AG in Schwarzenbach</t>
  </si>
  <si>
    <t>"Der Peter will`s allen in Erinnerung rufen,</t>
  </si>
  <si>
    <t>Ich habe dann gesagt: «Das ist der Peter Weibel, der isst kein Papier.» Das</t>
  </si>
  <si>
    <t>Pavol Straka wird im Sturm künftig der Peter Pruzinec (28) auflaufen.</t>
  </si>
  <si>
    <t>jedem zweiten Satz grundlos kichert"; "Der Peter Lustig für enttäuschte Christen"),</t>
  </si>
  <si>
    <t>Der „Peter und Paul-Jahrmarkt“ wird am 24.</t>
  </si>
  <si>
    <t>Kienzle nicht in ihrer Hommage Der Mann, der Peter Alexander war, die der SWR dem</t>
  </si>
  <si>
    <t>von Lesern verhassten Oberpiraten, der Peter Pan (Markus Meyer) ans Leder will,</t>
  </si>
  <si>
    <t>Viel ernster als sonst wirkte er, der Peter Rapp.</t>
  </si>
  <si>
    <t>damalige Kunstszene, der Arnulf Rainer, der Peter Kubelka, hier besucht.</t>
  </si>
  <si>
    <t>Sicher, der Peter Pan des Rock würde auch heute noch</t>
  </si>
  <si>
    <t>Münzen, die nächste Woche im Auktionssaal der Peter Rapp AG unter den Hammer kommen,</t>
  </si>
  <si>
    <t>des Neubaus folgte 2002 der Rückbau der Peter Pan IV durch ihre Bremerhavener</t>
  </si>
  <si>
    <t>kandidiert Johann Ackermann, der Peter Sabaditsch an der Gemeindespitze</t>
  </si>
  <si>
    <t>Der Firmensitz der Peter Gelhard Naturdärme KG in</t>
  </si>
  <si>
    <t>erwartet die Zuschauer eine Vorführung der "Peter Burwash International" Tennisschule</t>
  </si>
  <si>
    <t>Gesucht wird ein Kompromiss, der Peter Struck hilft, das Gesicht zu wahren.</t>
  </si>
  <si>
    <t>"Beim Schnee", sagt der Peter, "da lernst nie aus und das Wetter</t>
  </si>
  <si>
    <t>Der Peter vom Dr. Richard ist eben unschlagbar</t>
  </si>
  <si>
    <t>und der Wetterhahn im Zuge der Sanierug der Peter und Paul Kirche.</t>
  </si>
  <si>
    <t>hoch artifizielle knifflige Prosa, an der Péter Esterházy jahrelang gearbeitet hat.</t>
  </si>
  <si>
    <t>30 in der Zehentstraße und in der Peter Zauner-Gasse wohnhafte Personen</t>
  </si>
  <si>
    <t>angeblichen Zivilisierungskonzept der Regierung.(Peter Mancall, Benjamin Heber</t>
  </si>
  <si>
    <t>Aufführungen wie die "Drei Schwestern" in der Peter- Stein-Inszenierung an der Schaubühne</t>
  </si>
  <si>
    <t>Am 26. Juli wird der Peter Pan des Rock-Universums 60 und damit</t>
  </si>
  <si>
    <t>Frage: "Und der Peter hat ...?"</t>
  </si>
  <si>
    <t>der Peter D. Hart Research Associates im</t>
  </si>
  <si>
    <t>Also quasi der Peter Gnam des profil.</t>
  </si>
  <si>
    <t>"Der Peter Kessel wird es vorne dann schon</t>
  </si>
  <si>
    <t>Für beste Tanzmusik sorgt der „Peter“.</t>
  </si>
  <si>
    <t>Darauf machte sich der Peter auf den Weg und kam bald mit den</t>
  </si>
  <si>
    <t>G Der Peter, des war einmal ein Freund", erinnert</t>
  </si>
  <si>
    <t>Gern wird er auch der Peter Alexander des Ostens genannt, und der</t>
  </si>
  <si>
    <t>Europa-Staatssekretärin Brigitte Ederer, der Peter Jankowitsch Platz machen mußte,</t>
  </si>
  <si>
    <t>sich ausbreitete, war nicht die Welt, in der Peter Coeln tätig sein mochte.</t>
  </si>
  <si>
    <t>der Peter</t>
  </si>
  <si>
    <t xml:space="preserve">der Peter Schellenberg offiziell noch die Verantwortung trug. </t>
  </si>
  <si>
    <t xml:space="preserve">der Großvater, der sie auf wortkarge Weise liebt, der Peter, der ihr Freund wird, die Ungebundenheit auf der Alm, die Schönheit der Berge. </t>
  </si>
  <si>
    <t>Pascal Clautour von der Peter- (NUZ11/FEB.01970 Nürnberger Zeitung, 19.02.2011, S. 3; Naturwissenschaften werben um Nachwuchs bei Abiturienten - Die Basis für eine Forscherkarriere)</t>
  </si>
  <si>
    <t xml:space="preserve">21.6.97 SL I: 15.30 Der Peter.Schwedischer Zeichentrickfilm 17.00 Nachrichten 17.10 Die Welt der Natur. </t>
  </si>
  <si>
    <t>2a1</t>
  </si>
  <si>
    <t>2a2</t>
  </si>
  <si>
    <t>2a3</t>
  </si>
  <si>
    <t>2a4</t>
  </si>
  <si>
    <t>2a5</t>
  </si>
  <si>
    <t>2a6</t>
  </si>
  <si>
    <t>2a7</t>
  </si>
  <si>
    <t>2a8</t>
  </si>
  <si>
    <t>2a9</t>
  </si>
  <si>
    <t>2a10</t>
  </si>
  <si>
    <t>2a11</t>
  </si>
  <si>
    <t>2a12</t>
  </si>
  <si>
    <t>2a13</t>
  </si>
  <si>
    <t>2a14</t>
  </si>
  <si>
    <t>2a15</t>
  </si>
  <si>
    <t>2a16</t>
  </si>
  <si>
    <t>2a17</t>
  </si>
  <si>
    <t>2a18</t>
  </si>
  <si>
    <t>2a19</t>
  </si>
  <si>
    <t>2a20</t>
  </si>
  <si>
    <t>2a21</t>
  </si>
  <si>
    <t>2a22</t>
  </si>
  <si>
    <t>2a23</t>
  </si>
  <si>
    <t>2a24</t>
  </si>
  <si>
    <t>2a25</t>
  </si>
  <si>
    <t>2a26</t>
  </si>
  <si>
    <t>2a27</t>
  </si>
  <si>
    <t>2a28</t>
  </si>
  <si>
    <t>2a29</t>
  </si>
  <si>
    <t>2a39</t>
  </si>
  <si>
    <t>2a30</t>
  </si>
  <si>
    <t>2a31</t>
  </si>
  <si>
    <t>2a32</t>
  </si>
  <si>
    <t>2a33</t>
  </si>
  <si>
    <t>2a34</t>
  </si>
  <si>
    <t>2a35</t>
  </si>
  <si>
    <t>2a36</t>
  </si>
  <si>
    <t>2a37</t>
  </si>
  <si>
    <t>2a38</t>
  </si>
  <si>
    <t>2a40</t>
  </si>
  <si>
    <t>2a41</t>
  </si>
  <si>
    <t>2a42</t>
  </si>
  <si>
    <t>2a43</t>
  </si>
  <si>
    <t>2a44</t>
  </si>
  <si>
    <t>2a45</t>
  </si>
  <si>
    <t>2a46</t>
  </si>
  <si>
    <t>2a47</t>
  </si>
  <si>
    <t>2a48</t>
  </si>
  <si>
    <t>2a49</t>
  </si>
  <si>
    <t>2a50</t>
  </si>
  <si>
    <t>2a51</t>
  </si>
  <si>
    <t>2a52</t>
  </si>
  <si>
    <t>2a53</t>
  </si>
  <si>
    <t>2a54</t>
  </si>
  <si>
    <t>2a55</t>
  </si>
  <si>
    <t>2a56</t>
  </si>
  <si>
    <t>2a57</t>
  </si>
  <si>
    <t>2a58</t>
  </si>
  <si>
    <t>2a59</t>
  </si>
  <si>
    <t>2a60</t>
  </si>
  <si>
    <t>2a61</t>
  </si>
  <si>
    <t>2a62</t>
  </si>
  <si>
    <t>2a63</t>
  </si>
  <si>
    <t>2a64</t>
  </si>
  <si>
    <t>2a65</t>
  </si>
  <si>
    <t>2a66</t>
  </si>
  <si>
    <t>2a67</t>
  </si>
  <si>
    <t>2a68</t>
  </si>
  <si>
    <t>2a69</t>
  </si>
  <si>
    <t>2a70</t>
  </si>
  <si>
    <t>2a71</t>
  </si>
  <si>
    <t>2a72</t>
  </si>
  <si>
    <t>2a73</t>
  </si>
  <si>
    <t>2a74</t>
  </si>
  <si>
    <t>2a75</t>
  </si>
  <si>
    <t>2a76</t>
  </si>
  <si>
    <t>2a77</t>
  </si>
  <si>
    <t>2a78</t>
  </si>
  <si>
    <t>2a79</t>
  </si>
  <si>
    <t>2a80</t>
  </si>
  <si>
    <t>2a81</t>
  </si>
  <si>
    <t>2a82</t>
  </si>
  <si>
    <t>2a83</t>
  </si>
  <si>
    <t>2a84</t>
  </si>
  <si>
    <t>2a85</t>
  </si>
  <si>
    <t>2a86</t>
  </si>
  <si>
    <t>2a87</t>
  </si>
  <si>
    <t>2a88</t>
  </si>
  <si>
    <t>2a89</t>
  </si>
  <si>
    <t>2a90</t>
  </si>
  <si>
    <t>2a91</t>
  </si>
  <si>
    <t>2a92</t>
  </si>
  <si>
    <t>2a93</t>
  </si>
  <si>
    <t>2a94</t>
  </si>
  <si>
    <t>2a95</t>
  </si>
  <si>
    <t>2a96</t>
  </si>
  <si>
    <t>2a97</t>
  </si>
  <si>
    <t>2a98</t>
  </si>
  <si>
    <t>2a99</t>
  </si>
  <si>
    <t>2a100</t>
  </si>
  <si>
    <t>"des Peter"</t>
  </si>
  <si>
    <t>mit ansehnlichem Bestand von Werken des Peter Paul Rubens dem Diktat der</t>
  </si>
  <si>
    <t>Leo van Puyvelde: Skizzen des Peter Paul Rubens, 1939</t>
  </si>
  <si>
    <t>Und es war auch ein Sieg des Peter Niemeyer, der den Verlust der</t>
  </si>
  <si>
    <t>Im Gartenreich des Peter Joseph Lenné</t>
  </si>
  <si>
    <t>Diese nachdenklichere Seite des Peter Boenisch war schon 1978 bis 1981</t>
  </si>
  <si>
    <t>Donnerstag auf ihre Kosten: Dem Konzert des Peter Eigenmann Trio folgt der Jazzfilm</t>
  </si>
  <si>
    <t>Christian Mähr: Der jüngste Tag des Peter Gottlieb.</t>
  </si>
  <si>
    <t>Es war dies der Preis für die Eitelkeit des Peter Mandelson, der natürlich im</t>
  </si>
  <si>
    <t>Damals wird die Frau des Peter Kreye wegen eines während der Messe</t>
  </si>
  <si>
    <t>die "Winterträume", die erste Sinfonie des Peter Iljitsch Tschaikowsky: ein russisches</t>
  </si>
  <si>
    <t>sind die Spatzen indirekt Sponsoren des Peter Fill gewesen.</t>
  </si>
  <si>
    <t>erlangte er vor allem durch seine Rolle des Peter in Wenn Träume fliegen lernen</t>
  </si>
  <si>
    <t>1994 folgte eine Technoversion des Peter Schilling Klassikers Major Tom.</t>
  </si>
  <si>
    <t>schon in Quarta in die Boheme-Haut des Peter Gan  schlüpfte, das Quartier Latin</t>
  </si>
  <si>
    <t>der Maude Adams in der Rolle des Peter Pan und fasste den Entschluss selber</t>
  </si>
  <si>
    <t>1974: Die Re-Inkarnation des Peter Proud (The Reincarnation of Peter</t>
  </si>
  <si>
    <t>Das Jahrhundert des Peter Turrini: das Tanzspiel "Kasino" im</t>
  </si>
  <si>
    <t>Schreiber (Hrsg.): Die Bilderwelt des Peter Weiss, Hamburg 1995, ISBN</t>
  </si>
  <si>
    <t>Man muss den schlagerhaften Rock des Peter Maffay nicht einmal unbedingt mögen,</t>
  </si>
  <si>
    <t>Albrecht, stellvertretender Leiter des Peter L. Reichertz Instituts für</t>
  </si>
  <si>
    <t>zwei Experten nach den Torhüterqualitäten des Peter Strieder.</t>
  </si>
  <si>
    <t>(3600 Euro) bekommt die Inszenierung des Peter Handke-Stücks „Immer noch Sturm“.</t>
  </si>
  <si>
    <t>Geschichte der waldensischen Familie des Peter Privat aus dem Piemont, ausgelöst</t>
  </si>
  <si>
    <t>Swing und Beethoven, dem 'Nachtgespenst' des Peter Igelhoff und Hitler, aus Goebbels,</t>
  </si>
  <si>
    <t>Die "Märchennacht" des Peter Guggi.</t>
  </si>
  <si>
    <t>wollen "Auf den Spuren des Peter Zirbes" wandeln, um für die</t>
  </si>
  <si>
    <t>einer Orgie wird, die er durch die Brille des Peter Weiss des Schatten des Körpers des</t>
  </si>
  <si>
    <t>prüfen, was von dem Geständnis des Peter Hartz zu halten ist.</t>
  </si>
  <si>
    <t>Hallo Herr Kühn, als Urheberin des Peter Behrens-Hinweises hier meine schnelle</t>
  </si>
  <si>
    <t>Die zweite Rückkehr des Peter Szilagyi</t>
  </si>
  <si>
    <t>konnte sich die Schumann-Woche des Peter- Cornelius-Konservatoriums (PCK)</t>
  </si>
  <si>
    <t>Die intensiven Klänge des Peter Waters Quintett (Peter Waters,</t>
  </si>
  <si>
    <t>Die Anfänge der bemerkenswerten Karriere des Peter Löscher liegen in Frankfurt-Höchst.</t>
  </si>
  <si>
    <t>Die Verfehlungen des Peter Hartz</t>
  </si>
  <si>
    <t>erzählt, ist nicht seine, sondern die des Peter Handke.</t>
  </si>
  <si>
    <t>Der Fall des Peter Wolz unterstreicht diese Erfahrung.</t>
  </si>
  <si>
    <t>Für die Familie des Peter Steudtners bedeutet die unerwartete</t>
  </si>
  <si>
    <t>Veranstaltung überreichten der Direktor des Peter Cornelius Konservatoriums, Dr.</t>
  </si>
  <si>
    <t>auf die "Publikumsbeschimpfung" des Peter Handke, 23, vor.</t>
  </si>
  <si>
    <t>Titelthema: DER EURO-REBELL Die Macht des Peter Gauweiler</t>
  </si>
  <si>
    <t>Hemdsärmeligkeit ist nur die eine Seite des Peter Neururers.</t>
  </si>
  <si>
    <t>die von Erzieherinnen des Peter Kolbe-Kindergartens Bobstadt betreut</t>
  </si>
  <si>
    <t>Das Leben ist schön, weil das Leben des Peter Alexander schön ist.</t>
  </si>
  <si>
    <t>Bauwerke des Peter Köhler.</t>
  </si>
  <si>
    <t>zum Schwur kommt, herrschen in der Welt des Peter Sauber die</t>
  </si>
  <si>
    <t>bekommt es mit der Figur des Peter Loose einen Drive, der die</t>
  </si>
  <si>
    <t>aus seiner Rostocker Rede kehrt als Rede des Peter Beetz und als Jürgens</t>
  </si>
  <si>
    <t>das war nun gar nicht nach dem Geschmack des Peter Riehl und der übrigen Teilnehmer der</t>
  </si>
  <si>
    <t>Brandstifter: Die wundersame Wandlung des Peter Neururer sorgt dafür, daß beim 1. FC</t>
  </si>
  <si>
    <t>11. Lieberherr Fabio, des Peter und der Anita Lieberherr-Kuster,</t>
  </si>
  <si>
    <t>Serie The Office) ist in der Rolle des Peter Ian Staker (in der deutschen</t>
  </si>
  <si>
    <t>wurde 1480 in der Straßburger Werkstatt des Peter Hemmel von Andlau gefertigt.</t>
  </si>
  <si>
    <t>Rohrbach 3:0. - Das war der Tag des Peter Grundner!</t>
  </si>
  <si>
    <t>die musikalische Vielseitigkeit des "Peter Grün Quartetts", die Bewirtung aus</t>
  </si>
  <si>
    <t>Die Berolinensien des Peter Hafftiz, ebenda Heft 31, Berlin 1894</t>
  </si>
  <si>
    <t>heißt das Gebiet Petrova gora (Gebirge des Peter).</t>
  </si>
  <si>
    <t>Peter Preissegger, Sohn der Hedi und des Peter Preissegger, Pörtschach, an der</t>
  </si>
  <si>
    <t>Hand nimmt, dann fühlt sich das Tagebuch des Peter Müllritter fast so an, als bestünden</t>
  </si>
  <si>
    <t>Schulze erzählt die wundersamen Wege des Peter Holtz vom Waisenjungen in der DDR,</t>
  </si>
  <si>
    <t>ist hingegen die verstärkte Nutzung des Weiterbildungsangebotes._Peter</t>
  </si>
  <si>
    <t>oder die „Originalität des Unoriginellen“(Peter Wapnewski: Die Lyrik</t>
  </si>
  <si>
    <t>Aber die Provinzwelt des Peter Fritz ist ein gutes Stück</t>
  </si>
  <si>
    <t>Leser früh eine Ahnung, dass die Freiheit des Peter Crumb eher eine furchtbare sein wird;</t>
  </si>
  <si>
    <t>spielt er unter anderem in der Rolle des Peter Pan bis Ende Mai zusammen mit einem</t>
  </si>
  <si>
    <t>jeder fragt sich, wie dieses Comeback des Peter Rzehak, der ja schon ungezählte Male</t>
  </si>
  <si>
    <t>Avenue“ skizziert Aufstieg und Fall des Peter Hartz.</t>
  </si>
  <si>
    <t>bestritten, von den dubiosen Geschäften des Peter Rosenstingl gewußt zu haben.</t>
  </si>
  <si>
    <t>op. 3“ und 1968 die „Sprüche des Peter Bornemisza“ uraufführen lassen</t>
  </si>
  <si>
    <t>eine "Beurteilung zur Persönlichkeit des Peter Hößl", die aus der Sicht des</t>
  </si>
  <si>
    <t>Kontrastprogramm dazu dürfte der Auftritt des Peter Brötzmann Tentetts werden.</t>
  </si>
  <si>
    <t>berücksichtigt werden, das den Tod des Peter Stefan M. nicht mehr ganz so</t>
  </si>
  <si>
    <t>Die Erzählungen des Péter Nádas, die in Übersetzungen von</t>
  </si>
  <si>
    <t>zusammengefunden, um die Tradition des Peter und Paul-Marktes in der Esterau</t>
  </si>
  <si>
    <t>der realistischen Unterweltballade, des Noir-Romans“.(Peter Heninng in der Sendung</t>
  </si>
  <si>
    <t>Wie immer auch letztlich im Fall des Peter Heidegger entschieden wird: Die</t>
  </si>
  <si>
    <t>Die Odyssee des PETER KIMESWENGER</t>
  </si>
  <si>
    <t>dagegen die Materialschlacht des Peter Schnatz.</t>
  </si>
  <si>
    <t>Als Präsident des UFC-St.Peter möchte ich mich bei den 900</t>
  </si>
  <si>
    <t>einem weltweiten Casting für die Rolle des Peter Pan ausgewählt.</t>
  </si>
  <si>
    <t>Er war der Sohn des Peter von Luxemburg, Graf von Saint-Pol,</t>
  </si>
  <si>
    <t>Schließlich stellt der frühere Leiter des Peter Hammer-Verlags, Hermann Schulz, in</t>
  </si>
  <si>
    <t>Lovečkovice im Jahre 1396 als Besitz des Peter Zvěst.</t>
  </si>
  <si>
    <t>Was stimmt, ist: Die auf dem Leben des «Peter Pan»-Autors J. M. Barrie basierende</t>
  </si>
  <si>
    <t>Das war gestern die Show des Peter Bacher!</t>
  </si>
  <si>
    <t>wie beim Outfit - spürt er der Figur des Peter Hodajc nach, einem jugendlichen</t>
  </si>
  <si>
    <t>Aufmerksamkeit sorgte die Taschenuhr des Peter Henlein ebenso wie der</t>
  </si>
  <si>
    <t>so dezidiert mozartianische) Denken des Peter Sellars.</t>
  </si>
  <si>
    <t>Das Comeback des Peter Obresa</t>
  </si>
  <si>
    <t>Eine Würdigung des Peter Pan of Pop Seiten 2 und 3,</t>
  </si>
  <si>
    <t>zu Wort melden, die an den Fähigkeiten des Peter Löscher herumnörgeln, der von den</t>
  </si>
  <si>
    <t>eingekehrt ist, sei von der Täterschaft des Peter S. überzeugt.</t>
  </si>
  <si>
    <t>Jugendbrigade des Peter Kaiser im VEB Kombinat Tiefbau Berlin</t>
  </si>
  <si>
    <t>miniatur|hochkant|Siegel des Peter von der Decken aus dem Jahr 1591.</t>
  </si>
  <si>
    <t>Die private Malaise des Peter Krämer wird nicht mit öffentlichen</t>
  </si>
  <si>
    <t>Kamera macht seitdem jeden Tag ein Foto des Gletschers.(Peter Krebs: Eisschlauch – Die</t>
  </si>
  <si>
    <t>hat diese beeindruckende Aufnahme des Peter- Altmeier-Ufers und der Koblenzer</t>
  </si>
  <si>
    <t>10.000 bis 15.000 Euro für die Ermordung des Peter S. geboten - und er habe zugesagt.</t>
  </si>
  <si>
    <t>Auch den des Peter Munk, der auf diese Weise Reichtum</t>
  </si>
  <si>
    <t>Nun ist das mit "Ja" beantwortete "Schauen wir so aus?" des Peter Westenthaler nur die konsequente Replik</t>
  </si>
  <si>
    <t>des Peter</t>
  </si>
  <si>
    <t>Druckermarke des Peter Schöffer am Ende von Valerius Maximus</t>
  </si>
  <si>
    <t>"dem Peter"</t>
  </si>
  <si>
    <t>der nicht eine Erinnerung mit dem "Peter Pan der Popmusik" verbindet.</t>
  </si>
  <si>
    <t>Unternehmers Peter Henrich: „Wird itz dem Peter sein Viertel durch Brände expandiert?</t>
  </si>
  <si>
    <t>aus Ringelnatz" "Kuttel Daddeldu" und dem Peter Igelhoff-Schlager "In meiner</t>
  </si>
  <si>
    <t>Und einen neuen Vierteiler, in dem Peter Kloeppel, der „Guido Knopp von Köln”,</t>
  </si>
  <si>
    <t>Dezember 1888 brach in Hundsbach bei dem Peter Schmell Feuer aus, welches das ganze</t>
  </si>
  <si>
    <t>Werk", den voluminösen Band, mit dem Peter Weibel zwei Jahre nach der</t>
  </si>
  <si>
    <t>eines Films aus dem Jahr 1967, in dem Peter Cook den Teufel und Raquel Welch die</t>
  </si>
  <si>
    <t>Nicht auf der Flucht, aber "dem Peter unterworfen"</t>
  </si>
  <si>
    <t>teilte Bundespostminister Stücklen dem Peter Lengrüsser in einem eigenhändig</t>
  </si>
  <si>
    <t>richtige Frühlingstag, es war der Tag, an dem Peter Wicht seine Mifa an die Börse brachte.</t>
  </si>
  <si>
    <t>Das berühmte Wort, nach dem Peter der Große mit der Gründung der Stadt</t>
  </si>
  <si>
    <t>auf sich warten, der Großroman, an dem Peter Nadas schreibt.</t>
  </si>
  <si>
    <t>Die Streicher geben dem Peter, der den Wolf fängt, einen tänzelnden</t>
  </si>
  <si>
    <t>Frau Ella wurde am 19. Dezember 1928 dem Peter und der Josefine Felder in</t>
  </si>
  <si>
    <t>Reith i. A.; ein Stefan der Heike und dem Peter Stadler, Wildschönau; eine Melanie</t>
  </si>
  <si>
    <t>nebligen Tag im November, dem Monat, in dem Peter Untucht für seinen Débutroman "Zwei</t>
  </si>
  <si>
    <t>und der Mantel, in dem Peter Lorre in Langs "M" durch die Straßen</t>
  </si>
  <si>
    <t>Kneipe, gibt zwischen 'Soulman' und dem 'Peter Gunn Theme' Autogramme.</t>
  </si>
  <si>
    <t>1958: Wenn die Conny mit dem Peter</t>
  </si>
  <si>
    <t>im Krankenhaus Dresden-Neustadt, in dem Peter Bethge und Manfred Hönel Gelegenheit</t>
  </si>
  <si>
    <t>auch das Haus am Böhmerwaldplatz, in dem Peter Bach, heute 82 Jahre alt, noch</t>
  </si>
  <si>
    <t>weit von der slowenischen Grenze, in dem Peter Handke aufwuchs und wohin er auch als</t>
  </si>
  <si>
    <t>Egozentriker war zu so etwas wie dem Peter Doherty der 90er geworden:</t>
  </si>
  <si>
    <t>Ähnlich war es dem Peter Altenberg mit dem Maikäfer ergangen.</t>
  </si>
  <si>
    <t>ein Julian der Brigitte Notburga und dem Peter Paul Schmidhofer aus Heinfels; ein</t>
  </si>
  <si>
    <t>Bevor der digitale Overkill einsetzt, mit dem Peter Jackson den Roman auf der Leinwand</t>
  </si>
  <si>
    <t>ein Peter Florian der Andrea und dem Peter Sebastian Trager aus Matrei; eine</t>
  </si>
  <si>
    <t>im letzten der acht Plenar-Vorträge, in dem Peter Wapnewski, Rektor des</t>
  </si>
  <si>
    <t>Origin''“, einem Film von Cosmatos, in dem Peter Weller gegen eine monströse Ratte in</t>
  </si>
  <si>
    <t>von Bernhard Triebfürst (Mitte) ergab, dem Peter Becker (links) und Anke Bischoff als</t>
  </si>
  <si>
    <t>schließlich vertritt heise doch in dem Peter F. - Artikel ganz offensichtlich die</t>
  </si>
  <si>
    <t>eine Theresia der Annemarie Maier und dem Peter Kogler, Mittersill; eine Sabrina der</t>
  </si>
  <si>
    <t>Die Freundschaft zwischen dem Peter und mir basiert auf einer einzigen</t>
  </si>
  <si>
    <t>Wenn ich mit dem Peter Wrolich Rad fahren gehe, der mit</t>
  </si>
  <si>
    <t>er im grossen Schlitten auf Amrhein, mit dem Peter die Weltcupkonkurrenz im kanadischen</t>
  </si>
  <si>
    <t>Gastrokritiker in «Ratatouille» (2007), dem Peter O'Toole seine bodenlose Stimme gab.</t>
  </si>
  <si>
    <t>Ein Deutungsmuster, mit dem Peter Ramsauer überhaupt nicht</t>
  </si>
  <si>
    <t>Hilde Alexander, die es auch war, die dem Peter nach seinem Juli-Hitzekollaps ein</t>
  </si>
  <si>
    <t>Der Schülerladen in Friedenau, in dem Peter Lunds Erfolgsmusical "Elternabend"</t>
  </si>
  <si>
    <t>Schwoich; eine Eva der Anna-Judith und dem Peter Renzel, Kundl; ein Bastian der Margit</t>
  </si>
  <si>
    <t>Nahezeitung „Helden des Alltags“, bei dem Peter Heyda nominiert war und er bei der</t>
  </si>
  <si>
    <t>MAN-Sattelzug, mit dem Peter Walter seit einigen Tagen im Kreis</t>
  </si>
  <si>
    <t>braunen Produkt bestrich, mit dem Peter Ludwig einst sein Geld machte, um</t>
  </si>
  <si>
    <t>"Sauschlachten" war ein Stück, mit dem Peter Turrini Aufsehen erregt hat.</t>
  </si>
  <si>
    <t>eine Nina der Andrea Maibachl,und dem Peter Ehrlich, Kirchberg.</t>
  </si>
  <si>
    <t>des Flughafens liegt das Gebäude, in dem Peter N. vor dem Radarschirm arbeitete -</t>
  </si>
  <si>
    <t>Kübler&amp;Schüssler erarbeitete Programm, zu dem Peter Arnold die passende musikalische</t>
  </si>
  <si>
    <t>sagt er, war aber nicht das Land, dem Peter Handke öffentlichkeitswirksam</t>
  </si>
  <si>
    <t>in den BI-Vorstand zum Ausdruck, in dem Peter Heirich und die übrigen Mitglieder</t>
  </si>
  <si>
    <t>Der Tag, an dem Peter Müller als schlagwütiger Unhold in</t>
  </si>
  <si>
    <t>Verletzte, darunter ein Elitepolizist, dem Peter Hans Kneubühl in den Kopf geschossen</t>
  </si>
  <si>
    <t>T.; ein Daniel Peter der Rosa Barbara und dem Peter Josef Feiersinger, St. Johann i T.;</t>
  </si>
  <si>
    <t>Reith i. A.; ein Peter der Sieglinde und dem Peter Mödlinger, Söll; eine Bianca der</t>
  </si>
  <si>
    <t>ein Peter der Christine Wurzrainer und dem Peter Exenberger, Westendorf.</t>
  </si>
  <si>
    <t>Für den EV Lend, bei dem Peter Kilzer wieder überzeugen konnte, geht</t>
  </si>
  <si>
    <t>einen weiteren Text, in dem Peter Lahnstein Goethes Schilderung der</t>
  </si>
  <si>
    <t>zuletzt wird er entmündigt -- doch er ist dem Peter Baldau offenbar noch immer nicht böse</t>
  </si>
  <si>
    <t>bei Nena, hat das Talent - von dem Peter Maffay schwärmt, er sei "ein extrem</t>
  </si>
  <si>
    <t>Manche kleine Maus hat dem Peter Alexander Hoffnungen gemacht.</t>
  </si>
  <si>
    <t>am Starnberger Bahnhof vereinbart, zu dem Peter R. mit seinem 57 Jahre alten</t>
  </si>
  <si>
    <t>Schwaz; eine Tochter der Helga und dem Peter Sporer, Tux; eine Tochter der Sabine</t>
  </si>
  <si>
    <t>oder die Reise zur Vernunft", mit dem Peter Maffay und Rolf Zuckowski in den</t>
  </si>
  <si>
    <t>Auf der Bühne den ganzen Beckett mit dem Peter Lodinsky machen.</t>
  </si>
  <si>
    <t>verwischen dabei Behans galligen Humor, dem Peter Zadek einst furios in seiner</t>
  </si>
  <si>
    <t>Und dem Peter Handke wohl leider auch nicht.</t>
  </si>
  <si>
    <t>Schriftstellers Patrick Modiano, dem Peter Handke einst Starthilfe gab,</t>
  </si>
  <si>
    <t>Es ist ein Anspruch, dem Peter Handke mit jedem dieser Absätze</t>
  </si>
  <si>
    <t>und Empörung über das, was man mit dem Peter aufgeführt hat", berichtet der</t>
  </si>
  <si>
    <t>wird im Steinbruch von Boulbon, in dem Peter Brook vor Jahren sein legendäres</t>
  </si>
  <si>
    <t>ihr Fastehemann Ochs von Lerchenau, dem Peter Rose weniger kraftvolle Basstöne als</t>
  </si>
  <si>
    <t>als Beleg dafür genommen werden, dass dem Peter Kreuder eben wirklich eingängige</t>
  </si>
  <si>
    <t>Johann i. T.; ein Peter der Christine und dem Peter Treichl, Ellmau.</t>
  </si>
  <si>
    <t>nicht genug des juristischen Ungemachs, dem Peter Olijnyk entgegen sehen muss: Da seine</t>
  </si>
  <si>
    <t>war's, und die Angela sehnte sich nach dem Peter, den sie, des schlechten Wetters</t>
  </si>
  <si>
    <t>Eine CD-ROM aus dem Peter Rump Verlag verspricht, erstmals die</t>
  </si>
  <si>
    <t>Jazzfreunde kennen ihn aus dem Peter Brötzmann Tentett.</t>
  </si>
  <si>
    <t>Passfoto, darauf sieht mein Opa Paul dem Peter Sellers der frühen 1960er geradezu</t>
  </si>
  <si>
    <t>Katharina der Nadja Elisabeth Gudrun und dem Peter Josef Jakober aus Tristach; ein</t>
  </si>
  <si>
    <t>hat es wenig gemein: Das Mähboot, mit dem Peter Stirnemann die Flachufer abgrast,</t>
  </si>
  <si>
    <t>Im Studio mit dem Peter Erskine Trio: Pianist John Taylor</t>
  </si>
  <si>
    <t>Büros und ein großer Besprechungsraum, in dem Peter Klotz über die Geschichte und</t>
  </si>
  <si>
    <t>hindurch - ein Bildungsidyll, in dem Peter Burgard residiert.</t>
  </si>
  <si>
    <t>engagierte Pflegefamilien gemeinsam mit dem "Peter Pan"- Team eine Grillveranstaltung</t>
  </si>
  <si>
    <t>Der Tag, an dem Peter Fechter ermordet wurde, war ein</t>
  </si>
  <si>
    <t>aus Söll; ein Johannes der Monika und dem Peter Gugglberger aus Ellmau; ein Philipp</t>
  </si>
  <si>
    <t>jenen Hügel mit Föhren aufgeforstet, auf dem Peter Roseggers Lieblingskirche steht.</t>
  </si>
  <si>
    <t>Nordspanien, der "Camino frances", auf dem Peter Butzke zuletzt im Heiligen Jahr 2004</t>
  </si>
  <si>
    <t>14.6.: Konzert mit dem Peter Natterer Quartett, um 20 Uhr in der</t>
  </si>
  <si>
    <t>wurden geboren: Eine Sarah der Ursula und dem Peter Trommer, Kössen; ein Maximilian der</t>
  </si>
  <si>
    <t>sei ausschließlich dessen Bruder, hielt dem Peter Rosenstingls Verteidiger Karl</t>
  </si>
  <si>
    <t>Gestern und heute misst Greenpeace auf dem Peter und Paul.</t>
  </si>
  <si>
    <t>Das kleine Fachwerkhaus, in dem Peter Steffes vor 72 Jahren geboren wurde,</t>
  </si>
  <si>
    <t>dem Peter</t>
  </si>
  <si>
    <t>3a1</t>
  </si>
  <si>
    <t>3a2</t>
  </si>
  <si>
    <t>3a3</t>
  </si>
  <si>
    <t>3a4</t>
  </si>
  <si>
    <t>3a5</t>
  </si>
  <si>
    <t>3a6</t>
  </si>
  <si>
    <t>3a7</t>
  </si>
  <si>
    <t>3a8</t>
  </si>
  <si>
    <t>3a9</t>
  </si>
  <si>
    <t>3a10</t>
  </si>
  <si>
    <t>3a11</t>
  </si>
  <si>
    <t>3a12</t>
  </si>
  <si>
    <t>3a13</t>
  </si>
  <si>
    <t>3a14</t>
  </si>
  <si>
    <t>3a15</t>
  </si>
  <si>
    <t>3a16</t>
  </si>
  <si>
    <t>3a17</t>
  </si>
  <si>
    <t>3a18</t>
  </si>
  <si>
    <t>3a19</t>
  </si>
  <si>
    <t>3a20</t>
  </si>
  <si>
    <t>3a21</t>
  </si>
  <si>
    <t>3a22</t>
  </si>
  <si>
    <t>3a23</t>
  </si>
  <si>
    <t>3a24</t>
  </si>
  <si>
    <t>3a25</t>
  </si>
  <si>
    <t>3a26</t>
  </si>
  <si>
    <t>3a27</t>
  </si>
  <si>
    <t>3a28</t>
  </si>
  <si>
    <t>3a29</t>
  </si>
  <si>
    <t>3a30</t>
  </si>
  <si>
    <t>3a31</t>
  </si>
  <si>
    <t>3a32</t>
  </si>
  <si>
    <t>3a33</t>
  </si>
  <si>
    <t>3a34</t>
  </si>
  <si>
    <t>3a35</t>
  </si>
  <si>
    <t>3a36</t>
  </si>
  <si>
    <t>3a37</t>
  </si>
  <si>
    <t>3a38</t>
  </si>
  <si>
    <t>3a39</t>
  </si>
  <si>
    <t>3a40</t>
  </si>
  <si>
    <t>3a41</t>
  </si>
  <si>
    <t>3a42</t>
  </si>
  <si>
    <t>4a43</t>
  </si>
  <si>
    <t>3a43</t>
  </si>
  <si>
    <t>3a44</t>
  </si>
  <si>
    <t>3a45</t>
  </si>
  <si>
    <t>3a46</t>
  </si>
  <si>
    <t>3a47</t>
  </si>
  <si>
    <t>3a48</t>
  </si>
  <si>
    <t>3a49</t>
  </si>
  <si>
    <t>3a50</t>
  </si>
  <si>
    <t>3a51</t>
  </si>
  <si>
    <t>3a52</t>
  </si>
  <si>
    <t>3a53</t>
  </si>
  <si>
    <t>3a54</t>
  </si>
  <si>
    <t>3a55</t>
  </si>
  <si>
    <t>3a56</t>
  </si>
  <si>
    <t>3a57</t>
  </si>
  <si>
    <t>3a58</t>
  </si>
  <si>
    <t>3a59</t>
  </si>
  <si>
    <t>3a60</t>
  </si>
  <si>
    <t>3a61</t>
  </si>
  <si>
    <t>3a62</t>
  </si>
  <si>
    <t>3a63</t>
  </si>
  <si>
    <t>3a64</t>
  </si>
  <si>
    <t>3a65</t>
  </si>
  <si>
    <t>3a66</t>
  </si>
  <si>
    <t>3a67</t>
  </si>
  <si>
    <t>3a68</t>
  </si>
  <si>
    <t>3a69</t>
  </si>
  <si>
    <t>3a70</t>
  </si>
  <si>
    <t>3a71</t>
  </si>
  <si>
    <t>3a72</t>
  </si>
  <si>
    <t>3a73</t>
  </si>
  <si>
    <t>3a74</t>
  </si>
  <si>
    <t>3a75</t>
  </si>
  <si>
    <t>3a76</t>
  </si>
  <si>
    <t>3a77</t>
  </si>
  <si>
    <t>3a78</t>
  </si>
  <si>
    <t>3a79</t>
  </si>
  <si>
    <t>3a80</t>
  </si>
  <si>
    <t>3a81</t>
  </si>
  <si>
    <t>3a82</t>
  </si>
  <si>
    <t>3a83</t>
  </si>
  <si>
    <t>3a84</t>
  </si>
  <si>
    <t>3a85</t>
  </si>
  <si>
    <t>3a86</t>
  </si>
  <si>
    <t>3a87</t>
  </si>
  <si>
    <t>3a88</t>
  </si>
  <si>
    <t>3a89</t>
  </si>
  <si>
    <t>3a90</t>
  </si>
  <si>
    <t>3a91</t>
  </si>
  <si>
    <t>3a92</t>
  </si>
  <si>
    <t>3a93</t>
  </si>
  <si>
    <t>3a94</t>
  </si>
  <si>
    <t>3a95</t>
  </si>
  <si>
    <t>3a96</t>
  </si>
  <si>
    <t>3a97</t>
  </si>
  <si>
    <t>3a98</t>
  </si>
  <si>
    <t>3a99</t>
  </si>
  <si>
    <t>3a100</t>
  </si>
  <si>
    <t>Wir müssen jedoch dem Peter Pilz als einen sehr wichtigen Teil</t>
  </si>
  <si>
    <t>Im Krankenhaus Schwaz wurden geboren: eine Tochter der Regina und dem Peter Lechner, Mayrhofen; eine Tochter der Gertraud Ladner, Kramsach</t>
  </si>
  <si>
    <t xml:space="preserve">Das Gedenken der Opfer und ihrer Angehörigen stand gestern Abend im Mittelpunkt des ökumenischen Friedensgebets in der evangelischen Kirche, zu dem Peter Germann Christen beider Konfessionen </t>
  </si>
  <si>
    <t xml:space="preserve">Nach dem Peter Kaldi zum Ausgleich verwertet hatte wollte die Elf von Stefan Zwonarits mehr. </t>
  </si>
  <si>
    <t xml:space="preserve"> Ihr routinemäßiger Besuch im Bordell, mit dem Peter Kern für "Der letzte Sommer der Reichen" einen eher drastischen Einstieg gefunden hat, </t>
  </si>
  <si>
    <t>dem Peter kein Brot (NON10/MAI.16875 Niederösterreichische Nachrichten, 26.05.2010; MEIN BLICKZURÜCK)</t>
  </si>
  <si>
    <t>Laut dem Peter von Cornelius Artikel weilte jener seit 1819 in München</t>
  </si>
  <si>
    <t>4a1</t>
  </si>
  <si>
    <t>4a2</t>
  </si>
  <si>
    <t>4a3</t>
  </si>
  <si>
    <t>4a4</t>
  </si>
  <si>
    <t>4a5</t>
  </si>
  <si>
    <t>4a6</t>
  </si>
  <si>
    <t>4a7</t>
  </si>
  <si>
    <t>4a8</t>
  </si>
  <si>
    <t>4a9</t>
  </si>
  <si>
    <t>4a10</t>
  </si>
  <si>
    <t>4a11</t>
  </si>
  <si>
    <t>4a12</t>
  </si>
  <si>
    <t>4a13</t>
  </si>
  <si>
    <t>4a14</t>
  </si>
  <si>
    <t>4a15</t>
  </si>
  <si>
    <t>4a16</t>
  </si>
  <si>
    <t>4a17</t>
  </si>
  <si>
    <t>4a18</t>
  </si>
  <si>
    <t>4a19</t>
  </si>
  <si>
    <t>4a20</t>
  </si>
  <si>
    <t>4a21</t>
  </si>
  <si>
    <t>4a22</t>
  </si>
  <si>
    <t>4a23</t>
  </si>
  <si>
    <t>4a24</t>
  </si>
  <si>
    <t>4a25</t>
  </si>
  <si>
    <t>4a26</t>
  </si>
  <si>
    <t>4a27</t>
  </si>
  <si>
    <t>4a28</t>
  </si>
  <si>
    <t>4a29</t>
  </si>
  <si>
    <t>4a30</t>
  </si>
  <si>
    <t>4a31</t>
  </si>
  <si>
    <t>4a32</t>
  </si>
  <si>
    <t>4a33</t>
  </si>
  <si>
    <t>4a34</t>
  </si>
  <si>
    <t>4a35</t>
  </si>
  <si>
    <t>4a36</t>
  </si>
  <si>
    <t>4a37</t>
  </si>
  <si>
    <t>4a38</t>
  </si>
  <si>
    <t>4a39</t>
  </si>
  <si>
    <t>4a40</t>
  </si>
  <si>
    <t>4a41</t>
  </si>
  <si>
    <t>4a42</t>
  </si>
  <si>
    <t>4a44</t>
  </si>
  <si>
    <t>4a45</t>
  </si>
  <si>
    <t>4a46</t>
  </si>
  <si>
    <t>4a47</t>
  </si>
  <si>
    <t>4a48</t>
  </si>
  <si>
    <t>4a49</t>
  </si>
  <si>
    <t>4a50</t>
  </si>
  <si>
    <t>4a51</t>
  </si>
  <si>
    <t>4a52</t>
  </si>
  <si>
    <t>4a53</t>
  </si>
  <si>
    <t>4a54</t>
  </si>
  <si>
    <t>4a55</t>
  </si>
  <si>
    <t>4a56</t>
  </si>
  <si>
    <t>4a57</t>
  </si>
  <si>
    <t>4a58</t>
  </si>
  <si>
    <t>4a59</t>
  </si>
  <si>
    <t>4a60</t>
  </si>
  <si>
    <t>4a61</t>
  </si>
  <si>
    <t>4a62</t>
  </si>
  <si>
    <t>4a63</t>
  </si>
  <si>
    <t>4a64</t>
  </si>
  <si>
    <t>4a65</t>
  </si>
  <si>
    <t>4a66</t>
  </si>
  <si>
    <t>4a67</t>
  </si>
  <si>
    <t>4a68</t>
  </si>
  <si>
    <t>4a69</t>
  </si>
  <si>
    <t>4a70</t>
  </si>
  <si>
    <t>4a71</t>
  </si>
  <si>
    <t>4a72</t>
  </si>
  <si>
    <t>4a73</t>
  </si>
  <si>
    <t>4a74</t>
  </si>
  <si>
    <t>4a75</t>
  </si>
  <si>
    <t>4a76</t>
  </si>
  <si>
    <t>4a77</t>
  </si>
  <si>
    <t>4a78</t>
  </si>
  <si>
    <t>4a79</t>
  </si>
  <si>
    <t>4a80</t>
  </si>
  <si>
    <t>4a81</t>
  </si>
  <si>
    <t>4a82</t>
  </si>
  <si>
    <t>4a83</t>
  </si>
  <si>
    <t>4a84</t>
  </si>
  <si>
    <t>4a85</t>
  </si>
  <si>
    <t>4a86</t>
  </si>
  <si>
    <t>4a87</t>
  </si>
  <si>
    <t>4a88</t>
  </si>
  <si>
    <t>4a89</t>
  </si>
  <si>
    <t>4a90</t>
  </si>
  <si>
    <t>4a91</t>
  </si>
  <si>
    <t>4a92</t>
  </si>
  <si>
    <t>4a93</t>
  </si>
  <si>
    <t>4a94</t>
  </si>
  <si>
    <t>4a95</t>
  </si>
  <si>
    <t>4a96</t>
  </si>
  <si>
    <t>4a97</t>
  </si>
  <si>
    <t>4a98</t>
  </si>
  <si>
    <t>4a99</t>
  </si>
  <si>
    <t>4a100</t>
  </si>
  <si>
    <t>"den Peter"</t>
  </si>
  <si>
    <t>Da fragt der Münchner den Peter, ob der junge Mann in dem Auto</t>
  </si>
  <si>
    <t>richten, zuerst nach einem Out-Einwurf, den Peter Kaniscak verlängerte und Mevlüt Inanc</t>
  </si>
  <si>
    <t>segelnden Flugball falsch berechnete, den Peter Madsen dem aufgerückten Abwehrmann</t>
  </si>
  <si>
    <t>prangt der Bundesadler auf dem Brief, den Peter Fels kürzlich aus dem Briefkasten</t>
  </si>
  <si>
    <t>Klar denkt da jeder sofort an den Peter, aber der Name bleibt halt auch</t>
  </si>
  <si>
    <t>Für den Peter Pan Branson ist Virgin ein einziger</t>
  </si>
  <si>
    <t>am durchgebrochenen Fritz Bernet, den Peter Kohl sicher verwandelte (9.). Doch</t>
  </si>
  <si>
    <t>Der erste selbst gesammelte Pilz, den Peter U. Kellerhals ass, war der</t>
  </si>
  <si>
    <t>Bei der Verabschiedung drückt die Petra den Peter.</t>
  </si>
  <si>
    <t>Im Strafprozeß der Vereinigten Staaten, den Peter Hill aus Filmen und vom Fernsehen</t>
  </si>
  <si>
    <t>den Berufsstand passte ein Auftritt, den Peter Schaider Anfang April bei einer</t>
  </si>
  <si>
    <t>Lobend erwähnt wurde der Krippenweg, den Peter Bell mit Jugendlichen erstellt hat.</t>
  </si>
  <si>
    <t>einen Prosatext von Globokar rezitiert, den Peter Handke übersetzt hat.</t>
  </si>
  <si>
    <t>der Dokumentarfilm "Ich bin Ernst Busch", den Peter Voigt gerade erst fertig gestellt hat.</t>
  </si>
  <si>
    <t>Überraschungssieg löst den Jubel aus, den Peter Kick so trefflich im Bild festhielt.</t>
  </si>
  <si>
    <t>auch für den angeblichen Stilwechsel, den Peter Weiss von Buch zu Buch vorführte und</t>
  </si>
  <si>
    <t>Gala ihren heiligen Papa an, den Peter, der 'alles konnte'. Was er wirklich</t>
  </si>
  <si>
    <t>den Schaden begleichen, den Peter Rosenstingl mit der Unterschrift</t>
  </si>
  <si>
    <t>Nachfolger wurde Hans Günter Thielen, den Peter Unkel in der ersten Direktwahl am 3.</t>
  </si>
  <si>
    <t>Ebby büßt, weil er den Peter Graf erpreßt und die Steuer</t>
  </si>
  <si>
    <t>Der Dreißigjährige zum Beispiel, den Peter Englund mit einem „Blick von unten”</t>
  </si>
  <si>
    <t>Busek: "Mit der Entwicklung kann die SPÖ den Peter Pilz (Bundesvorstandssprecher der</t>
  </si>
  <si>
    <t>Wer den Titel, den Peter Handke seinem neuen Buch – er nennt</t>
  </si>
  <si>
    <t>Den Peter Wiegleb-Pokal erzielte der</t>
  </si>
  <si>
    <t>Comics über den MSW Medien Service, den Peter Poluda Medienvertrieb und das</t>
  </si>
  <si>
    <t>Sein Leben in Bildern reproduziert, den Peter Urban 1987 im Diogenes Verlag</t>
  </si>
  <si>
    <t>Der Schuldspruch wegen zweifachen Mordes, den Peter Schuster, der Vorsitzende Richter der</t>
  </si>
  <si>
    <t>„Ich habe den Peter spontan gefragt, ob er besoffen ist”,</t>
  </si>
  <si>
    <t>zum Jubiläums-Preisskat aufgerufen, den Peter Hof aus Nisterberg (2. von rechts)</t>
  </si>
  <si>
    <t>wollen nicht wissen, warum die Uschi den Peter verlassen hat und warum Anna Luna mit</t>
  </si>
  <si>
    <t>liegt dem Theaterabend zugrunde, den Peter Brook, der große alte Zauberdoktor</t>
  </si>
  <si>
    <t>beherrscht: "ich muß laufen, laufen und den Peter einholen".</t>
  </si>
  <si>
    <t>ersetzen: "Wen hast du gesehen?" - "Den Peter/ den kleinen Jungen hast du gesehen?"</t>
  </si>
  <si>
    <t>über den Apoplasten, wie auch über den Symplasten).(Peter Schopfer, Axel</t>
  </si>
  <si>
    <t>Königstein bis zum Zirkelstein und den Schrammsteinen.(Peter Rölke (Hrsg.):</t>
  </si>
  <si>
    <t>So blieb der große Flohmarktstand, den Peter Gröber und Selina Kesselring hüteten,</t>
  </si>
  <si>
    <t>Ich hab die Gendarmerie angerufen, ihnen den Peter genau beschrieben.</t>
  </si>
  <si>
    <t>Heidi sogar die Geissen und auch den Peter.Sie sprang ganze Strecken voran und</t>
  </si>
  <si>
    <t>Oelsen auf der Leinwand zwangsläufig an den Peter Freiherr von Oelsen denken.</t>
  </si>
  <si>
    <t>Lauf der Dinge» heisst auch der Film, den Peter Fischli und David Weiss 1987 in</t>
  </si>
  <si>
    <t>Da gab’s früher viele, den Zadek, den Peter Stein.</t>
  </si>
  <si>
    <t>Solist den Tenor Matthias Zimmermann, den Peter Sattler zu "What is this thing called</t>
  </si>
  <si>
    <t>umhergereist und leitete bis 2001 den Peter Hammer Verlag in Wuppertal, dessen</t>
  </si>
  <si>
    <t>Denn der Schwur, den Peter an Mariannes Grab getan hatte, ihren</t>
  </si>
  <si>
    <t>Nimm zum Beispiel den Peter Handke: Der ist auch nicht Klempner</t>
  </si>
  <si>
    <t>trotteligen Inspektor Clouseau, den Peter Sellers unter Edwards' Regie fünfmal</t>
  </si>
  <si>
    <t>Schneider den Alpöhi und Patric Scott den Peter.</t>
  </si>
  <si>
    <t>Es muss ein ganz besonderer Zug sein, den Peter Kloeppel genommen hat, als RTL mit</t>
  </si>
  <si>
    <t>Jugend verlebte, liebte sicher den Track, den Peter Panka’s Jane, einer von mehreren</t>
  </si>
  <si>
    <t>viel im Dom – Traditionsfest geht auf den Peter- und Paulstag zurück</t>
  </si>
  <si>
    <t>Schutz Europäischer Kulturgüter, den Peter Woff derzeit absolviert, handelt es</t>
  </si>
  <si>
    <t>Nordwand (wenige Stellen UIAA II, I), den Koban-Prunner-Weg.(Peter Holl:</t>
  </si>
  <si>
    <t>kunstvoll heitere Inszenierungen den Peter Stein bald zum führenden jungen</t>
  </si>
  <si>
    <t>sei der Maßstab für ihn gewesen, den Peter de Mendelssohn schon als Kind gesetzt</t>
  </si>
  <si>
    <t>befindet sich in einem Schutzbau, den Peter Zumthor (der Architekt des Bregenzer</t>
  </si>
  <si>
    <t>auf einen Teil des Gewinns verzichte, den Peter M. erwirtschafte.</t>
  </si>
  <si>
    <t>Ein Fakt, den Peter Gnorski, Leiter des kreislichen</t>
  </si>
  <si>
    <t>Tage nach der Abweisung eines Einspruchs, den Peter Gründgens-Gorski, der Adoptivsohn des</t>
  </si>
  <si>
    <t>der Peter Riehl, beschützen wir ihn und den Peter Riehl." Und zur Unterstreichung ihrer</t>
  </si>
  <si>
    <t>Genick gebrochen", erkannte Ungerböck den Peter Gajan-Treffer als Schlüsselpunkt in</t>
  </si>
  <si>
    <t>von dem Florian von Schilcher sprach und den Peter Wohlleben fürchtet, hier ist er zu</t>
  </si>
  <si>
    <t>ist er trotzdem, der organische Blob, den Peter Augendopler, Eigentümer von</t>
  </si>
  <si>
    <t>Riedl legte den Antrag vor, den Peter F. damals beim Ordnungsamt stellte.</t>
  </si>
  <si>
    <t>Und das ist der, den Peter Zadek geht.</t>
  </si>
  <si>
    <t>sagt der 40-Jährige, den im Ort alle nur „den Peter“ nennen.</t>
  </si>
  <si>
    <t>ist der Titel eines Diavortrags, den Peter Habeler heute Donnerstag, 12. März,</t>
  </si>
  <si>
    <t>geführtem kleinen Orchesterapparat, den Peter Selwyn behende auf Kurs hält, gar</t>
  </si>
  <si>
    <t>ugandischen Kontaktmann begleitet, den Peter Pilz in Uganda ausfindig gemacht und</t>
  </si>
  <si>
    <t>Der Premio Nonino fiel Claudio Abbado zu, den Peter Brook feierte.</t>
  </si>
  <si>
    <t>Im Zentrum des schönen Bandes, den Peter Schamoni aus dem Werk seines Freundes</t>
  </si>
  <si>
    <t>dem durchgeknallten Italiener Cavaldi, den Peter Stormare eher enervierend als furios</t>
  </si>
  <si>
    <t>2017» lautet der Titel des Vortrages, den Peter Achten am Dienstag, 24. Oktober, von</t>
  </si>
  <si>
    <t>stellt der wilde Bildersturm dar, den Peter Greenaway in «Eisenstein in</t>
  </si>
  <si>
    <t>eigenen Bergführer, ihren eigenen Sohn, den Peter Taugwalder, über die Klinge springen</t>
  </si>
  <si>
    <t>Es wäre ein Erfolg, den Peter Mandelson dringend benötigt.</t>
  </si>
  <si>
    <t>spielte unter anderem den Peter im "Tagebuch der Anne Frank".</t>
  </si>
  <si>
    <t>vier Deutsche Reporterpreise eingetragen, den Peter Scholl-Latour-Preis , den</t>
  </si>
  <si>
    <t>1991 mit dem Künstler konfrontiert, den Peter Hagmann in seinem Nachruf (NZZ vom</t>
  </si>
  <si>
    <t>Der ASV in Kiel erhielt den „Peter von Danzig“ des ASV zu Danzig, der</t>
  </si>
  <si>
    <t>Matsch und Modder, / es trifft ja auch den Peter, oddr?"</t>
  </si>
  <si>
    <t>Kirchengemeinde kennen sie vor allem den Peter, der die Kinder- und Jugendarbeit</t>
  </si>
  <si>
    <t>In seinem Roman „Ein Held unserer Zeit”, den Peter Urban in einer neuen Übersetzung</t>
  </si>
  <si>
    <t>Schriftstellerin Elfriede Jelinek erhält den Peter- Weiss-Preis 1994 der Stadt Bochum.</t>
  </si>
  <si>
    <t>durchscheinender Folie verhangenen Kubus, den Peter Nolle als Blackbox in den Hintergrund</t>
  </si>
  <si>
    <t>Text ist ein stark gekürzter Vortrag, den Peter von Matt im Rahmen einer Keller und</t>
  </si>
  <si>
    <t>Der Vorwurf der Räuberei, gegen den Peter Horn ebenfalls Einspruch erhob, wird</t>
  </si>
  <si>
    <t>als lustigen und verrückten Kerl, als den Peter Sagan unserer Zeit" . Als Dopingopfer</t>
  </si>
  <si>
    <t>"Bauskandals", den Peter Pilz zu seinem Buch "Das Kartell"</t>
  </si>
  <si>
    <t>Ohne den Peter Ustinov, sagt Pospiech, wüssten wir</t>
  </si>
  <si>
    <t>traf der Nikolaus im Bürgerhaus ein, den Peter Bär verkörperte.</t>
  </si>
  <si>
    <t>einen Bürostandort der Fahrschule, für den Peter Zawodsky verantwortlich ist.</t>
  </si>
  <si>
    <t>Propaganda van het Nederlandse Boek durch den Peter Hammer Verlag.</t>
  </si>
  <si>
    <t>Und da müßte man ja auch den Peter Stöger, den Hans Krankl und den</t>
  </si>
  <si>
    <t>man auch schon kompaktere Brummbässe als den Peter Roses.</t>
  </si>
  <si>
    <t>Mich hat der Protestantismus, den Peter Sloterdijk eine</t>
  </si>
  <si>
    <t>den Peter</t>
  </si>
  <si>
    <t xml:space="preserve">Mit der beginnenden Studentenbewegung traf man sich in der »Gegenöffentlichkeit« des Republikanischen Clubs, den Peter Brückner, Ulrich K. Preuß, Otto Schily und damals noch Horst Mahler gegründet hatten. </t>
  </si>
  <si>
    <t xml:space="preserve">„Wen? Die Wurst?” – „Ja, den Peter.” </t>
  </si>
  <si>
    <t>Den Peter Alexander hat er einst mit Hilfe der Interpol suchen lassen</t>
  </si>
  <si>
    <t xml:space="preserve">”. Schließlich elegant „An Zelter”, den treuen Musikberater Goethes, den Peter Schönes deklamatorisch eleganter Bariton in helle Vokalität führte. </t>
  </si>
  <si>
    <t>"Ich meine, hast du ihn gesehen, heute, im Sportpanorama, den Peter?</t>
  </si>
  <si>
    <t>5a1</t>
  </si>
  <si>
    <t>5a2</t>
  </si>
  <si>
    <t>5a3</t>
  </si>
  <si>
    <t>5a4</t>
  </si>
  <si>
    <t>5a5</t>
  </si>
  <si>
    <t>5a6</t>
  </si>
  <si>
    <t>5a7</t>
  </si>
  <si>
    <t>5a8</t>
  </si>
  <si>
    <t>5a9</t>
  </si>
  <si>
    <t>5a10</t>
  </si>
  <si>
    <t>5a11</t>
  </si>
  <si>
    <t>5a12</t>
  </si>
  <si>
    <t>5a13</t>
  </si>
  <si>
    <t>5a14</t>
  </si>
  <si>
    <t>5a15</t>
  </si>
  <si>
    <t>5a16</t>
  </si>
  <si>
    <t>5a17</t>
  </si>
  <si>
    <t>5a18</t>
  </si>
  <si>
    <t>5a19</t>
  </si>
  <si>
    <t>5a20</t>
  </si>
  <si>
    <t>5a21</t>
  </si>
  <si>
    <t>5a24</t>
  </si>
  <si>
    <t>5a22</t>
  </si>
  <si>
    <t>5a23</t>
  </si>
  <si>
    <t>5a25</t>
  </si>
  <si>
    <t>5a26</t>
  </si>
  <si>
    <t>5a27</t>
  </si>
  <si>
    <t>5a28</t>
  </si>
  <si>
    <t>5a29</t>
  </si>
  <si>
    <t>5a30</t>
  </si>
  <si>
    <t>5a31</t>
  </si>
  <si>
    <t>5a32</t>
  </si>
  <si>
    <t>5a33</t>
  </si>
  <si>
    <t>5a34</t>
  </si>
  <si>
    <t>5a35</t>
  </si>
  <si>
    <t>5a36</t>
  </si>
  <si>
    <t>5a37</t>
  </si>
  <si>
    <t>5a38</t>
  </si>
  <si>
    <t>5a39</t>
  </si>
  <si>
    <t>5a40</t>
  </si>
  <si>
    <t>5a41</t>
  </si>
  <si>
    <t>5a42</t>
  </si>
  <si>
    <t>5a43</t>
  </si>
  <si>
    <t>5a44</t>
  </si>
  <si>
    <t>5a45</t>
  </si>
  <si>
    <t>5a46</t>
  </si>
  <si>
    <t>5a47</t>
  </si>
  <si>
    <t>5a48</t>
  </si>
  <si>
    <t>5a49</t>
  </si>
  <si>
    <t>5a50</t>
  </si>
  <si>
    <t>5a51</t>
  </si>
  <si>
    <t>5a52</t>
  </si>
  <si>
    <t>5a53</t>
  </si>
  <si>
    <t>5a54</t>
  </si>
  <si>
    <t>5a55</t>
  </si>
  <si>
    <t>5a56</t>
  </si>
  <si>
    <t>5a57</t>
  </si>
  <si>
    <t>5a58</t>
  </si>
  <si>
    <t>5a59</t>
  </si>
  <si>
    <t>5a60</t>
  </si>
  <si>
    <t>5a61</t>
  </si>
  <si>
    <t>5a62</t>
  </si>
  <si>
    <t>5a63</t>
  </si>
  <si>
    <t>5a64</t>
  </si>
  <si>
    <t>5a65</t>
  </si>
  <si>
    <t>5a66</t>
  </si>
  <si>
    <t>5a67</t>
  </si>
  <si>
    <t>5a68</t>
  </si>
  <si>
    <t>5a69</t>
  </si>
  <si>
    <t>5a70</t>
  </si>
  <si>
    <t>5a71</t>
  </si>
  <si>
    <t>5a72</t>
  </si>
  <si>
    <t>5a73</t>
  </si>
  <si>
    <t>5a74</t>
  </si>
  <si>
    <t>5a75</t>
  </si>
  <si>
    <t>5a76</t>
  </si>
  <si>
    <t>5a77</t>
  </si>
  <si>
    <t>5a78</t>
  </si>
  <si>
    <t>5a79</t>
  </si>
  <si>
    <t>5a80</t>
  </si>
  <si>
    <t>5a81</t>
  </si>
  <si>
    <t>5a82</t>
  </si>
  <si>
    <t>5a83</t>
  </si>
  <si>
    <t>5a84</t>
  </si>
  <si>
    <t>5a85</t>
  </si>
  <si>
    <t>5a86</t>
  </si>
  <si>
    <t>5a87</t>
  </si>
  <si>
    <t>5a88</t>
  </si>
  <si>
    <t>5a89</t>
  </si>
  <si>
    <t>5a90</t>
  </si>
  <si>
    <t>5a91</t>
  </si>
  <si>
    <t>5a92</t>
  </si>
  <si>
    <t>5a93</t>
  </si>
  <si>
    <t>5a94</t>
  </si>
  <si>
    <t>5a95</t>
  </si>
  <si>
    <t>5a96</t>
  </si>
  <si>
    <t>5a97</t>
  </si>
  <si>
    <t>5a98</t>
  </si>
  <si>
    <t>5a99</t>
  </si>
  <si>
    <t>5a100</t>
  </si>
  <si>
    <t>von "Rolf Kaukas Fix &amp;amp; Foxi Club", Michael Semrad.</t>
  </si>
  <si>
    <t>Fischl, Johann Grissenberger und Michael Temper.</t>
  </si>
  <si>
    <t>Plusgrade vorhersagen, betont Michael Schnatz.</t>
  </si>
  <si>
    <t>Wolford-Finanzchef Karl Michael Millauer</t>
  </si>
  <si>
    <t>Und Pressewart Michael Schreiner erstellt für jedes Treffen</t>
  </si>
  <si>
    <t>Am Schluss überreichte Michael Schmid den sechs Mitspielern je eine</t>
  </si>
  <si>
    <t>und DI Michael Humer,</t>
  </si>
  <si>
    <t>Michael Wenzel</t>
  </si>
  <si>
    <t>Kath. öffentliche Bücherei St. Michael: Jeden Donnerstag, 15 bis 19 Uhr,</t>
  </si>
  <si>
    <t>Auch die Verurteilung als Beihelfer hat Michael Föll nicht davon abgehalten,</t>
  </si>
  <si>
    <t>Knörer über „Frank Arnold, Michael Esser (Hg.): Dirty Harry.</t>
  </si>
  <si>
    <t>Toni Pfeffer, Markus Speiser und Michael Ambichl, um Platz zwei, den der</t>
  </si>
  <si>
    <t>Pünktlich um 17 Uhr bittet Chorleiter Michael Held den Kinderchor zur Probe.</t>
  </si>
  <si>
    <t>Manager Michael Preetz forderte von seinem</t>
  </si>
  <si>
    <t>Schroff, Simon Schroff und Andreas Michael Roth vervollständigen den Cast.</t>
  </si>
  <si>
    <t>Nachdem zwischenzeitlich TSV-Keeper Michael Haas den Alleingang eines Schönauers</t>
  </si>
  <si>
    <t>Rohrmoos, oberhalb von Schladming, liegt Michael Tritscher "flach": "So super war ich</t>
  </si>
  <si>
    <t>Diese wird von Michael Götte (SVP, Tübach) präsidiert.</t>
  </si>
  <si>
    <t>Michael Wagner zur Kritik</t>
  </si>
  <si>
    <t>Drehbuch: Michael Bacall, Jonah Hill.</t>
  </si>
  <si>
    <t>Kummer mit Gatten Franz Hofbauer, Pater Michael Hüttl, Banker Herbert Stepic und die</t>
  </si>
  <si>
    <t>( Michael Roolf, FDP:</t>
  </si>
  <si>
    <t>"Angel Baby" von Michael Rymer.</t>
  </si>
  <si>
    <t>Von unserem Korrespondenten Michael Schwarz</t>
  </si>
  <si>
    <t>Michael Pacher (1430–1498) war ein Tiroler</t>
  </si>
  <si>
    <t>Genres ausreizt, dafür zeichnet Produzent Michael Gallusser aus St.Gallen</t>
  </si>
  <si>
    <t>den Aufstieg ins Fußballoberhaus ohne Michael Sternkopf anpeilen.</t>
  </si>
  <si>
    <t>10 85. Evangelisch-Lutherische Kirche St. Michael (Selbständige Evangelisch-Lutherische</t>
  </si>
  <si>
    <t>Michael Seidel</t>
  </si>
  <si>
    <t>Bild:Foale_ZeroG.jpg|An Bord der ISS: Michael Foale trainiert am Laufband, das an der</t>
  </si>
  <si>
    <t>„Da steigt die Komplexität”, sagt Michael Kuemmerle von G&amp;D. Das Unternehmen, das</t>
  </si>
  <si>
    <t>Noch bevor der neue Film von Michael Moore in Deutschland überhaupt anläuft,</t>
  </si>
  <si>
    <t>NÜRNBERG- Sich selbst stuft Michael Niederalt bereitwillig in die Gruppe</t>
  </si>
  <si>
    <t>The Michael Jackson Story.</t>
  </si>
  <si>
    <t>Hinter dem Einsatz von 05-Libero Michael Müller, der wegen einer Grippe im</t>
  </si>
  <si>
    <t>Vacek (3.) und eine Einzelaktion von Michael Scherzer (46.) brachten Echsenbach</t>
  </si>
  <si>
    <t>weiter an Attraktivität gewinnen", ist Michael Lewis, Rohstoff-Analyst bei der</t>
  </si>
  <si>
    <t>Jahre als die Nummer zwei innerhalb der PKK.(Michael M. Gunter: The Kurds and the</t>
  </si>
  <si>
    <t>wurde Noah bei Ulrike Lehmann und Michael Hackl geboren.</t>
  </si>
  <si>
    <t>Die Frage, ob Michael Blancafort früher ein heimlicher</t>
  </si>
  <si>
    <t>Der wissenschaftliche Leiter Michael Rosecker zeigt Episoden aus Renners</t>
  </si>
  <si>
    <t>Joachim Streich, Uwe Reinders oder Michael Krüger in den Teams der Eintracht</t>
  </si>
  <si>
    <t>(Bd. 1: Mordechai Breuer u. Michael Graetz, Tradition und Aufklärung</t>
  </si>
  <si>
    <t>Der parlamentarische Geschäftsführer Michael Grosse-Brömer sagte, Grund für den</t>
  </si>
  <si>
    <t>Jestrimsky, Jens Roth, Jens Weber, Michael Kempf, Peter Mies, Bastian Bierbaum und</t>
  </si>
  <si>
    <t>Boehm, Peter Michael, kanadischer Botschafter</t>
  </si>
  <si>
    <t>VON MICHAEL PFABIGAN</t>
  </si>
  <si>
    <t>Der steirische FPÖ-Landesparteiobmann Michael Schmid hatte bereits am Freitag</t>
  </si>
  <si>
    <t>und der Leitende Oberstaatsanwalt Michael Brandt auf Nachfrage.</t>
  </si>
  <si>
    <t>Michael Maertens und Dörte Lyssewski</t>
  </si>
  <si>
    <t>2010 verlässt auch Michael Cohrs den Laden, Jain übernimmt nun</t>
  </si>
  <si>
    <t>Michael Müller, der Berliner Ministerpräsident</t>
  </si>
  <si>
    <t>Spiel zu bringen", meint EHC-Coach Michael Eibl im Vorfeld des zweiten Neuwieder</t>
  </si>
  <si>
    <t>Baa Baa Black Sheep (nach der Musik von Michael Berkeley).</t>
  </si>
  <si>
    <t>das überzeugende Solistenquartett unter Michael Boders Leitung entgegen.</t>
  </si>
  <si>
    <t>gewordenen Markt zu überleben: Hotelier Michael Müller plant eine zwei Millionen</t>
  </si>
  <si>
    <t>Michael Ende, 50, der seit 1971 bei Rom lebt,</t>
  </si>
  <si>
    <t>( Michael Kretschmer [CDU/CSU]:</t>
  </si>
  <si>
    <t>sie ihr Geld zurück bekämen, sollte St. Michael nicht Meister werden.</t>
  </si>
  <si>
    <t>allerdings laut Bundesgericht nicht, dass Michael Perler zwingend von jeder</t>
  </si>
  <si>
    <t>Allianz-Chef Michael Diekmann zu den Folgen der niedrigen</t>
  </si>
  <si>
    <t>Niederlanden ebenso im Achtelfinale wie Michael Berrer (Stuttgart), der in Wien</t>
  </si>
  <si>
    <t>Foto: Michael Wenzel</t>
  </si>
  <si>
    <t>als er den überraschend starken Michael Andersson sowie den Engländer Chris</t>
  </si>
  <si>
    <t>Spieler setzen“, begründete Obmann Michael Schmickl die Trennung von Goalie Veljko</t>
  </si>
  <si>
    <t>Zieler den entscheidenden Elfer von Michael PotÚ.</t>
  </si>
  <si>
    <t>Von Michael Voelkel</t>
  </si>
  <si>
    <t>BEZIRK / Als Michael Dafert im Herbst 1969 bei den Jets</t>
  </si>
  <si>
    <t>VON MICHAEL THEURER LERCHENBERG.</t>
  </si>
  <si>
    <t>Der Bonner CSU-Landesgruppenchef Michael Glos sagte dem türkischen</t>
  </si>
  <si>
    <t>Schritt nicht vor dem ersten tun.“ Wie Michael Albrecht, der Digitalverantwortliche</t>
  </si>
  <si>
    <t>Michael Jakl</t>
  </si>
  <si>
    <t>Verzweifelt: Michael Klindworth</t>
  </si>
  <si>
    <t>gezwungen werden", wetterte sein Anwalt Michael Lehner am Mittwoch und kündigte an:</t>
  </si>
  <si>
    <t>haben Dario Widmer, Rico Puorger, Michael Reimann und Andri Netzer in zwei Jahren</t>
  </si>
  <si>
    <t>und Österreichs Ex-Vizekanzler Michael Spindelegger – diese hochkarätige</t>
  </si>
  <si>
    <t>Rausch, Pedro Santos, Hermann Sabel, Michael Heydendahl, Dorothee Stamm (in</t>
  </si>
  <si>
    <t>Das von Geschäftsführer Michael Preetz ausgegebene Motto lautet</t>
  </si>
  <si>
    <t>Christoph|Carl von Prantl|ADB:Hanow, Michael Christoph}}</t>
  </si>
  <si>
    <t>Erst ein 11:0-Run mit neun Punkten von Michael Traxler brachte die Gäste knapp vor</t>
  </si>
  <si>
    <t>In seiner Regierungserklärung ging Michael Häupl gezielt auf die rot-grüne</t>
  </si>
  <si>
    <t>an die Hauptaktionäre (Fritz Bösch und Michael Pieper) und der Ausübung von</t>
  </si>
  <si>
    <t>«Berg und Geist» von Beat Kuert und Michael Lang landete 3sat Schweiz einen Hit und</t>
  </si>
  <si>
    <t>Obmann Michael Gruber und Katharina Enne: "Zu uns</t>
  </si>
  <si>
    <t>Viele Hände musste er schütteln: • Michael Beck (56), früher Gilde-Chef, dann beim</t>
  </si>
  <si>
    <t>sagte Reiner Niemann, der auf Michael Hagedorn verzichten musste, sich aber</t>
  </si>
  <si>
    <t>Ein Schüler der Klasse – Michael Eiwen – maturierte mit lauter Sehr Gut</t>
  </si>
  <si>
    <t>Von Michael Ahlers</t>
  </si>
  <si>
    <t>Zurück in der Heimat übernahm Konrad Michael Knolle nach dem Studium seine erste</t>
  </si>
  <si>
    <t>deutscher Nationalspieler wie Michael „Mimi“ Kraus, Holger Glandorf und</t>
  </si>
  <si>
    <t>Bruder des zweimaligen Weltmeisters Michael Schumacher.</t>
  </si>
  <si>
    <t>FDP noch offen - als Kandidaten gelten Michael Kruse und Anna von Treuenfels-Frowein.</t>
  </si>
  <si>
    <t>Verbandssprecher Thomas Michael erklärte, von etwas Vergleichbarem wie</t>
  </si>
  <si>
    <t>Der stellvertretende Unions-Fraktionschef Michael Fuchs lehnte einen Kurswechsel ab.</t>
  </si>
  <si>
    <t>Michael verbringt 16 Tage und Nächte</t>
  </si>
  <si>
    <t>die vor mehr als 50 Jahren von Michael Ende geschrieben und durch die</t>
  </si>
  <si>
    <t>der Katholischen Kirchengemeinde St. Michael.</t>
  </si>
  <si>
    <t>Michael</t>
  </si>
  <si>
    <t xml:space="preserve">. Deren Aufsichtsrat bestellte Michael Wolff, Sprecher der Geschäftsführung und Gerd Schubert, technischer Geschäftsführer der Pfleiderer GmbH, zu Vorstandsmitgliedern. </t>
  </si>
  <si>
    <t xml:space="preserve">. Scheich Raschid al-Maktoum verschenkte bereits eine der World-Inseln an Michael Schumacher. </t>
  </si>
  <si>
    <t>Noch in diesem Jahr soll der frühere Leiter der bankrotten Immobilienkasse Nationwide, Michael Fingleton, vor Gericht gestellt werden.</t>
  </si>
  <si>
    <t>1b1</t>
  </si>
  <si>
    <t>1b2</t>
  </si>
  <si>
    <t>1b3</t>
  </si>
  <si>
    <t>1b4</t>
  </si>
  <si>
    <t>1b5</t>
  </si>
  <si>
    <t>1b6</t>
  </si>
  <si>
    <t>1b7</t>
  </si>
  <si>
    <t>1b8</t>
  </si>
  <si>
    <t>1b9</t>
  </si>
  <si>
    <t>1b10</t>
  </si>
  <si>
    <t>1b11</t>
  </si>
  <si>
    <t>1b12</t>
  </si>
  <si>
    <t>1b13</t>
  </si>
  <si>
    <t>1b14</t>
  </si>
  <si>
    <t>1b15</t>
  </si>
  <si>
    <t>1b16</t>
  </si>
  <si>
    <t>1b17</t>
  </si>
  <si>
    <t>1b18</t>
  </si>
  <si>
    <t>1b19</t>
  </si>
  <si>
    <t>1b20</t>
  </si>
  <si>
    <t>1b21</t>
  </si>
  <si>
    <t>1b22</t>
  </si>
  <si>
    <t>1b23</t>
  </si>
  <si>
    <t>1b24</t>
  </si>
  <si>
    <t>1b25</t>
  </si>
  <si>
    <t>1b26</t>
  </si>
  <si>
    <t>1b27</t>
  </si>
  <si>
    <t>1b28</t>
  </si>
  <si>
    <t>1b29</t>
  </si>
  <si>
    <t>1b30</t>
  </si>
  <si>
    <t>1b31</t>
  </si>
  <si>
    <t>1b32</t>
  </si>
  <si>
    <t>1b33</t>
  </si>
  <si>
    <t>1b34</t>
  </si>
  <si>
    <t>1b35</t>
  </si>
  <si>
    <t>1b36</t>
  </si>
  <si>
    <t>1b37</t>
  </si>
  <si>
    <t>1b38</t>
  </si>
  <si>
    <t>1b39</t>
  </si>
  <si>
    <t>1b40</t>
  </si>
  <si>
    <t>1b41</t>
  </si>
  <si>
    <t>1b42</t>
  </si>
  <si>
    <t>1b43</t>
  </si>
  <si>
    <t>1b44</t>
  </si>
  <si>
    <t>1b45</t>
  </si>
  <si>
    <t>1b46</t>
  </si>
  <si>
    <t>1b47</t>
  </si>
  <si>
    <t>1b48</t>
  </si>
  <si>
    <t>1b49</t>
  </si>
  <si>
    <t>1b50</t>
  </si>
  <si>
    <t>1b51</t>
  </si>
  <si>
    <t>1b52</t>
  </si>
  <si>
    <t>1b53</t>
  </si>
  <si>
    <t>1b54</t>
  </si>
  <si>
    <t>1b55</t>
  </si>
  <si>
    <t>1b56</t>
  </si>
  <si>
    <t>1b57</t>
  </si>
  <si>
    <t>1b58</t>
  </si>
  <si>
    <t>1b59</t>
  </si>
  <si>
    <t>1b60</t>
  </si>
  <si>
    <t>1b61</t>
  </si>
  <si>
    <t>1b62</t>
  </si>
  <si>
    <t>1b63</t>
  </si>
  <si>
    <t>1b64</t>
  </si>
  <si>
    <t>1b65</t>
  </si>
  <si>
    <t>1b66</t>
  </si>
  <si>
    <t>1b67</t>
  </si>
  <si>
    <t>1b68</t>
  </si>
  <si>
    <t>1b69</t>
  </si>
  <si>
    <t>1b70</t>
  </si>
  <si>
    <t>1b71</t>
  </si>
  <si>
    <t>1b72</t>
  </si>
  <si>
    <t>1b73</t>
  </si>
  <si>
    <t>1b74</t>
  </si>
  <si>
    <t>1b75</t>
  </si>
  <si>
    <t>1b76</t>
  </si>
  <si>
    <t>1b77</t>
  </si>
  <si>
    <t>1b78</t>
  </si>
  <si>
    <t>1b79</t>
  </si>
  <si>
    <t>1b80</t>
  </si>
  <si>
    <t>1b81</t>
  </si>
  <si>
    <t>1b82</t>
  </si>
  <si>
    <t>1b83</t>
  </si>
  <si>
    <t>1b84</t>
  </si>
  <si>
    <t>1b85</t>
  </si>
  <si>
    <t>1b86</t>
  </si>
  <si>
    <t>1b87</t>
  </si>
  <si>
    <t>1b88</t>
  </si>
  <si>
    <t>1b89</t>
  </si>
  <si>
    <t>1b90</t>
  </si>
  <si>
    <t>1b91</t>
  </si>
  <si>
    <t>1b92</t>
  </si>
  <si>
    <t>1b93</t>
  </si>
  <si>
    <t>1b94</t>
  </si>
  <si>
    <t>1b95</t>
  </si>
  <si>
    <t>1b96</t>
  </si>
  <si>
    <t>1b97</t>
  </si>
  <si>
    <t>1b98</t>
  </si>
  <si>
    <t>1b99</t>
  </si>
  <si>
    <t>1b100</t>
  </si>
  <si>
    <t>"Michael"</t>
  </si>
  <si>
    <t>"der Michael"</t>
  </si>
  <si>
    <t>ist Landessprecher und Spitzenkandidat der... Michael Schmid (43) ist Landessprecher</t>
  </si>
  <si>
    <t>Filmschauspieler, Musiker und Gründer der Michael Cuccione Foundation for Cancer</t>
  </si>
  <si>
    <t>angelegte Sinfonie in Es-Dur, bei der Michael Hofstetter offensichtlich auch die</t>
  </si>
  <si>
    <t>Der Michael Holm hat dann angerufen und mich</t>
  </si>
  <si>
    <t>Eine Haltung, mit der Michael Müller nicht nur sein Unternehmen</t>
  </si>
  <si>
    <t>BMW-Motorsportdirektor Gerhard Berger, der Michael Schumacher lange Zeit nicht leiden</t>
  </si>
  <si>
    <t>Eine Szene aus der zweiten Folge der "Michael J. Fox Show" bringt ihren Esprit</t>
  </si>
  <si>
    <t>Manager Willi Weber grinst: "Wetten, daß der Michael heuer Weltmeister wird.. ." Aber</t>
  </si>
  <si>
    <t>bezeichnete Schlembach das Wirken der (Michael Cordier von der Leistungsge-</t>
  </si>
  <si>
    <t>Woche die zu 430 Mark ausgegebenen Aktien der Michael Weinig AG aus Tauberbischofsheim</t>
  </si>
  <si>
    <t>"Dabei hat der Michael noch mehr getrunken als der Gerd",</t>
  </si>
  <si>
    <t>Allein die Größe, mit der Michael Walchhofer die immer gleichen</t>
  </si>
  <si>
    <t>Vielleicht ist es diese Erkenntnis, vor der Michael Vesper seine Athleten und vor allem</t>
  </si>
  <si>
    <t>11 bis 17 Uhr; 14.30 Uhr Auftritt der Michael Neff Group.</t>
  </si>
  <si>
    <t>Der Michael Moore der Konservativen heißt</t>
  </si>
  <si>
    <t>In einem fahrbaren Operationssaal will der Michael Kohlhaas des Skalpells so lange</t>
  </si>
  <si>
    <t>der Peter Turrini, der Erwin Wurm, der Michael Haneke und viele andere.</t>
  </si>
  <si>
    <t>gute Partie, was persönlicher Rekord ist, der Michael Tarnat mehr ins zentrale Mittelfeld</t>
  </si>
  <si>
    <t>Rüsselsheim, wo er beim Einladungsturnier der 'Michael Stich Stiftung' gegen Andrej</t>
  </si>
  <si>
    <t>Fällt der Michael Ballack der Zukunft aus, liefe der</t>
  </si>
  <si>
    <t>als langjähriger Insider den Erfolg der Nationalmannschaft.Michael Lang, Sie haben</t>
  </si>
  <si>
    <t>es an exakt der gleichen Stelle, an der Michael Schumacher im letzten Jahr in einen</t>
  </si>
  <si>
    <t>Der Michael, der Karl-Heinz und der Bernd, die</t>
  </si>
  <si>
    <t>Es ist der einzige Kampf, der Michael Bloomberg noch geblieben ist</t>
  </si>
  <si>
    <t>Der Fence-fill-Algorithmus(Michael Dunlavey:</t>
  </si>
  <si>
    <t>Der Michael (nicht signierter Beitrag von</t>
  </si>
  <si>
    <t>Suske: "Ich erinnere mich, da hat einmal der Michael Heltau im Burgtheater gespielt, und</t>
  </si>
  <si>
    <t>ist dieses Gebäude: das Headquarter der Michael Pachleitner Group, auch Schwarzer</t>
  </si>
  <si>
    <t>Mann mit dem Kinnbärtchen, das ist doch der Michael, meinte man und beförderte den</t>
  </si>
  <si>
    <t>nach Vettels Sieg in Südkorea, „in der Michael Schumacher alles gewonnen hat“. Die</t>
  </si>
  <si>
    <t>"Der Michael hat in den vergangenen Wochen viel</t>
  </si>
  <si>
    <t>Montabaur, Winfried Wehr, und der Michael Völker.</t>
  </si>
  <si>
    <t>zum Beispiel jene «Bye Bye Bar», mit der Michael schon 1999 - vergeblich -</t>
  </si>
  <si>
    <t>der Formel 1 – als erster Teamkollege, der Michael Schumacher die Grenzen aufgezeigt</t>
  </si>
  <si>
    <t>Das ist der Michael Ende des "Jim Knopf", in der</t>
  </si>
  <si>
    <t>Das Kaffeehaus Forstik in der Michael Koch Straße mit seiner Kegelbahn</t>
  </si>
  <si>
    <t>Oben: Die Herzen der Michael Jackson-Fans schlugen höher</t>
  </si>
  <si>
    <t>Die Kreisstadt ist der Ort, der Michael Biermann lange Zeit ein Zuhause war.</t>
  </si>
  <si>
    <t>(SPD): Jetzt hat er schon wieder Angst, der Michael Glos.</t>
  </si>
  <si>
    <t>Der Michael ist mit einer halben guten Saison</t>
  </si>
  <si>
    <t>Burgen und Schlösser eingeladen, bei der Michael Schneider über die Entstehung und</t>
  </si>
  <si>
    <t>Dave Scott, so etwas wie der Michael Jordan der Triathlon-Szene, und</t>
  </si>
  <si>
    <t>Feldmann war der Name eines Hundes, der Michael Holzach gehörte und dessen</t>
  </si>
  <si>
    <t>Widmung reingeschrieben: "Schell ist der Michael Schumacher der GDL.</t>
  </si>
  <si>
    <t>Mit der "Michael Schumacher Collection" will die</t>
  </si>
  <si>
    <t>Doch mehr brauchte der Michael Mittermeier gestern Abend nicht, um</t>
  </si>
  <si>
    <t>Die Beharrlichkeit, mit der Michael Wiesinger in der</t>
  </si>
  <si>
    <t>und einen Kulturstaatsminister, der Michael Naumann heißt, gibt, hatten wir im</t>
  </si>
  <si>
    <t>Fall zur Waine Avenue (die Straße, an der Michael Donald von seinen Mördern ins Auto</t>
  </si>
  <si>
    <t>Der Michael wird es schaffen", glaubt Illgner.</t>
  </si>
  <si>
    <t>abstoßenden Nummer "Heal The World", bei der Michael Jackson mit Weltkugeln Handball</t>
  </si>
  <si>
    <t>oder durch die Gießenbachklamm - der Michael weiß nicht nur viel über Land und</t>
  </si>
  <si>
    <t>der Margaret Edwards Award (seit 1988), der Michael L. Printz Award (seit 2000) und der</t>
  </si>
  <si>
    <t>der Michael Koch Straße</t>
  </si>
  <si>
    <t>meh» ist eine Hymne des Triebstaus, in der Michael Egger genau den selbstmitleidigen</t>
  </si>
  <si>
    <t>Salzburger Finanz den Vorschlag machte: "Der Michael Stich kriegt diese Regelung.</t>
  </si>
  <si>
    <t>darunter einen für die Musik, an der Michael Jackson mitgearbeitet hatte.</t>
  </si>
  <si>
    <t>war nicht einmal die Anfangsphase, vor der Michael Rink gewarnt hatte, der</t>
  </si>
  <si>
    <t>in Fischbach eine 1:3-Niederlage, bei der Michael Römer verkürzte.</t>
  </si>
  <si>
    <t>Jahre lang das Sozialamt betrügt und mit der Michael Cooney 1993 als Bühnenautor</t>
  </si>
  <si>
    <t>(Schultersieg) - sowie Marco Dürmeier, der Michael Nachreiner, den bayerischen Meister</t>
  </si>
  <si>
    <t>Udo Kreier eine Flanke von Ralf Ferber, der Michael Schäfer einfach überlaufen hatte,</t>
  </si>
  <si>
    <t>zwischen der Jüdischen Gemeinde und der Michael Fuchs VerwaltungsGmbH unterzeichnet.</t>
  </si>
  <si>
    <t>"Der Michael ist heuer gut drauf, der kommt</t>
  </si>
  <si>
    <t>Der Michael heißt Hoffmann mit Nachnamen, ist</t>
  </si>
  <si>
    <t>bedingen müsse, und so zog sich der Michael erst einmal gehorsam ins Rudel</t>
  </si>
  <si>
    <t>Der Michael Müller Verlag bietet die</t>
  </si>
  <si>
    <t>Der Michael Häupl hat hier deutlich gemeint</t>
  </si>
  <si>
    <t>einberufenen Vereinsratssitzung, an der Michael A. Roth sowie der ehemalige</t>
  </si>
  <si>
    <t>hieß es, dass die Umsetzung der Idee, mit der Michael Müller an die Öffentlichkeit</t>
  </si>
  <si>
    <t>Insider haben es ja (fast) erwartet, daß der Michael Köhlmeier bei der Wahl um das</t>
  </si>
  <si>
    <t>in der Münsteraner Spielothek, in der Michael Wildberg als Student jobbte.</t>
  </si>
  <si>
    <t>allen Umständen siegen – die Devise, mit der Michael Schumacher und Ferrari beim</t>
  </si>
  <si>
    <t>„Eröffnung“ des Café Savio um 14 Uhr in der Michael Koch Straße 39.</t>
  </si>
  <si>
    <t>Seine Finger hat er überall drin, der Michael Finger.</t>
  </si>
  <si>
    <t>auf die nackte Haut ehrlichen Art, mit der Michael Wächter ihn spielt – tatsächlich</t>
  </si>
  <si>
    <t>Der Michael Häupl hat ihn.</t>
  </si>
  <si>
    <t>aber nicht bedeute, "daß jetzt deswegen der Michael Häupl als Diktator auftritt".</t>
  </si>
  <si>
    <t>Becker auf der Vorhand-Seite, 'weil der Michael nicht so gut auf der Vorhand spielt</t>
  </si>
  <si>
    <t>aber eigentlich sagen sie: Hallo, ich bin der Michael von der Deutschen Bank, und ich</t>
  </si>
  <si>
    <t>Formel-1-Teamchef Tom Walkinshaw, der Michael Schumacher als Chefingenieur von</t>
  </si>
  <si>
    <t>Centonze ist der Bruder jener Frau, mit der Michael Schiavo nunmehr seit vielen Jahren</t>
  </si>
  <si>
    <t>Das werde ich nie verstehen?” Der Nomade, der Michael Asher und seine Frau durch die</t>
  </si>
  <si>
    <t>In der Michael Koch-Straße wird ein "Sisley"-Shop</t>
  </si>
  <si>
    <t>30. August stellt der Autor das Buch in der Michael Blumenthal Akademie</t>
  </si>
  <si>
    <t>in die zweite Mannschaft zurück, aus der Michael Kraft und Maik Düfer aufrücken.</t>
  </si>
  <si>
    <t>Die Idee, mit der Michael Dell das Unternehmen erfolgreich</t>
  </si>
  <si>
    <t>In diesem Fall von Ralph Flausee, der Michael Schmitt alt aussehen ließ und aus</t>
  </si>
  <si>
    <t>langen Zauns und Manipulationen der Medien(Michael Backmund, Ulrike Donat,</t>
  </si>
  <si>
    <t>Zum Beispiel Peter Alexander, für mich der Michael Jackson von Österreich.</t>
  </si>
  <si>
    <t>„Der Michael ist ein fleißiger Mensch, seine</t>
  </si>
  <si>
    <t>Der Michael Müller Verlag</t>
  </si>
  <si>
    <t>Der Michael Moore der Kunst</t>
  </si>
  <si>
    <t>Geheimdienstoffiziers (René Deltgen), der Michael bereits beobachten lässt.</t>
  </si>
  <si>
    <t>Auf lange Sicht wird der Michael gewinnen, das ist sicher.</t>
  </si>
  <si>
    <t>Von Slavoj Zizek, der Michael Hardts und Antonio Negris „Empire“</t>
  </si>
  <si>
    <t>"Insofern sind wir nun Kollegen, der Michael und ich", sagt Seyam.</t>
  </si>
  <si>
    <t>der Michael</t>
  </si>
  <si>
    <t xml:space="preserve">auf den vorläufigen Jahresabschlussbericht der Opernstiftung (der Michael Schindhelm demnächst vorsitzen wird). </t>
  </si>
  <si>
    <t xml:space="preserve">In der 60. Minute erlöste dann Mittelfeldspieler und Kapitän der Michael Kirnbauer seine Mannschaft. </t>
  </si>
  <si>
    <t xml:space="preserve">Diktator als schüchternen jungen Mann, der Michael Jordan und Jean-Claude van Damme verehrt habe. </t>
  </si>
  <si>
    <t>2b1</t>
  </si>
  <si>
    <t>2b2</t>
  </si>
  <si>
    <t>2b3</t>
  </si>
  <si>
    <t>2b4</t>
  </si>
  <si>
    <t>2b5</t>
  </si>
  <si>
    <t>2b6</t>
  </si>
  <si>
    <t>2b7</t>
  </si>
  <si>
    <t>2b8</t>
  </si>
  <si>
    <t>2b9</t>
  </si>
  <si>
    <t>2b10</t>
  </si>
  <si>
    <t>2b11</t>
  </si>
  <si>
    <t>2b12</t>
  </si>
  <si>
    <t>2b13</t>
  </si>
  <si>
    <t>2b14</t>
  </si>
  <si>
    <t>2b15</t>
  </si>
  <si>
    <t>2b16</t>
  </si>
  <si>
    <t>2b17</t>
  </si>
  <si>
    <t>2b18</t>
  </si>
  <si>
    <t>2b19</t>
  </si>
  <si>
    <t>2b20</t>
  </si>
  <si>
    <t>2b21</t>
  </si>
  <si>
    <t>2b22</t>
  </si>
  <si>
    <t>2b23</t>
  </si>
  <si>
    <t>2b24</t>
  </si>
  <si>
    <t>2b25</t>
  </si>
  <si>
    <t>2b26</t>
  </si>
  <si>
    <t>2b27</t>
  </si>
  <si>
    <t>2b28</t>
  </si>
  <si>
    <t>2b29</t>
  </si>
  <si>
    <t>2b30</t>
  </si>
  <si>
    <t>2b31</t>
  </si>
  <si>
    <t>2b32</t>
  </si>
  <si>
    <t>2b33</t>
  </si>
  <si>
    <t>2b34</t>
  </si>
  <si>
    <t>2b35</t>
  </si>
  <si>
    <t>2b36</t>
  </si>
  <si>
    <t>2b37</t>
  </si>
  <si>
    <t>2b38</t>
  </si>
  <si>
    <t>2b39</t>
  </si>
  <si>
    <t>2b40</t>
  </si>
  <si>
    <t>2b41</t>
  </si>
  <si>
    <t>2b42</t>
  </si>
  <si>
    <t>2b43</t>
  </si>
  <si>
    <t>2b44</t>
  </si>
  <si>
    <t>2b45</t>
  </si>
  <si>
    <t>2b46</t>
  </si>
  <si>
    <t>2b47</t>
  </si>
  <si>
    <t>2b48</t>
  </si>
  <si>
    <t>2b49</t>
  </si>
  <si>
    <t>2b50</t>
  </si>
  <si>
    <t>2b51</t>
  </si>
  <si>
    <t>2b52</t>
  </si>
  <si>
    <t>2b53</t>
  </si>
  <si>
    <t>2b54</t>
  </si>
  <si>
    <t>2b55</t>
  </si>
  <si>
    <t>2b56</t>
  </si>
  <si>
    <t>2b57</t>
  </si>
  <si>
    <t>2b58</t>
  </si>
  <si>
    <t>2b59</t>
  </si>
  <si>
    <t>2b60</t>
  </si>
  <si>
    <t>2b61</t>
  </si>
  <si>
    <t>2b62</t>
  </si>
  <si>
    <t>2b63</t>
  </si>
  <si>
    <t>2b64</t>
  </si>
  <si>
    <t>2b65</t>
  </si>
  <si>
    <t>2b66</t>
  </si>
  <si>
    <t>2b67</t>
  </si>
  <si>
    <t>2b68</t>
  </si>
  <si>
    <t>2b69</t>
  </si>
  <si>
    <t>2b70</t>
  </si>
  <si>
    <t>2b71</t>
  </si>
  <si>
    <t>2b72</t>
  </si>
  <si>
    <t>2b73</t>
  </si>
  <si>
    <t>2b74</t>
  </si>
  <si>
    <t>2b75</t>
  </si>
  <si>
    <t>2b76</t>
  </si>
  <si>
    <t>2b77</t>
  </si>
  <si>
    <t>2b78</t>
  </si>
  <si>
    <t>2b79</t>
  </si>
  <si>
    <t>2b80</t>
  </si>
  <si>
    <t>2b81</t>
  </si>
  <si>
    <t>2b82</t>
  </si>
  <si>
    <t>2b83</t>
  </si>
  <si>
    <t>2b84</t>
  </si>
  <si>
    <t>2b85</t>
  </si>
  <si>
    <t>2b86</t>
  </si>
  <si>
    <t>2b87</t>
  </si>
  <si>
    <t>2b88</t>
  </si>
  <si>
    <t>2b89</t>
  </si>
  <si>
    <t>2b90</t>
  </si>
  <si>
    <t>2b91</t>
  </si>
  <si>
    <t>2b92</t>
  </si>
  <si>
    <t>2b93</t>
  </si>
  <si>
    <t>2b94</t>
  </si>
  <si>
    <t>2b95</t>
  </si>
  <si>
    <t>2b96</t>
  </si>
  <si>
    <t>2b97</t>
  </si>
  <si>
    <t>2b98</t>
  </si>
  <si>
    <t>2b99</t>
  </si>
  <si>
    <t>2b100</t>
  </si>
  <si>
    <t>"des Michael"</t>
  </si>
  <si>
    <t>gegen den Welterfindungsreichtum des Michael Jackson.</t>
  </si>
  <si>
    <t>Im Licht ferner Sonnen – Das Universum des Michael Böhme ging dieser Teil mit fast 40</t>
  </si>
  <si>
    <t>Die vielen Hüte des Michael K. lenken indes von einer Tatsache</t>
  </si>
  <si>
    <t>960-14-0998-X), eine fiktive Biographie des Michael VIII.</t>
  </si>
  <si>
    <t>Der Körper des Michael H. hatte den besonders reinen und</t>
  </si>
  <si>
    <t>Clemens von Kurzrock, dem Schwiegersohn des Michael von Bury, der es 1829 an Karl</t>
  </si>
  <si>
    <t>Epizentrum der Proteste seit dem Tod des Michael Brown.</t>
  </si>
  <si>
    <t>eine schöne Szene in der einfachen Welt des Michael Moore, in der nur er selber</t>
  </si>
  <si>
    <t>wirklich losgeht und die 1238-Tage-Absenz des Michael Schumacher tatsächlich zu Ende</t>
  </si>
  <si>
    <t>zitiert ein Profiler die alte Geschichte des Michael Kohlhaas - eines redlichen</t>
  </si>
  <si>
    <t>So ist er, der Humor des Michael Bully Herbig, dieses Mal zu</t>
  </si>
  <si>
    <t>Na, der abtrünnige Freund des Michael Kohlhaas!</t>
  </si>
  <si>
    <t>Zwei Leben des Michael Apitz</t>
  </si>
  <si>
    <t>1975: Die Zwei Seiten des Michael "M"</t>
  </si>
  <si>
    <t>Das Endspiel-Trauma des Michael Ballack setzt sich fest: Zehnmal</t>
  </si>
  <si>
    <t>Bezirksliga schießen." Das ist der Traum des Michael "Mico" Wörgetter, Stürmer des</t>
  </si>
  <si>
    <t>Alle Skirennläufer waren im Lager des Michael von Grünigen, als dieser Samstag</t>
  </si>
  <si>
    <t>Von gusseisernem Gemüt ist der Kurfürst des Michael Prelle, der, immer wenn es drauf</t>
  </si>
  <si>
    <t>Una Vita Tranquilla in der Rolle des Michael Richter einen korrupten</t>
  </si>
  <si>
    <t>Das Buch erzählt Leben und Aufstieg des Michael Schindler, 27, eines</t>
  </si>
  <si>
    <t>Fünfjähriges Privilegium des Michael Joseph Kinderfreünd, Musikmeisters,</t>
  </si>
  <si>
    <t>gibt einen Einblick in die Welt des Michael Jackson</t>
  </si>
  <si>
    <t>Der Trompeter Marco Blaauw, der den Part des Michael spielt, ist fast ununterbrochen im</t>
  </si>
  <si>
    <t>Mantels Lebensende und der Eheprozeß des Michael Back und seiner Gattin.</t>
  </si>
  <si>
    <t>Roche neben di Lorenzo Moderatorin des Formats.(Michael Hanfeld: "Charlotte Roche</t>
  </si>
  <si>
    <t>den unzähligen kosmetischen Operationen des Michael Jackson kennt die Welt.</t>
  </si>
  <si>
    <t>500er-"Königsklasse" ging die große Serie des Michael Doohan zu Ende.</t>
  </si>
  <si>
    <t>Anthologien, u.a. in der Jahresauswahl des MDR-Literaturwettbewerbs(Michael</t>
  </si>
  <si>
    <t>Das internationale Rollenrepertoire des Michael Degen und seine Präsenz machten ihm</t>
  </si>
  <si>
    <t>Bertelsmeier-Kierst: Das &gt;Hausbuch&lt; des Michael de Leone.</t>
  </si>
  <si>
    <t>Die Missverständnisse des Michael Ballack</t>
  </si>
  <si>
    <t>Seite stehen dem die düsternen Visionen des Michael Crichton gegenüber.</t>
  </si>
  <si>
    <t>aber über das - freiwillige - Kabarett des Michael Mittermeier, der bei seinem</t>
  </si>
  <si>
    <t>zuletzt von der großartigen Kameraführung des Michael Ballhaus profitieren.</t>
  </si>
  <si>
    <t>zur Bewusstlosigkeit in „Leben und Zeit des Michael K.” (1983), die Krebskrankheit in</t>
  </si>
  <si>
    <t>sagt zwar gar nichts über den Autor des „Michael Kramer“, des „Armen Heinrich“, der</t>
  </si>
  <si>
    <t>Die kleinen Schritte des Michael Greis auf dem langen Weg zum Triumph</t>
  </si>
  <si>
    <t>Sabihy wurde durch die Rolle des Michael Sobel in der US-amerikanischen</t>
  </si>
  <si>
    <t>Das beste Land der Welt.“ Die Karriere des Michael Phelps, 27, aus Baltimore ist immer</t>
  </si>
  <si>
    <t>Der kometenhafte Aufstieg des Michael Müller</t>
  </si>
  <si>
    <t>Geschichten aus dem Leben des Michael Wartecker, Bibliothek der Provinz</t>
  </si>
  <si>
    <t>FUSSBALL: Das neue Image des Michael Ballack</t>
  </si>
  <si>
    <t>Leben der Tiere" (1999), "Leben und Zeit des Michael K." (1983).</t>
  </si>
  <si>
    <t>Herzneurose erklärt oder die Pferde des Michael Kohlhaas zu Phallussymbolen macht.</t>
  </si>
  <si>
    <t>Der letzte Gang des Michael Lerpscher beginnt.</t>
  </si>
  <si>
    <t>Die Zeiten des Michael Milken seien vorbei, versichert das</t>
  </si>
  <si>
    <t>Geschichte um das Comeback-Drama des Michael Schumacher hat eine Welle des</t>
  </si>
  <si>
    <t>Die Geschichte des Michael Thurk beim FSV Mainz ist eine ganz</t>
  </si>
  <si>
    <t>und das Ende der großen Zeit des Michael Jackson.</t>
  </si>
  <si>
    <t>Titel : Die Kraft des Michael Argobast.</t>
  </si>
  <si>
    <t>sehe ich vor allem in beiden Tenorarien des Michael, des weiteren in den</t>
  </si>
  <si>
    <t>Leben und Zeit des Michael K.  (engl. Life &amp; Times of Michael</t>
  </si>
  <si>
    <t>Der rasante Auf- und abrupte Abstieg des Michael Dwayne Vick liest sich wie ein</t>
  </si>
  <si>
    <t>Diplomatie ist nicht unbedingt die Sache des Michael A. Roth.</t>
  </si>
  <si>
    <t>der Abend zeitweise zur One-Man-Show des Michael Galander: Sich lobender</t>
  </si>
  <si>
    <t>ist ein folgenreicher Tag im Leben des Michael Tschuggnall.</t>
  </si>
  <si>
    <t>Der Humor des Michael "Bully" Herbig schien sich bei all</t>
  </si>
  <si>
    <t>hatte die Aufgabe gestellt, die Figur des Michael Kohlhaas aus der Kleist-Novelle mit</t>
  </si>
  <si>
    <t>Christopher J. Koch: Das Verschwinden des Michael Langford</t>
  </si>
  <si>
    <t>Die Vermittlermission des Michael Koch ist eine doppelte</t>
  </si>
  <si>
    <t>Droysen war mit der zweiten Tochter des Michael Nestius verheiratet.</t>
  </si>
  <si>
    <t>sollen sich die Investitionen des Michael Kölmel auszahlen.</t>
  </si>
  <si>
    <t>etwas von den früheren Kart-Erfolgen des Michael Schumacher profitiert, sind zwölf</t>
  </si>
  <si>
    <t>zu sein, begann flugs der Wiederaufstieg des Michael Milken (49).</t>
  </si>
  <si>
    <t>himmlisch rein singende junge Hirt des Michael Alfonsi.</t>
  </si>
  <si>
    <t>Ausnahme: das Wappen des Michael Friedrich von Jutrzenka auf</t>
  </si>
  <si>
    <t>würdigte die sportlichen Verdienste des Michael Puderbach im Rahmen einer</t>
  </si>
  <si>
    <t>kann - das wird die Meisterprüfung des Michael Preetz.</t>
  </si>
  <si>
    <t>entsetzt: Das unendliche Comeback-Drama des Michael Schumacher hat Spekulationen um ein</t>
  </si>
  <si>
    <t>für die Produktion und das Arrangement des Michael Brecker Albums Wide Angles (2003).</t>
  </si>
  <si>
    <t>war gegen 19.45 Uhr nach der Vorführung des Michael Jackson-Films "This Is It" gefunden</t>
  </si>
  <si>
    <t>27. März 1623 in Wittenberg), die Witwe des Michael Reichhart(Aus dieser Ehe stammen</t>
  </si>
  <si>
    <t>Michael Häupl über das "Kusch" des Michael Sika, die herumtollende</t>
  </si>
  <si>
    <t>Im dem Buch "Die Leben des Michael Kassel" beschreibt der 39-jährige</t>
  </si>
  <si>
    <t>Mosesbrunnen, die bereits 1912 das Caf'e des Michael Schuh beherbergten, in eine Stehbar</t>
  </si>
  <si>
    <t>dem ein Anhänger noch einmal das Drama des Michael Stich geschildert und gebeten</t>
  </si>
  <si>
    <t>Der Film ist so etwas wie das Comeback des Michael Steiner.</t>
  </si>
  <si>
    <t>Im „Syntagma Musicum“ des Michael Praetorius von 1619 wird das</t>
  </si>
  <si>
    <t>Dass Ärzte im Leben und Sterben des Michael Jackson eine verhängnisvolle Rolle</t>
  </si>
  <si>
    <t>Am Beginn der diesjährigen Konzertreihe des Michael Praetorius Collegiums steht ein</t>
  </si>
  <si>
    <t>Einmarsch der Kinder unter den Klängen des Michael Jackson-Hits "We are the world, we</t>
  </si>
  <si>
    <t>Das Team des Michael Spindelegger: Drei "besondere</t>
  </si>
  <si>
    <t>die vier "brasilianischen Minuten" des Michael Goldscheid: Bei einer Hereingabe</t>
  </si>
  <si>
    <t>Studenten des Michael Tschechow Studios spielen das Stück</t>
  </si>
  <si>
    <t>erlebten nach 55 Minuten die Wiederkehr des Michael Golchert.</t>
  </si>
  <si>
    <t>tiefgründige Einblicke ins Leben des Michael Jackson.</t>
  </si>
  <si>
    <t>(Bezirk St. Pölten) landete der Wagen des Michael M. nach einem Autounfall am 16.</t>
  </si>
  <si>
    <t>und autobiografischen Essays des Michael Pilz fordern Geduld, man muss sich</t>
  </si>
  <si>
    <t>des Salzburger Bundes unter Führung des Michael Gruber von Bramberg am 3. Juli 1525</t>
  </si>
  <si>
    <t>alles über die derzeitigen Qualitäten des Michael Stich.</t>
  </si>
  <si>
    <t>Gewinnt Bush die Wahl, ist der Mythos des Michael Moore um viele Pfunde dünner wie</t>
  </si>
  <si>
    <t>Nein, nicht bei einem Konzert des Michael Jackson, sondern beim</t>
  </si>
  <si>
    <t>4. - 22. Keller Rahel Rita, des Michael Alois, von Kirchberg, und der</t>
  </si>
  <si>
    <t>Bemerkungen zur Biographie des Michael Praetorius; Festschrift für Martin</t>
  </si>
  <si>
    <t>Waldgrenze in einem abgelegenen Teil des Gebiets.(Michael P. Cohen: Oldest Living</t>
  </si>
  <si>
    <t>mit Werken wie «Schande», «Leben und Zeit des Michael K.» und «Eiserne Zeit».</t>
  </si>
  <si>
    <t>in Mansfeld und 1559 nach dem Tode des Michael Coelius Generalsuperintendent der</t>
  </si>
  <si>
    <t>wurden Ulrich Thomsen für die Rolle des Michael – zuletzt im FilmClubRetz in "Adams</t>
  </si>
  <si>
    <t>Da ist beispielweise der Hochaltar des Michael Wolgemut, der größte spätgotische</t>
  </si>
  <si>
    <t>eine Übersetzung des „Lebens Jesu“ des Michael von Massa.</t>
  </si>
  <si>
    <t>des Michael</t>
  </si>
  <si>
    <t>3b1</t>
  </si>
  <si>
    <t>3b2</t>
  </si>
  <si>
    <t>3b3</t>
  </si>
  <si>
    <t>3b4</t>
  </si>
  <si>
    <t>3b5</t>
  </si>
  <si>
    <t>3b6</t>
  </si>
  <si>
    <t>3b7</t>
  </si>
  <si>
    <t>3b8</t>
  </si>
  <si>
    <t>3b9</t>
  </si>
  <si>
    <t>3b10</t>
  </si>
  <si>
    <t>3b11</t>
  </si>
  <si>
    <t>3b12</t>
  </si>
  <si>
    <t>3b13</t>
  </si>
  <si>
    <t>3b14</t>
  </si>
  <si>
    <t>3b15</t>
  </si>
  <si>
    <t>3b16</t>
  </si>
  <si>
    <t>3b17</t>
  </si>
  <si>
    <t>3b18</t>
  </si>
  <si>
    <t>3b19</t>
  </si>
  <si>
    <t>3b20</t>
  </si>
  <si>
    <t>3b21</t>
  </si>
  <si>
    <t>3b22</t>
  </si>
  <si>
    <t>3b23</t>
  </si>
  <si>
    <t>3b24</t>
  </si>
  <si>
    <t>3b25</t>
  </si>
  <si>
    <t>3b26</t>
  </si>
  <si>
    <t>3b27</t>
  </si>
  <si>
    <t>3b28</t>
  </si>
  <si>
    <t>3b29</t>
  </si>
  <si>
    <t>3b30</t>
  </si>
  <si>
    <t>3b31</t>
  </si>
  <si>
    <t>3b32</t>
  </si>
  <si>
    <t>3b33</t>
  </si>
  <si>
    <t>3b34</t>
  </si>
  <si>
    <t>3b35</t>
  </si>
  <si>
    <t>3b36</t>
  </si>
  <si>
    <t>3b37</t>
  </si>
  <si>
    <t>3b38</t>
  </si>
  <si>
    <t>3b39</t>
  </si>
  <si>
    <t>3b40</t>
  </si>
  <si>
    <t>3b41</t>
  </si>
  <si>
    <t>3b42</t>
  </si>
  <si>
    <t>3b43</t>
  </si>
  <si>
    <t>3b44</t>
  </si>
  <si>
    <t>3b45</t>
  </si>
  <si>
    <t>3b46</t>
  </si>
  <si>
    <t>3b47</t>
  </si>
  <si>
    <t>3b48</t>
  </si>
  <si>
    <t>3b49</t>
  </si>
  <si>
    <t>3b50</t>
  </si>
  <si>
    <t>3b51</t>
  </si>
  <si>
    <t>3b52</t>
  </si>
  <si>
    <t>3b53</t>
  </si>
  <si>
    <t>3b54</t>
  </si>
  <si>
    <t>3b55</t>
  </si>
  <si>
    <t>3b56</t>
  </si>
  <si>
    <t>3b57</t>
  </si>
  <si>
    <t>3b58</t>
  </si>
  <si>
    <t>3b59</t>
  </si>
  <si>
    <t>3b60</t>
  </si>
  <si>
    <t>3b61</t>
  </si>
  <si>
    <t>3b62</t>
  </si>
  <si>
    <t>3b63</t>
  </si>
  <si>
    <t>3b64</t>
  </si>
  <si>
    <t>3b65</t>
  </si>
  <si>
    <t>3b66</t>
  </si>
  <si>
    <t>3b67</t>
  </si>
  <si>
    <t>3b68</t>
  </si>
  <si>
    <t>3b69</t>
  </si>
  <si>
    <t>3b70</t>
  </si>
  <si>
    <t>3b71</t>
  </si>
  <si>
    <t>3b72</t>
  </si>
  <si>
    <t>3b73</t>
  </si>
  <si>
    <t>3b74</t>
  </si>
  <si>
    <t>3b75</t>
  </si>
  <si>
    <t>3b76</t>
  </si>
  <si>
    <t>3b77</t>
  </si>
  <si>
    <t>3b78</t>
  </si>
  <si>
    <t>3b79</t>
  </si>
  <si>
    <t>3b80</t>
  </si>
  <si>
    <t>3b81</t>
  </si>
  <si>
    <t>3b82</t>
  </si>
  <si>
    <t>3b83</t>
  </si>
  <si>
    <t>3b84</t>
  </si>
  <si>
    <t>3b85</t>
  </si>
  <si>
    <t>3b86</t>
  </si>
  <si>
    <t>3b87</t>
  </si>
  <si>
    <t>3b88</t>
  </si>
  <si>
    <t>3b89</t>
  </si>
  <si>
    <t>3b90</t>
  </si>
  <si>
    <t>3b91</t>
  </si>
  <si>
    <t>3b92</t>
  </si>
  <si>
    <t>3b93</t>
  </si>
  <si>
    <t>3b94</t>
  </si>
  <si>
    <t>3b95</t>
  </si>
  <si>
    <t>3b96</t>
  </si>
  <si>
    <t>3b97</t>
  </si>
  <si>
    <t>3b98</t>
  </si>
  <si>
    <t>3b99</t>
  </si>
  <si>
    <t>3b100</t>
  </si>
  <si>
    <t>"dem Michael"</t>
  </si>
  <si>
    <t>in Dortmund (Doppelkonzert mit dem Michael Wollny Trio), und 27. Mai, 19.30</t>
  </si>
  <si>
    <t>und damit schon das dritte Musical, zu dem Michael Kunze die Texte geschrieben hat.</t>
  </si>
  <si>
    <t>zeigte sich FCN-Trainer Lutz Bruhn, dem Michael Wienholz (Gelb/Rot) und Raik</t>
  </si>
  <si>
    <t>Dem Michael und vor allem Ferrari muss ich</t>
  </si>
  <si>
    <t>Heute ist der Tag, zu dem Michael J. Fox vor 30 Jahren in „Zurück in</t>
  </si>
  <si>
    <t>Es handelt sich dabei um denselben, mit dem Michael Schumacher in der vergangenen</t>
  </si>
  <si>
    <t>Reichow, dem Michael Sagmeister Trio und Funky Style</t>
  </si>
  <si>
    <t>Zeit: Der Fokus liegt wieder mehr auf dem Michael, den alle kennen, sagt Kehm.</t>
  </si>
  <si>
    <t>Gemäss dem Michael Page Swiss Job Index schoss die</t>
  </si>
  <si>
    <t>das Narkosemittel Propofol, an dem Michael Jackson starb.</t>
  </si>
  <si>
    <t>Vorne sind wir mit unseren Stürmern und dem Michael Ballack immer für ein paar Tore</t>
  </si>
  <si>
    <t>Verlauf war der Stabhochsprung, in dem Michael Stolle über sich hinauswuchs.</t>
  </si>
  <si>
    <t>"Eine Gesamtschule mit dem Michael Spindelegger wird es nicht geben.</t>
  </si>
  <si>
    <t>Eines, in dem Michael Schumacher bewies, dass er immer</t>
  </si>
  <si>
    <t>i. T.; ein Marc Michael der Johanna und dem Michael Schwaiger, St. Jakob.</t>
  </si>
  <si>
    <t>wie Dai Kimoto and The Swing Kids, dem Michael Alf Trio, dem Bohém Ragtime Jazz</t>
  </si>
  <si>
    <t>den äußerst abstiegsbedrohten SV, bei dem Michael Pillig bis zur Winterpause das</t>
  </si>
  <si>
    <t>Hinterlassenschaften stammen sicher aus dem Mittelalter.(Michael Köhler:Thüringer</t>
  </si>
  <si>
    <t>von Corny Littmann und dem Aufsichtsrat, dem Michael Burmester vorsitzt, ist der</t>
  </si>
  <si>
    <t>Umso mehr liegt dem Rechtsnachfolger, dem Michael Jackson Estate, daran, den Mythos</t>
  </si>
  <si>
    <t>Laurent Pötscher der Ingrid Pötscher und dem Michael Jans aus Matrei; eine Julia der</t>
  </si>
  <si>
    <t>bisschen unheimlich ist es ihm ja schon, dem Michael D'Angelo, dass sie ihn alle so</t>
  </si>
  <si>
    <t>Wall Street (1987) von Oliver Stone, in dem Michael Douglas als Raider Gordon Gekko</t>
  </si>
  <si>
    <t>von John Travolta in Pulp Fiction, auch dem Michael Madsen angeboten wurde, vielleicht</t>
  </si>
  <si>
    <t>Sampras fehlen beim Titelverteidiger, bei dem Michael Chang und Todd Martin die Einzel</t>
  </si>
  <si>
    <t>Niederndorf; ein Michael der Andrea und dem Michael Juffinger, Thiersee; ein Florian</t>
  </si>
  <si>
    <t>ja nicht weit entfernt von dem Ort, an dem Michael Brown im August erschossen wurde,</t>
  </si>
  <si>
    <t>sie nach und bauten den Gegner auf, bei dem Michael Scherer (56.) für den Ausgleich</t>
  </si>
  <si>
    <t>Es ist ein Buch, in dem Michael Ballhaus über seine Karriere und</t>
  </si>
  <si>
    <t>Benetton biete seinen Rennstall, mit dem Michael Schumacher 1994 und '95 Weltmeister</t>
  </si>
  <si>
    <t>an Adolf Hitler 1933; in dem Jahr, in dem Michael Kühnen und seine Anhänger den 100.</t>
  </si>
  <si>
    <t>erfahrenen Kollegen Peter Nindler, von dem Michael Sprenger die Leitung des Ressorts</t>
  </si>
  <si>
    <t>die Zukunft» und der Platz davor, auf dem Michael J. Fox durch die Zeit reiste und</t>
  </si>
  <si>
    <t>Côte d’Azur” von Ralf Nestmeyer aus dem Michael Müller Verlag, „Provence.</t>
  </si>
  <si>
    <t>Wie die Schilderung des Abends, an dem Michael Jackson zum Essen kam.</t>
  </si>
  <si>
    <t>2010 ist sie mit dem Michael Jefry Stevens Trio auf</t>
  </si>
  <si>
    <t>4.20 Uhr erreicht man dann den Baum, an dem Michael Hastings gestorben ist, ein paar</t>
  </si>
  <si>
    <t>T-Shirt werfen kann, auf dieses Bild, dem Michael Jackson schon lange nicht mehr</t>
  </si>
  <si>
    <t>Johann der Johanna Julia Standl und dem Michael Schwentner, Kössen; ein Luca Alfons</t>
  </si>
  <si>
    <t>war im Olympiasommer 2012 der Ort, an dem Michael Phelps vor 17 500 Zuschauern seinen</t>
  </si>
  <si>
    <t>unsichtbare Achter der Australier, von dem Michael Müller, Sportdirektor des Deutschen</t>
  </si>
  <si>
    <t>Ja, das war das Rennauto, mit dem Michael Schumacher vor drei Wochen den</t>
  </si>
  <si>
    <t>Umstieg auf den Benetton-Renault, in dem Michael Schumacher Weltmeister wurde</t>
  </si>
  <si>
    <t>Waidring; ein Eric der Daniela und dem Michael Hochstaffl, Wörgl; ein Christopher</t>
  </si>
  <si>
    <t>ein Thomas der Karin Anna und dem Michael Krimbacher, Westerndorf; ein John</t>
  </si>
  <si>
    <t>Karten wie der „Leo Belgicus“, in dem Michael Aitzing 1583 die derzeit hart</t>
  </si>
  <si>
    <t>Der Jubel, mit dem Michael Jordan begrüßt wurde, war laut, und</t>
  </si>
  <si>
    <t>erste Rennen in seiner Karriere, bei dem Michael Greis im Gelben Trikot antrat.</t>
  </si>
  <si>
    <t>zum Formel-1-Auftakt in Bahrain, bei dem Michael Schumacher startet, außerdem das</t>
  </si>
  <si>
    <t>ein Mario der Daniela Elisabeth und dem Michael Feldner aus Lienz; eine Sabrina</t>
  </si>
  <si>
    <t>Kirchberg; ein Michael der Carmen und dem Michael Walter Lapper, Kirchberg; ein Jakob</t>
  </si>
  <si>
    <t>"über die Bühne" geht, zu dem Michael Vogt Blechbläser und Pauker</t>
  </si>
  <si>
    <t>An dem Tag, an dem Michael mit Familie ankommen sollte, wachte</t>
  </si>
  <si>
    <t>war ein langsamer Bummelzug, das gefiel dem Michael Ende, denn er hatte viel Zeit.</t>
  </si>
  <si>
    <t>einsortieren: Es begann mit dem Tag, an dem Michael Müller Stadtentwicklungssenator</t>
  </si>
  <si>
    <t>noch einmal Lt. Mike Stone, in dem Michael Douglas allerdings nicht mitwirkte.</t>
  </si>
  <si>
    <t>Münster; ein Sohn der Waltraud und dem Michael Müller, Gallzein; eine Tochter der</t>
  </si>
  <si>
    <t>Sprechen s‘ doch mit dem Michael Häupl!“</t>
  </si>
  <si>
    <t>Denn viele kennen das Buch, mit dem Michael Ende 1961 der schriftstellerische</t>
  </si>
  <si>
    <t>kommt Gernot Bohn zu dem Fazit: "Dem Michael geht es in Amerika sehr gut, er</t>
  </si>
  <si>
    <t>aus Frankfurt am Main, zu dem Michael Eisele alias Attack II, Thorsten</t>
  </si>
  <si>
    <t>Die Reisehandbücher aus dem Michael Müller Verlag haben einen Ruf zu</t>
  </si>
  <si>
    <t>Ob es da heuer mit dem Michael Häupl auch einen Abschieds-Spritzer</t>
  </si>
  <si>
    <t>Beispiel den Wahlkreis ganz im Süden, in dem Michael Stübgen für die CDU antritt.</t>
  </si>
  <si>
    <t>Dorothy Lamour), „Her Husband Lies“, dem Michael Strogoff-Film „The Soldier and the</t>
  </si>
  <si>
    <t>dem Roman «Meister und Margarita», in dem Michael Bulgakow einst das sowjetische</t>
  </si>
  <si>
    <t>In dem Michael Moore Film "Kapitalismus: Eine</t>
  </si>
  <si>
    <t>Hopfgarten; eine Sarah der Inge und dem Michael Farkas, Wörgl; eine Sarah der Petra</t>
  </si>
  <si>
    <t>2002, woher das Messer stammt, mit dem Michael W. der schlafenden Vanessa als Tod</t>
  </si>
  <si>
    <t>Am selben Tag, an dem Michael Pluta Insolvenzverwalter von</t>
  </si>
  <si>
    <t>Schunk: Ich will dem Michael Horn nicht die ganze Schuld in die</t>
  </si>
  <si>
    <t>(Der Filmstar im...dritten(?) Buch, mit dem Michael rummacht, der Star im Puff in</t>
  </si>
  <si>
    <t>Teenie-Film "Zurück in die Zukunft", in dem Michael J. Fox alias Marty McFly aus den</t>
  </si>
  <si>
    <t>das alleinige manipulative Mittel, mit dem Michael Haneke den Zuschauer behelligt.</t>
  </si>
  <si>
    <t>ist der Bürgerservice in New York, mit dem Michael Bloomberg die Bürgermeisterwahl in</t>
  </si>
  <si>
    <t>makabres Flash-Spiel entworfen, in dem Michael Jackson grinsend Babys von einem</t>
  </si>
  <si>
    <t>Zu verdanken war der inspirierte Abend dem Michael Wollny Trio und dem Quintett des</t>
  </si>
  <si>
    <t>Häßler dennoch dankbar für den Test, in dem Michael Leis den Bezirksligisten mit einem</t>
  </si>
  <si>
    <t>die Aufgaben Flavio Briatores, unter dem Michael Schumacher zweimal Weltmeister</t>
  </si>
  <si>
    <t>wurden geboren: Eine Carina der Anna und dem Michael Koller, Ebbs; eine Sandra der</t>
  </si>
  <si>
    <t>- das war der Tenor des Abends, mit dem Michael Dupke sich auf Neuland wagte.</t>
  </si>
  <si>
    <t>Hölderlin der 68er Bewegung", was leider dem Michael Rutschky, der in seinem Marbacher</t>
  </si>
  <si>
    <t>von Brasiliens Paradestürmer Ronaldo, dem Michael Jackson der Fußballszene.</t>
  </si>
  <si>
    <t>Schwendau; eine Tochter der Cornelia und dem Michael Moser, Kramsach; eine Tochter der</t>
  </si>
  <si>
    <t>«Back to the Future» und der Platz, auf dem Michael J. Fox durch die Zeit reiste,</t>
  </si>
  <si>
    <t>mit dem Fernsehfilm „Leo und Me“, in dem Michael Fox als damals 15-jähriger Teenager</t>
  </si>
  <si>
    <t>Ich bin mit dem Michael Glawogger drin gesessen, und wir</t>
  </si>
  <si>
    <t>vor dem Premierenpublikum verneigen, in dem Michael Caine sowie einige Busladungen</t>
  </si>
  <si>
    <t>Lienz; eine Michaela der Petra Maria und dem Michael Josef Weis aus Lienz; eine Miriam</t>
  </si>
  <si>
    <t>Mit dem Michael Schumacher in seinem vierten</t>
  </si>
  <si>
    <t>zu jenem Nazi-Gedankengut, mit dem Michael Ende (1929-1995) als Kind</t>
  </si>
  <si>
    <t>und sein «Youth» aus: Altherrenkino, in dem Michael Caine als Komponist und Harvey</t>
  </si>
  <si>
    <t>bei Rheinlandligist SG Malberg an, bei dem Michael Boll nach dann fünfjähriger</t>
  </si>
  <si>
    <t>einen kollisionsfreien Start, bei dem Michael Schumacher seine insgesamt 38.</t>
  </si>
  <si>
    <t>dem Musikfilm New York, New York, bei dem Michael Veit als Gesangssolist auftrat.</t>
  </si>
  <si>
    <t>dem Michael</t>
  </si>
  <si>
    <t xml:space="preserve">Vermutlich gilt allen Beteiligten Kleists Mahnung aus dem Michael Kohlhaas, dass »die Wahrscheinlichkeit nicht immer auf Seiten der Wahrheit ist«. </t>
  </si>
  <si>
    <t>Bei Kleist sind es zwei stattliche Rösser, dem Michael K., dessen äußerst sensibles "Rechtsgefühl einer Goldwaage glich", durch junkerliche Gewalt abgejagt und zu Kleppern heruntergewirtschaftet.</t>
  </si>
  <si>
    <t xml:space="preserve">"Hat Sabine auch andere Männer mitgebracht außer dem Hans und dem Michael?" </t>
  </si>
  <si>
    <t>A Child of Our Time? aufgeführt, zu dem Michael Tippett 1941 durch Herschel Grynszpans Attentat inspiriert wurde. (</t>
  </si>
  <si>
    <t>4b1</t>
  </si>
  <si>
    <t>4b2</t>
  </si>
  <si>
    <t>4b3</t>
  </si>
  <si>
    <t>4b4</t>
  </si>
  <si>
    <t>4b5</t>
  </si>
  <si>
    <t>4b6</t>
  </si>
  <si>
    <t>4b7</t>
  </si>
  <si>
    <t>4b8</t>
  </si>
  <si>
    <t>4b9</t>
  </si>
  <si>
    <t>4b10</t>
  </si>
  <si>
    <t>4b11</t>
  </si>
  <si>
    <t>4b12</t>
  </si>
  <si>
    <t>4b13</t>
  </si>
  <si>
    <t>4b14</t>
  </si>
  <si>
    <t>4b15</t>
  </si>
  <si>
    <t>4b16</t>
  </si>
  <si>
    <t>4b17</t>
  </si>
  <si>
    <t>4b18</t>
  </si>
  <si>
    <t>4b19</t>
  </si>
  <si>
    <t>4b20</t>
  </si>
  <si>
    <t>4b21</t>
  </si>
  <si>
    <t>4b22</t>
  </si>
  <si>
    <t>4b23</t>
  </si>
  <si>
    <t>4b24</t>
  </si>
  <si>
    <t>4b25</t>
  </si>
  <si>
    <t>4b26</t>
  </si>
  <si>
    <t>4b27</t>
  </si>
  <si>
    <t>4b28</t>
  </si>
  <si>
    <t>4b29</t>
  </si>
  <si>
    <t>4b30</t>
  </si>
  <si>
    <t>4b31</t>
  </si>
  <si>
    <t>4b32</t>
  </si>
  <si>
    <t>4b33</t>
  </si>
  <si>
    <t>4b34</t>
  </si>
  <si>
    <t>4b35</t>
  </si>
  <si>
    <t>4b36</t>
  </si>
  <si>
    <t>4b37</t>
  </si>
  <si>
    <t>4b38</t>
  </si>
  <si>
    <t>4b39</t>
  </si>
  <si>
    <t>4b40</t>
  </si>
  <si>
    <t>4b41</t>
  </si>
  <si>
    <t>4b42</t>
  </si>
  <si>
    <t>4b43</t>
  </si>
  <si>
    <t>4b44</t>
  </si>
  <si>
    <t>4b45</t>
  </si>
  <si>
    <t>4b46</t>
  </si>
  <si>
    <t>4b47</t>
  </si>
  <si>
    <t>4b48</t>
  </si>
  <si>
    <t>4b49</t>
  </si>
  <si>
    <t>4b50</t>
  </si>
  <si>
    <t>4b51</t>
  </si>
  <si>
    <t>4b52</t>
  </si>
  <si>
    <t>4b53</t>
  </si>
  <si>
    <t>4b54</t>
  </si>
  <si>
    <t>4b55</t>
  </si>
  <si>
    <t>4b56</t>
  </si>
  <si>
    <t>4b57</t>
  </si>
  <si>
    <t>4b58</t>
  </si>
  <si>
    <t>4b59</t>
  </si>
  <si>
    <t>4b60</t>
  </si>
  <si>
    <t>4b61</t>
  </si>
  <si>
    <t>4b62</t>
  </si>
  <si>
    <t>4b63</t>
  </si>
  <si>
    <t>4b64</t>
  </si>
  <si>
    <t>4b65</t>
  </si>
  <si>
    <t>4b66</t>
  </si>
  <si>
    <t>4b67</t>
  </si>
  <si>
    <t>4b68</t>
  </si>
  <si>
    <t>4b69</t>
  </si>
  <si>
    <t>4b70</t>
  </si>
  <si>
    <t>4b71</t>
  </si>
  <si>
    <t>4b72</t>
  </si>
  <si>
    <t>4b73</t>
  </si>
  <si>
    <t>4b74</t>
  </si>
  <si>
    <t>4b75</t>
  </si>
  <si>
    <t>4b76</t>
  </si>
  <si>
    <t>4b77</t>
  </si>
  <si>
    <t>4b78</t>
  </si>
  <si>
    <t>4b79</t>
  </si>
  <si>
    <t>4b80</t>
  </si>
  <si>
    <t>4b81</t>
  </si>
  <si>
    <t>4b82</t>
  </si>
  <si>
    <t>4b83</t>
  </si>
  <si>
    <t>4b84</t>
  </si>
  <si>
    <t>4b85</t>
  </si>
  <si>
    <t>4b86</t>
  </si>
  <si>
    <t>4b87</t>
  </si>
  <si>
    <t>4b88</t>
  </si>
  <si>
    <t>4b89</t>
  </si>
  <si>
    <t>4b90</t>
  </si>
  <si>
    <t>4b91</t>
  </si>
  <si>
    <t>4b92</t>
  </si>
  <si>
    <t>4b93</t>
  </si>
  <si>
    <t>4b94</t>
  </si>
  <si>
    <t>4b95</t>
  </si>
  <si>
    <t>4b96</t>
  </si>
  <si>
    <t>4b97</t>
  </si>
  <si>
    <t>4b98</t>
  </si>
  <si>
    <t>4b99</t>
  </si>
  <si>
    <t>4b100</t>
  </si>
  <si>
    <t>"den Michael"</t>
  </si>
  <si>
    <t>Roman voller Abschweifungen - den Michael Walter genial übersetzte.</t>
  </si>
  <si>
    <t>Es ist der erste Spagat, den Michael Biegler in seiner Doppel-Funktion</t>
  </si>
  <si>
    <t>»Es gibt meinen Michael und es gibt den Michael, wie er von allen anderen gesehen</t>
  </si>
  <si>
    <t>in einem Aufsatz zu den „Galgenliedern“, den Michael Schulte in seine Ausgabe</t>
  </si>
  <si>
    <t>1979 gründet er mit dem Portugal-Titel den Michael Müller Verlag.</t>
  </si>
  <si>
    <t>Der Korb, in den Michael Jordan seine letzten Punkte für die</t>
  </si>
  <si>
    <t>aufgewachsene Sängerin («Work») erhielt den «Michael Jackson Video Vanguard Award»</t>
  </si>
  <si>
    <t>sogar einen zweiten Bürgermeister unter den Michael Müllers, zu Haus im bayerischen</t>
  </si>
  <si>
    <t>Der Saynsteig war der erste Traumpfad, den Michael und Barbara Sterr vor allem</t>
  </si>
  <si>
    <t>Das war der erste Pflock, den Michael Ludwig als neuer SPÖ-Chef in Wien</t>
  </si>
  <si>
    <t>erreichen willst, mußt du an den Michael rangehen.' Bartels will jedoch</t>
  </si>
  <si>
    <t>des Kapitalismus heimkehrenden Antonio, den Michael Wittenborn mit verkniffenem Lächeln</t>
  </si>
  <si>
    <t>eines trinkfesten Feuerwehrmannes, den Michael Busch verkörperte.</t>
  </si>
  <si>
    <t>Er wird aber in Wien den Michael Häupl in Schwierigkeiten bringen.</t>
  </si>
  <si>
    <t>er, dass nach seinem Tod das Vermögen in den „Michael Jackson Familiy Trust“ fließen</t>
  </si>
  <si>
    <t>Dahinter steht der Projektor, den Michael Schenk gestellt hat.</t>
  </si>
  <si>
    <t>Eintrag im Internet-Gästebuch des kuba, den Michael Filzen-Salinas nicht als</t>
  </si>
  <si>
    <t>per Trikotzupfer einen Elfmeter ein - den Michael Theuer zum 2:0 ins linke, obere Eck</t>
  </si>
  <si>
    <t>Der Formalismus, den Michael Lenz oben formuliert hat, deckt</t>
  </si>
  <si>
    <t>Doch wer würde schon nein sagen, wenn er den Michael Schumacher des Segelsports als</t>
  </si>
  <si>
    <t>dazu, dass ein Finanzhai wie Gordon Gekko (den Michael Douglas in "Wall Street" mit ölig</t>
  </si>
  <si>
    <t>war schließlich der schwerste Unfall, den Michael in seiner Motorsportkarriere</t>
  </si>
  <si>
    <t>Für sein Gesamtwerk erhielt er den Michael Jackson Video Vangaurd Award.</t>
  </si>
  <si>
    <t>Danke für den Hinweis.Michael Fiegle 22:09, 19. Aug. 2010</t>
  </si>
  <si>
    <t>Gordon Gekko im Kinohit Wall Street, den Michael Douglas in den achtziger Jahren</t>
  </si>
  <si>
    <t>Und wie alle guten Thriller hält dieser, den Michael K. Georgi konzentriert und mit Witz</t>
  </si>
  <si>
    <t>an dem sich der Erfahrungshunger, den Michael Rutschky als Kennzeichen der</t>
  </si>
  <si>
    <t>ein erneuter Konter der Gastgeber, den Michael Schulz nur mit einem Foul im</t>
  </si>
  <si>
    <t>starb 1993 an Aids, ein Schlag, den Michael 1996 in dem siebenminütigen,</t>
  </si>
  <si>
    <t>Er macht in einer Karaokebar den Michael Jackson und stößt das verdutzte</t>
  </si>
  <si>
    <t>„Privatkeller” von Schloss Gobelsburg, den Michael Moosbrugger von Rebstöcken erzeugt,</t>
  </si>
  <si>
    <t>Der Samson in Tamsweg, den Michael Fuchsberger trägt, ist zwar nicht</t>
  </si>
  <si>
    <t>Als Showmaster gab er ganz den Michael Schanze.</t>
  </si>
  <si>
    <t>Ein Wunsch, den Michael (17) äußerte, wird demnächst noch</t>
  </si>
  <si>
    <t>Es gibt einen amüsanten Brief, den Michael an seinen "Dear Uncle Kofi"</t>
  </si>
  <si>
    <t>"Für den Mika Häkkinen und den Michael Schumacher des Rallyesports wurde</t>
  </si>
  <si>
    <t>fest beim Insel Verlag anzufangen, den Michael Jahre später, nach Kippenbergs Tod</t>
  </si>
  <si>
    <t>Und der Griff zur Flasche, den Michael Krüger unlängst unter dem Titel</t>
  </si>
  <si>
    <t>auf, etwa Niki Lauda, der festhält: «Den Michael sieht man nie müde.»</t>
  </si>
  <si>
    <t>für den dritten Saisonsieg, den Michael Moh Amar mit einem "Doppelpack"</t>
  </si>
  <si>
    <t>Zeitung «ABC» zum Formel-1-GP von China, den Michael Schumacher vor dem Spanier gewann.</t>
  </si>
  <si>
    <t>Rechts daneben sieht man den Michael und den Georg aus dem Louvre,</t>
  </si>
  <si>
    <t>ist das richtige Wort für diesen Ort, den Michael Bauchmüller für die Seite Drei</t>
  </si>
  <si>
    <t>Der Satz, den Michael Preetz im Hellen begonnen hatte und</t>
  </si>
  <si>
    <t>Samir T. dagegen, schon bevor Rodika den Michael traf, habe sie immer wieder davon</t>
  </si>
  <si>
    <t>Und sie landet bei Rudolf Steiner, den Michael Ende bewunderte, weil dieser ein</t>
  </si>
  <si>
    <t>Sie gehörten zu einem Lieder-Katalog, den Michael Jackson in den 80er Jahren erwarb</t>
  </si>
  <si>
    <t>Da hab ich den Michael angerufen, der war grad beim Joggen.</t>
  </si>
  <si>
    <t>Universität Jerusalem, wo er seit 1993 den Michael Polak Lehrstuhl für Theoretische</t>
  </si>
  <si>
    <t>der Meyer-Elf einen Strafstoß zu, den Michael Macha trocken verwandelte (78.).</t>
  </si>
  <si>
    <t>am LGL war der Rap "Zu viele Fragen", den Michael Andres (10a) und Carsten Molitor</t>
  </si>
  <si>
    <t>Ein Papierstapel, den Michael Nentwich von der Akademie der</t>
  </si>
  <si>
    <t>Sommer ist der gebürtige Kasache – den Michael Oenning einst als echten</t>
  </si>
  <si>
    <t>Das freut den Michael von der Stadt Mannheim, wie sich</t>
  </si>
  <si>
    <t>Cameo-Beats von 1986 ("Word Up"), sowie den Michael Jackson der "Dangerous"-Ära darüber</t>
  </si>
  <si>
    <t>20-Meter-Schuß (60.) den Sieg ein, den Michael Pies per Kopf sicherstellte, auch</t>
  </si>
  <si>
    <t>Abgasskandal, den Michael Krüger während des Gesprächs die</t>
  </si>
  <si>
    <t>Dort spielte er unter anderem den Michael Kramer, die Madame Pernell in</t>
  </si>
  <si>
    <t>"Es war der schwerste Unfall, den Michael in seiner Motorsportkarriere</t>
  </si>
  <si>
    <t>als bisherige FP-Klubobfrau am Wohnbau, den Michael Schmid in den vergangenen Jahren</t>
  </si>
  <si>
    <t>gab es einen fünf Meter langen Stamm, den Michael Maaßen zunächst mit der Kettensäge</t>
  </si>
  <si>
    <t>und gab statt Tor einen Elfmeter, den Michael Boll jedoch über das Tor jagte.</t>
  </si>
  <si>
    <t>Kirsch-Romanen „Kolbstadt“, in den Michael Kaltenbrach- Romanen „Kürren“.</t>
  </si>
  <si>
    <t>noch im RBB gesagt hat - nach wie vor zu den- Michael Müller jenigen, die sagen: Es ist</t>
  </si>
  <si>
    <t>Den zwölften Staat, den Michael Strasser gerade durchquert, kann</t>
  </si>
  <si>
    <t>Für den Michael tut es mir leid, und für die</t>
  </si>
  <si>
    <t>Israel mit einem Prozess zusammenfiel, den Michael Naumann als "die neue Normalität"</t>
  </si>
  <si>
    <t>Den Michael Peters kennt sie nicht, weil sie,</t>
  </si>
  <si>
    <t>Ein Zustand, über den Michael Stoltz ebenso wenig glücklich sein</t>
  </si>
  <si>
    <t>Oder wie ein Soundtrack zu einem Film, den Michael Nyman unter Zuhilfenahme von</t>
  </si>
  <si>
    <t>voran der schmierige Andy Mittermeier, den Michael Fuith mit aalglattem Wiener Schmäh</t>
  </si>
  <si>
    <t>"Den Michael Kapski habe ich schon trainiert,</t>
  </si>
  <si>
    <t>hängende Jeans und Turnschuhe, er sagt: »Den Michael kannst du nicht überreden, den</t>
  </si>
  <si>
    <t>Antwerpes scharf nach: Er fragte den "Michael" angesichts der guten Leistungen</t>
  </si>
  <si>
    <t>Aber ich hatte den Michael 2007 mal privat hier zu Gast, die</t>
  </si>
  <si>
    <t>wie jetzt den fadenscheinigen Kompromiß, den Michael Naumann, dabei offenbar unterstützt</t>
  </si>
  <si>
    <t>Dollar summiert sich der Verlust, den Michael Ciminos Kassen-Desaster "Heaven''s</t>
  </si>
  <si>
    <t>lag aber der Ausgleich in der Luft, den Michael Spies in der 89. Minute auf dem Fuß</t>
  </si>
  <si>
    <t>einst ein Klassenunterschied deutlich, den Michael Reibels Elf nun ausmerzen will.</t>
  </si>
  <si>
    <t>ruft wieder das Damenteam auf den Plan: "Den Michael hörst du mit seinem markanten</t>
  </si>
  <si>
    <t>verpasste, resümiert konsterniert: ‘Den Michael Jackson lässt man ja auch nicht</t>
  </si>
  <si>
    <t>benötigten »nur« einen Freistoß, den Michael Wimmer im Netz versenkte.</t>
  </si>
  <si>
    <t>anpassen: Wir sind Fan des Clubs, für den Michael aufläuft.</t>
  </si>
  <si>
    <t>"KOLADA" (KOblenz LAma DA) entschieden, den Michael Mos~kopp aus Rheinböllen ausgewählt</t>
  </si>
  <si>
    <t>Ein gefährlicher Beruf, den Michael Grell dennoch nicht aufgeben würde.</t>
  </si>
  <si>
    <t>verlangt der Vater eines Buben, den Michael Jackson belästigt haben soll.</t>
  </si>
  <si>
    <t>gehen an einen Treuhandfonds, den Michael Jackson Family Trust.</t>
  </si>
  <si>
    <t>Uhr war er gekommen, jener Moment, auf den Michael Gurski eine ganze Weile gewartet</t>
  </si>
  <si>
    <t>Man muß einfach festhalten, so einen wie den Michael Owen haben wir derzeit nicht.</t>
  </si>
  <si>
    <t>tiefe Freundschaft: Der Helmut hat den Michael ja hoch geschätzt.</t>
  </si>
  <si>
    <t>Der Brief von der Stadtverwaltung, den Michael Wollenberg, Betreiber des</t>
  </si>
  <si>
    <t>Ich mag den Michael Spindelegger sehr gerne.</t>
  </si>
  <si>
    <t>Es war als kleiner Gag gedacht, den Michael Spindelegger in den</t>
  </si>
  <si>
    <t>Im Neubau, den Michael Weidner von der VG-Verwaltung</t>
  </si>
  <si>
    <t>Im Blumengarten soll der Max den Michael ersetzen</t>
  </si>
  <si>
    <t>Viel Platz gab es auf dem Hänger, den Michael Paul mit seinem Eicher auf der</t>
  </si>
  <si>
    <t>den Michael</t>
  </si>
  <si>
    <t xml:space="preserve">Der "lange Ferrari". Den Michael Schumacher und Eddie Irvine im freien Training abwechselnd je eine Stunde getestet haben. </t>
  </si>
  <si>
    <t xml:space="preserve">Und vor allen steht Michael Randolph, der dunkelhäutige TuS-Trainer, auf der Bühne und gibt den Michael Jackson  </t>
  </si>
  <si>
    <t xml:space="preserve">Den "Michael Jeann´ e dieses Programmes" nennt er ihn, </t>
  </si>
  <si>
    <t>"Thomas"</t>
  </si>
  <si>
    <t>BILD THOMAS BURLA</t>
  </si>
  <si>
    <t>Von Thomas Peischl</t>
  </si>
  <si>
    <t>Kreisfeuerwehrinspekteur Hans-Werner Thomas aus Cochem und Michael Mosig, Wehrleiter</t>
  </si>
  <si>
    <t>wer es war!" - an ihm vorbei auf Thomas zugeflogen und habe ihm die Faust ins</t>
  </si>
  <si>
    <t>gehen: sie wurden zuerst nach Saint Thomas geschickt.</t>
  </si>
  <si>
    <t>17 Uhr, Auftritt des Schlagersängers Thomas Fauser; 17 Uhr, Fackelführung, Start:</t>
  </si>
  <si>
    <t>53a, 21 Uhr: Ditzner's Club - Thomas Wind, Nina Plotzki &amp; Nell Schmidkunz.</t>
  </si>
  <si>
    <t>Foto: Thomas Frey</t>
  </si>
  <si>
    <t>bestätigt der Vereins-Experte und Jurist Thomas Höhne im Gespräch mit der "Presse".</t>
  </si>
  <si>
    <t>Christian Grill, Gerald Bosch, Thomas Gaupmann, Christian Finger, Rudolf</t>
  </si>
  <si>
    <t>Lagerfeld deutsche Ausgaben der Autoren Thomas Mann, Hermann Hesse, Heinar Kipphardt</t>
  </si>
  <si>
    <t>Grund: aus reiner Menschenfreude. THOMAS WINKLER</t>
  </si>
  <si>
    <t>New Yorks Skyline im Rücken, relativiert Thomas Bolli: «Die Vorhersage von Turbulenzen</t>
  </si>
  <si>
    <t>aber nicht damit", strahlte Prinz a.D. Thomas über das ganze Gesicht und sprach damit</t>
  </si>
  <si>
    <t>vor seiner Angelobung auf Wunsch von Thomas Klestil von der Staatspolizei</t>
  </si>
  <si>
    <t>Spieler in Berlin, teilte Lotto-Sprecher Thomas Dumke am Montag mit.</t>
  </si>
  <si>
    <t>selbstverständlich ist, zeigt sich Thomas Steinmair stolz.</t>
  </si>
  <si>
    <t>Thomas Assheuer: »Der große Ausverkauf«, ZEIT</t>
  </si>
  <si>
    <t>zu der für Berlin von Justizsenator Thomas Heilmann (CDU) angekündigten Lösung.</t>
  </si>
  <si>
    <t>Wagenbrenner; 12. Christel Weyl; 13. Thomas Reiter; 14. Udo Klein; 15. Birgit</t>
  </si>
  <si>
    <t>Thomas Burke (US-amerikanischer Politiker) (um</t>
  </si>
  <si>
    <t>das Start-up mit Anton Werner und Thomas Berndorfer.</t>
  </si>
  <si>
    <t>die Musiktheatergruppe Zoon (Thomas Desi), das Theatercombinat und der um</t>
  </si>
  <si>
    <t>NACHGERÜCKT: Als CDU-Vize Thomas Heilmann im Januar überraschend in den</t>
  </si>
  <si>
    <t>Klaus Schäfer, Stellvertreter: Thomas Lenerz, Beisitzer: Burkhard Hau, Uwe</t>
  </si>
  <si>
    <t>Martin Heiss) und Erol Bayram (2:1 gegen Thomas Wurmser) knappe und kaum erwartete</t>
  </si>
  <si>
    <t>Thomas Volpers vom BUND und Ernst Pries</t>
  </si>
  <si>
    <t>Titel war gr&amp;#246;sser als die Tore von Thomas M&amp;#252;ller einzuordnen.</t>
  </si>
  <si>
    <t>"Lulu" der junge britische Komponist Thomas Adès, als er die weit den Charakter von</t>
  </si>
  <si>
    <t>Von Thomas Kistner</t>
  </si>
  <si>
    <t>Heimat geht, hat sie noch einiges mit Thomas vor: „Auf die Burg und ins</t>
  </si>
  <si>
    <t>Die Initialzündung für Thomas Baumgärtels Kunstkarriere fand während</t>
  </si>
  <si>
    <t>3. Thomas Schuster Hauenstein 6</t>
  </si>
  <si>
    <t>Thomas Holzmann, Linz, Ing.Mag.Dr.rer.soc.oec.</t>
  </si>
  <si>
    <t>Thomas Malloth, Kenner der Untiefen des</t>
  </si>
  <si>
    <t>in Fürth darf ihnen gehören", fordern Thomas Händel, erster Bevollmächtigter der IG</t>
  </si>
  <si>
    <t>und Klaus Pfeifer sowie Ralph Butz und Thomas Riedinger im Herren-Doppel 30 bis 55</t>
  </si>
  <si>
    <t>Thomas Baginski neuer Leiter Vor dem Eyßel</t>
  </si>
  <si>
    <t>Thomas Muster wird versuchen, Parallelen</t>
  </si>
  <si>
    <t>die Herrscher des Mittleren Ostens auch Thomas Jeffersons Schriften zum Neuen Testament</t>
  </si>
  <si>
    <t>Dafür hat Bader auch die Personalie Thomas Vanek noch nicht abgeschrieben.</t>
  </si>
  <si>
    <t>Gaudenz Signorell, Andrea Sonder, Thomas Stalder, Carla Trachsler, Not Vital,</t>
  </si>
  <si>
    <t>68, Thomas Schäfer-Elmayer</t>
  </si>
  <si>
    <t>Eingerahmt wird Thomas Weihnachtsgeschichte durch passende</t>
  </si>
  <si>
    <t>etwas für das Dorf zu tun, haben sich Thomas Volpers, der Diplom-Biologe steckt</t>
  </si>
  <si>
    <t>Thomas Vogel (FDP) steht seit sechs Jahren</t>
  </si>
  <si>
    <t>Pablo Hernandez sowie Mittelgewichtler Thomas Troelenberg aus Groß Schwiesow.</t>
  </si>
  <si>
    <t>- dicke Romane in der Tradition von Thomas Mann und Vladimir Nabokov.</t>
  </si>
  <si>
    <t>ein besonderes Gefühl, auch für einen wie Thomas Gottschalk , dem Moderator auf der</t>
  </si>
  <si>
    <t>Bruno Gantenbein von seinem Vorgänger Thomas Kirchhofer übernommen.</t>
  </si>
  <si>
    <t>Konzert zum Patrozinium) Thomas Schaupp (Violine), Dominicus F. Hofer &amp;</t>
  </si>
  <si>
    <t>- Thomas Fuchs aus Bietenholz bei Effretikon</t>
  </si>
  <si>
    <t>in mir den Sportler und den Menschen Thomas Hitzlsperger sehen und mich so</t>
  </si>
  <si>
    <t>Thomas Gottschalk war da und holte sich einen</t>
  </si>
  <si>
    <t>Tel Aviv) hat am Sonntag morgen auch Thomas Sobotzik seinen Weggang erklärt: Der 24</t>
  </si>
  <si>
    <t>Dr. Thomas Plankensteiner, Initiator des</t>
  </si>
  <si>
    <t>Am 24. Februar wird Thomas Bernhards «Die Macht der Gewohnheit»</t>
  </si>
  <si>
    <t>Als Fehlentwicklung bezeichnete Thomas Petry von den Grünen in seiner</t>
  </si>
  <si>
    <t>Hitparade steht nach wie vor Thomas Martin vom "Louis C. Jacob" (18 von 20</t>
  </si>
  <si>
    <t>gesucht', wie Weiterbilder Thomas Fohmann beschreibt.</t>
  </si>
  <si>
    <t>und der sehr kultivierte Gesangsstil von Thomas Moser, dessen großformatiger Florestan</t>
  </si>
  <si>
    <t>Thomas Kuczynski: Marx-Engels-Forschung an der</t>
  </si>
  <si>
    <t>DRK-Kreisgeschäftsführer Thomas Decker vor.</t>
  </si>
  <si>
    <t>die verhinderte Trainerin wird Co-Coach Thomas Wietschel das Team führen.</t>
  </si>
  <si>
    <t>Die Lindower Thomas Heide/Frank Steinmeyer (9) verwiesen</t>
  </si>
  <si>
    <t>dabei von Wolfenbüttels Bürgermeister Thomas Pink, Olaf Danell (Stadtverwaltung) und</t>
  </si>
  <si>
    <t>Thomas Ostermeiers Inszenierung in der</t>
  </si>
  <si>
    <t>Thomas Heinold</t>
  </si>
  <si>
    <t>Thomas, du hast das vor ein paar Wochen schon</t>
  </si>
  <si>
    <t>verlegt werden, sagt Produktmanager Thomas Söhn von der Simm Marketing,</t>
  </si>
  <si>
    <t>Von Veronika Thomas und Gunnar Menkens</t>
  </si>
  <si>
    <t>der andere Durst: Sitzungspräsident Thomas Sebastian hat in der Galasitzung der KG</t>
  </si>
  <si>
    <t>THOMAS THIERINGER</t>
  </si>
  <si>
    <t>Peter Rentsch, Thomas Kemnitz: Führungskomplex Falkenhagen,</t>
  </si>
  <si>
    <t>zu erklären ist nicht sachgerecht, wie Thomas Nipperdey (1933 und die Kontinuität der</t>
  </si>
  <si>
    <t>noch Personen befördern: CVP-Nationalrat Thomas Ammann fordert, dass der Bundesrat</t>
  </si>
  <si>
    <t>Gregor Gysi und Bundesinnenminister Thomas de Maizière (CDU) dazu.Sachsens</t>
  </si>
  <si>
    <t>Poeten-Prämie, der einzige -- so Thomas Mann -- "Weltpreis", den es für</t>
  </si>
  <si>
    <t>Dr. Rolf Mützenich Andrea Nahles Thomas Oppermann Heinz Paula Joachim Poß</t>
  </si>
  <si>
    <t>THOMAS STEINFELD</t>
  </si>
  <si>
    <t>Mary-Ward-Privatgymnasiums, als auch Thomas Vogelleitner, Elternvereinsobmann des</t>
  </si>
  <si>
    <t>(Kassier), Alex Ammann (Riegenleiter) und Thomas Kradolfer (Festwirt) wurden mit</t>
  </si>
  <si>
    <t>erhoffte Reise nach Schanghai wird für Thomas Haas immer mehr zum Rechenspiel.</t>
  </si>
  <si>
    <t>Huhn auf der Karte steht, kauft Chefkoch Thomas Kellermann ausschließlich Perlhuhn bei</t>
  </si>
  <si>
    <t>Foto: Thomas Stechert</t>
  </si>
  <si>
    <t>Das Werk des österreichischen Autors Thomas Bernhard gehört zum literarischen Kanon</t>
  </si>
  <si>
    <t>Dennoch ist Trainer Thomas Reske optimistisch: „Wenn wir unseren</t>
  </si>
  <si>
    <t>KSC 1961 II: Anita Thomas 425, Gudrun Eisenring 409, Anja Schmitt</t>
  </si>
  <si>
    <t>TV Appenzell: Raffi Graf (7 Paraden)/Thomas Brülisauer (1 Parade); Yannick</t>
  </si>
  <si>
    <t>thomas.torkler@rhein-zeitung.net</t>
  </si>
  <si>
    <t>Verabredungen in die Tat umzusetzen: Thomas Kreuzer, intern umstritten, soll</t>
  </si>
  <si>
    <t>Charles Thomas</t>
  </si>
  <si>
    <t>Thomas Schmidt, Vorsitzender des</t>
  </si>
  <si>
    <t>Guitar Duo" mit Dale Kavanagh und Thomas Kirchhoff im zweiten Teil des Programms</t>
  </si>
  <si>
    <t>darunter den Berliner Bananen-Sprayer Thomas Baumgärtel, die ehemalige</t>
  </si>
  <si>
    <t>Thomas Brost</t>
  </si>
  <si>
    <t>Dr. Alfred Pfoser, Jana Wisniewski, Thomas Hein, Mag. Günther Frohmann, Dr. Heinz</t>
  </si>
  <si>
    <t>"Das Geburtstagskind" des Schweizers Thomas Hürlimann, in der sich rund um den</t>
  </si>
  <si>
    <t>Thomas</t>
  </si>
  <si>
    <t>5b1</t>
  </si>
  <si>
    <t>5b2</t>
  </si>
  <si>
    <t>5b3</t>
  </si>
  <si>
    <t>5b4</t>
  </si>
  <si>
    <t>5b5</t>
  </si>
  <si>
    <t>5b6</t>
  </si>
  <si>
    <t>5b7</t>
  </si>
  <si>
    <t>5b8</t>
  </si>
  <si>
    <t>5b9</t>
  </si>
  <si>
    <t>5b10</t>
  </si>
  <si>
    <t>5b11</t>
  </si>
  <si>
    <t>5b12</t>
  </si>
  <si>
    <t>5b13</t>
  </si>
  <si>
    <t>5b14</t>
  </si>
  <si>
    <t>5b15</t>
  </si>
  <si>
    <t>5b16</t>
  </si>
  <si>
    <t>5b17</t>
  </si>
  <si>
    <t>5b18</t>
  </si>
  <si>
    <t>5b19</t>
  </si>
  <si>
    <t>5b20</t>
  </si>
  <si>
    <t>5b21</t>
  </si>
  <si>
    <t>5b22</t>
  </si>
  <si>
    <t>5b23</t>
  </si>
  <si>
    <t>5b24</t>
  </si>
  <si>
    <t>5b25</t>
  </si>
  <si>
    <t>5b26</t>
  </si>
  <si>
    <t>5b27</t>
  </si>
  <si>
    <t>5b28</t>
  </si>
  <si>
    <t>5b29</t>
  </si>
  <si>
    <t>5b30</t>
  </si>
  <si>
    <t>5b31</t>
  </si>
  <si>
    <t>5b32</t>
  </si>
  <si>
    <t>5b33</t>
  </si>
  <si>
    <t>5b34</t>
  </si>
  <si>
    <t>5b35</t>
  </si>
  <si>
    <t>5b36</t>
  </si>
  <si>
    <t>5b37</t>
  </si>
  <si>
    <t>5b38</t>
  </si>
  <si>
    <t>5b39</t>
  </si>
  <si>
    <t>5b40</t>
  </si>
  <si>
    <t>5b41</t>
  </si>
  <si>
    <t>5b42</t>
  </si>
  <si>
    <t>5b43</t>
  </si>
  <si>
    <t>5b44</t>
  </si>
  <si>
    <t>5b45</t>
  </si>
  <si>
    <t>5b46</t>
  </si>
  <si>
    <t>5b47</t>
  </si>
  <si>
    <t>5b48</t>
  </si>
  <si>
    <t>5b49</t>
  </si>
  <si>
    <t>5b50</t>
  </si>
  <si>
    <t>5b51</t>
  </si>
  <si>
    <t>5b52</t>
  </si>
  <si>
    <t>5b53</t>
  </si>
  <si>
    <t>5b54</t>
  </si>
  <si>
    <t>5b55</t>
  </si>
  <si>
    <t>5b56</t>
  </si>
  <si>
    <t>5b57</t>
  </si>
  <si>
    <t>5b58</t>
  </si>
  <si>
    <t>5b59</t>
  </si>
  <si>
    <t>5b60</t>
  </si>
  <si>
    <t>5b61</t>
  </si>
  <si>
    <t>5b62</t>
  </si>
  <si>
    <t>5b63</t>
  </si>
  <si>
    <t>5b64</t>
  </si>
  <si>
    <t>5b65</t>
  </si>
  <si>
    <t>5b66</t>
  </si>
  <si>
    <t>5b67</t>
  </si>
  <si>
    <t>5b68</t>
  </si>
  <si>
    <t>5b69</t>
  </si>
  <si>
    <t>5b70</t>
  </si>
  <si>
    <t>5b71</t>
  </si>
  <si>
    <t>5b72</t>
  </si>
  <si>
    <t>5b73</t>
  </si>
  <si>
    <t>5b74</t>
  </si>
  <si>
    <t>5b75</t>
  </si>
  <si>
    <t>5b76</t>
  </si>
  <si>
    <t>5b77</t>
  </si>
  <si>
    <t>5b78</t>
  </si>
  <si>
    <t>5b79</t>
  </si>
  <si>
    <t>5b80</t>
  </si>
  <si>
    <t>5b81</t>
  </si>
  <si>
    <t>5b82</t>
  </si>
  <si>
    <t>5b83</t>
  </si>
  <si>
    <t>5b84</t>
  </si>
  <si>
    <t>5b85</t>
  </si>
  <si>
    <t>5b86</t>
  </si>
  <si>
    <t>5b87</t>
  </si>
  <si>
    <t>5b88</t>
  </si>
  <si>
    <t>5b89</t>
  </si>
  <si>
    <t>5b90</t>
  </si>
  <si>
    <t>5b91</t>
  </si>
  <si>
    <t>5b92</t>
  </si>
  <si>
    <t>5b93</t>
  </si>
  <si>
    <t>5b94</t>
  </si>
  <si>
    <t>5b95</t>
  </si>
  <si>
    <t>5b96</t>
  </si>
  <si>
    <t>5b97</t>
  </si>
  <si>
    <t>5b98</t>
  </si>
  <si>
    <t>5b99</t>
  </si>
  <si>
    <t>5b100</t>
  </si>
  <si>
    <t>Nach Wiederbeginn brachte der Führungstreffer der Gäste durch Thomas Teletzky Schwung in die Partie</t>
  </si>
  <si>
    <t xml:space="preserve">Ja bei genauerer Betrachtung gibt es nur zwei: Thomas Borer, die weltläufige, geistreiche Salonausgabe, und Adolf Ogi, das volkstümliche Modell mit Herz und Gemüt. </t>
  </si>
  <si>
    <t>1c1</t>
  </si>
  <si>
    <t>1c2</t>
  </si>
  <si>
    <t>1c3</t>
  </si>
  <si>
    <t>1c4</t>
  </si>
  <si>
    <t>1c5</t>
  </si>
  <si>
    <t>1c6</t>
  </si>
  <si>
    <t>1c8</t>
  </si>
  <si>
    <t>1c7</t>
  </si>
  <si>
    <t>1c9</t>
  </si>
  <si>
    <t>1c10</t>
  </si>
  <si>
    <t>1c11</t>
  </si>
  <si>
    <t>1c12</t>
  </si>
  <si>
    <t>1c13</t>
  </si>
  <si>
    <t>1c14</t>
  </si>
  <si>
    <t>1c15</t>
  </si>
  <si>
    <t>1c16</t>
  </si>
  <si>
    <t>1c17</t>
  </si>
  <si>
    <t>1c18</t>
  </si>
  <si>
    <t>1c19</t>
  </si>
  <si>
    <t>1c20</t>
  </si>
  <si>
    <t>1c21</t>
  </si>
  <si>
    <t>1c22</t>
  </si>
  <si>
    <t>1c23</t>
  </si>
  <si>
    <t>1c24</t>
  </si>
  <si>
    <t>1c25</t>
  </si>
  <si>
    <t>1c26</t>
  </si>
  <si>
    <t>1c27</t>
  </si>
  <si>
    <t>1c28</t>
  </si>
  <si>
    <t>1c29</t>
  </si>
  <si>
    <t>1c30</t>
  </si>
  <si>
    <t>1c31</t>
  </si>
  <si>
    <t>1c32</t>
  </si>
  <si>
    <t>1c33</t>
  </si>
  <si>
    <t>1c34</t>
  </si>
  <si>
    <t>1c35</t>
  </si>
  <si>
    <t>1c36</t>
  </si>
  <si>
    <t>1c37</t>
  </si>
  <si>
    <t>1c38</t>
  </si>
  <si>
    <t>1c39</t>
  </si>
  <si>
    <t>1c40</t>
  </si>
  <si>
    <t>1c41</t>
  </si>
  <si>
    <t>1c42</t>
  </si>
  <si>
    <t>1c43</t>
  </si>
  <si>
    <t>1c44</t>
  </si>
  <si>
    <t>1c45</t>
  </si>
  <si>
    <t>1c46</t>
  </si>
  <si>
    <t>1c47</t>
  </si>
  <si>
    <t>1c48</t>
  </si>
  <si>
    <t>1c49</t>
  </si>
  <si>
    <t>1c50</t>
  </si>
  <si>
    <t>1c51</t>
  </si>
  <si>
    <t>1c52</t>
  </si>
  <si>
    <t>1c53</t>
  </si>
  <si>
    <t>1c54</t>
  </si>
  <si>
    <t>1c55</t>
  </si>
  <si>
    <t>1c56</t>
  </si>
  <si>
    <t>1c57</t>
  </si>
  <si>
    <t>1c58</t>
  </si>
  <si>
    <t>1c59</t>
  </si>
  <si>
    <t>1c60</t>
  </si>
  <si>
    <t>1c61</t>
  </si>
  <si>
    <t>1c62</t>
  </si>
  <si>
    <t>1c63</t>
  </si>
  <si>
    <t>1c64</t>
  </si>
  <si>
    <t>1c65</t>
  </si>
  <si>
    <t>1c66</t>
  </si>
  <si>
    <t>1c67</t>
  </si>
  <si>
    <t>1c68</t>
  </si>
  <si>
    <t>1c69</t>
  </si>
  <si>
    <t>1c70</t>
  </si>
  <si>
    <t>1c71</t>
  </si>
  <si>
    <t>1c72</t>
  </si>
  <si>
    <t>1c73</t>
  </si>
  <si>
    <t>1c74</t>
  </si>
  <si>
    <t>1c75</t>
  </si>
  <si>
    <t>1c76</t>
  </si>
  <si>
    <t>1c77</t>
  </si>
  <si>
    <t>1c78</t>
  </si>
  <si>
    <t>1c79</t>
  </si>
  <si>
    <t>1c80</t>
  </si>
  <si>
    <t>1c81</t>
  </si>
  <si>
    <t>1c82</t>
  </si>
  <si>
    <t>1c83</t>
  </si>
  <si>
    <t>1c84</t>
  </si>
  <si>
    <t>1c85</t>
  </si>
  <si>
    <t>1c86</t>
  </si>
  <si>
    <t>1c87</t>
  </si>
  <si>
    <t>1c88</t>
  </si>
  <si>
    <t>1c89</t>
  </si>
  <si>
    <t>1c90</t>
  </si>
  <si>
    <t>1c91</t>
  </si>
  <si>
    <t>1c92</t>
  </si>
  <si>
    <t>1c93</t>
  </si>
  <si>
    <t>1c94</t>
  </si>
  <si>
    <t>1c95</t>
  </si>
  <si>
    <t>1c96</t>
  </si>
  <si>
    <t>1c97</t>
  </si>
  <si>
    <t>1c98</t>
  </si>
  <si>
    <t>1c99</t>
  </si>
  <si>
    <t>1c100</t>
  </si>
  <si>
    <t>"der Thomas"</t>
  </si>
  <si>
    <t>die Bauarbeiten für die neue Werkstatt der Thomas Transporte GmbH und den Bauhof der</t>
  </si>
  <si>
    <t>kann sie die Ernte einbringen, von der Thomas de Maizière immer gesagt hat, dass</t>
  </si>
  <si>
    <t>Es sind dies der Sascha und der Thomas.</t>
  </si>
  <si>
    <t>und dem Thomas gewordenen Morgi, dass der Thomas gewordene Morgi so gut wie alle</t>
  </si>
  <si>
    <t>scheiterten die beiden Neuzugänge der Thomas Sabo Ice Tigers, Patrick Reimer und</t>
  </si>
  <si>
    <t>Der "Thomas Mann" der Produktion hat</t>
  </si>
  <si>
    <t>Sentenzensammlungen ein, aus der Thomas von Aquin sie herauszog, um sie als</t>
  </si>
  <si>
    <t>Staatstheorie große Ähnlichkeiten mit der Thomas Hobbes, der größte Unterschied</t>
  </si>
  <si>
    <t>"Der Thomas ist jetzt platt, wir verschieben</t>
  </si>
  <si>
    <t>Cloozy Haber ist bekannt aus der „Thomas und Helga Show“ beim NDR, wo sie</t>
  </si>
  <si>
    <t>Partei und die Bürgergesellschaft mit der Thomas Dehler Medaille in Gold geehrt.</t>
  </si>
  <si>
    <t>Der Thomas Kuhn wuchs mit fünf älteren</t>
  </si>
  <si>
    <t>von San Francisco nach Seattle, und weil der „Thomas“ die USA 15 Tage schneller</t>
  </si>
  <si>
    <t>Der Flieger Condor ist eine Tochter der Thomas Cook Group, die wiederum zu Arcandor</t>
  </si>
  <si>
    <t>Panthern, ist die neue Nummer eins der Thomas Sabo Ice Tigers.</t>
  </si>
  <si>
    <t>"Ist ja auch schon bisschen her, dass der Thomas beim Bund war", sagt er.</t>
  </si>
  <si>
    <t>der Thomas Sabo Ice Tigers beim</t>
  </si>
  <si>
    <t>kam es zu einer Zwiegriffsituation, bei der Thomas abgerutscht ist, daraus hat Langen</t>
  </si>
  <si>
    <t>"Der Thomas hat sehr gut Diskus geworfen, wenn</t>
  </si>
  <si>
    <t>Auftritt von Spielern aus Hongkong war der Thomas Cup 1955.</t>
  </si>
  <si>
    <t>wie den folgenden verantwortlich: "Der Thomas, der Thomas, ich bin der Thomas.</t>
  </si>
  <si>
    <t>sein Team am Ende die Nase vorn hatte: "Der Thomas hat mir vor dem Spiel einfach zu</t>
  </si>
  <si>
    <t>NÜRNBERG  Zwölf Spieler der Thomas Sabo Ice Tigers und auch ihr Trainer</t>
  </si>
  <si>
    <t>Und der Thomas und seine Kollegen wollten nur noch</t>
  </si>
  <si>
    <t>die ihre Kinder dazu verdonnern, dass "der Thomas" ihnen Yoga beibringt und so</t>
  </si>
  <si>
    <t>Als dann aber drei Jahre später der Thomas kam, hat er sich doch gedacht, jetzt</t>
  </si>
  <si>
    <t>"Der Thomas will sich jetzt einmal gründlich</t>
  </si>
  <si>
    <t>verdammt nochmal", grummelte da der Thomas Leber.</t>
  </si>
  <si>
    <t>www.thomascook-reisen.de (Premiummarke der Thomas Cook AG) Bildunterschrift:</t>
  </si>
  <si>
    <t>eine aufsehenerregende Musikerkarriere – der Thomas Pynchon des House.</t>
  </si>
  <si>
    <t>Steven Reinprecht, Top-Scorer der Thomas Sabo Ice Tigers, war im</t>
  </si>
  <si>
    <t>in der Urkunde des Notars Christoph B., der Thomas Werner zeitweise auch als Anwalt</t>
  </si>
  <si>
    <t>C. Schwabe war es auch, der Thomas Henry Ismay, Gründer der White Star</t>
  </si>
  <si>
    <t>räumte Rolf Wellinger seinen Stand an der Thomas Bornhauserstrasse nach 26 Jahren zum</t>
  </si>
  <si>
    <t>Pfleger und Leo Pföderl die Kabine der Thomas Sabo Ice Tigers.</t>
  </si>
  <si>
    <t>Damit hat Hipfl jenen Mann eliminiert, der Thomas Muster in Runde 1 ein böses Erwachen</t>
  </si>
  <si>
    <t>Ja, der Thomas sei ein begnadeter Redner und</t>
  </si>
  <si>
    <t>International) hat ihr neues Domizil an der Thomas- Dehler-Straße neben dem Pep bezogen.</t>
  </si>
  <si>
    <t>abschloss, sowie ein Jurastudium an der Thomas M. Cooley Law School in Lansing, das</t>
  </si>
  <si>
    <t>Die deutsche Tochter der Thomas Cook ist seit Langem eine profitable</t>
  </si>
  <si>
    <t>auch Grünen-Gemeinderat Peter Loy, der Thomas Saliger dennoch Glück wünschte.</t>
  </si>
  <si>
    <t>ist versteigert, die Saison 2014/2015 der Thomas Sabo Ice Tigers endgültig Geschichte.</t>
  </si>
  <si>
    <t>ein Olympiasieger hinter der Bande der Thomas Sabo Ice Tigers stehen.</t>
  </si>
  <si>
    <t>Alfred Heinzel (der nebenbei der "Thomas Prinzhorn Privatstiftung" vorsteht)</t>
  </si>
  <si>
    <t>Bad Tölzer ist nicht mehr Trainer der Thomas Sabo Ice Tigers.</t>
  </si>
  <si>
    <t>der offiziellen Teampräsentation der Thomas Sabo Ice Tigers vom Wochenende.</t>
  </si>
  <si>
    <t>?Der Thomas ist in der Abfahrt sicher das</t>
  </si>
  <si>
    <t>Theodor Adorno, der Thomas Mann während der Entstehung des</t>
  </si>
  <si>
    <t>gebürtige Landsberger Geschäftsführer der Thomas Sabo Ice Tigers.</t>
  </si>
  <si>
    <t>AG, der Eurowings Luftverkehrs AG, der Thomas Cook AG, der Münchener</t>
  </si>
  <si>
    <t>mit der Familiensaga "Die Mohns", in der Thomas Schuler pikante Details aus dem</t>
  </si>
  <si>
    <t>Es ist aber nicht die Schuld der Thomas Sabo Ice Tigers, dass die Deutsche</t>
  </si>
  <si>
    <t>"Handel, Haushalt, Handwerk und Alltag der Urgroßeltern".Thomas Heinl, Vorstand von</t>
  </si>
  <si>
    <t>ältere Lorenz Funk junior, Manager der Thomas Sabo Ice Tigers und früherer</t>
  </si>
  <si>
    <t>Hauptsaison 2016 besucht  ein Umstand, der Thomas Metz, Generaldirektor Kulturelles</t>
  </si>
  <si>
    <t>Zollfreiheiten und Handelsprivilegien der Kaufleute(Thomas Maissen.</t>
  </si>
  <si>
    <t>Das ist fantastisch, der Thomas hat immer die richtigen Worte</t>
  </si>
  <si>
    <t>was Tray Tuomie betrifft, den Chefcoach der Thomas Sabo Ice Tigers.</t>
  </si>
  <si>
    <t>Wort, und jeder sagte Sätze wie "Ich bin der Thomas, studiere Pädagogik und spiele gern</t>
  </si>
  <si>
    <t>die Manufactum Hoof&amp;Partner KG, an der Thomas Hoof die Mehrheit und der Heine</t>
  </si>
  <si>
    <t>«Im Training bin ich gleich stark wie der Thomas», sagt er.</t>
  </si>
  <si>
    <t>beabsichtigt, die Jugendstilvilla, in der Thomas Koerfer die Innenaufnahmen der</t>
  </si>
  <si>
    <t>geht es nicht anders als den Profis der Thomas Sabo Ice Tigers: Sie zieren das</t>
  </si>
  <si>
    <t>Der Thomas, den alle kennen</t>
  </si>
  <si>
    <t>auf der Saisonabschlussfeier der Thomas Sabo Ice Tigers mit gut 500 Fans in</t>
  </si>
  <si>
    <t>Josef Seebauer leitete die Wahl, bei der Thomas Grießl zum neuen Obmann sowie Roman</t>
  </si>
  <si>
    <t>Arena beginnt um 14.30 Uhr das Spiel der Thomas Sabo Ice Tigers gegen die Adler aus</t>
  </si>
  <si>
    <t>aufleuchten ließ in der Farbe, mit der Thomas den Hund in unserer Fibel heute</t>
  </si>
  <si>
    <t>Der Stürmer der Thomas Sabo Ice Tigers ist ein freundlicher</t>
  </si>
  <si>
    <t>Richard Carrion ist wohl der Kandidat, der Thomas Bach am ehesten gefährlich werden</t>
  </si>
  <si>
    <t>Wir haben dem Konzern durch die Bildung der Thomas Cook Group, die zu Recht eine</t>
  </si>
  <si>
    <t>Draisaitl hat dieser erste Saisonsieg der Thomas Sabo Ice Tigers gegen Krinners</t>
  </si>
  <si>
    <t>Der Thomas hat die Ideen und ich schaue, dass</t>
  </si>
  <si>
    <t>Frage, ob oder nicht Pierce Brosnan in der „Thomas Crown Affäre” seinen eigenen</t>
  </si>
  <si>
    <t>Einige Akteure der Thomas Sabo Ice Tigers betraten gestern</t>
  </si>
  <si>
    <t>im Amt bestätigt, ebenso wie der Thomas Beyer (Henfenfeld).</t>
  </si>
  <si>
    <t>ja schon allein mit der Tatsache, dass der Thomas in den letzten Wochen immer wieder</t>
  </si>
  <si>
    <t>Neu in der "Thomas Crown Affäre" ist auch, dass sich</t>
  </si>
  <si>
    <t>Vokabel an sich sehr gut zum Auftritt der Thomas Sabo Ice Tigers gegen die Krefeld</t>
  </si>
  <si>
    <t>Noch das Beste: Der Thomas Cook Amerika-Katalog ist allerdings</t>
  </si>
  <si>
    <t>dann schreibt die »Jurastudentin«, von der Thomas Katzorke sagte, sie habe immer</t>
  </si>
  <si>
    <t>im Verteidigungsministerium: Wie konnte der Thomas diesen Mangel übersehen?</t>
  </si>
  <si>
    <t>„Der Thomas ist immer da, wo es brennt und wo</t>
  </si>
  <si>
    <t>"Entschuldigung, aber sind Sie nicht der Thomas Glavinic?"</t>
  </si>
  <si>
    <t>lässt der Geschäftsführer und Manager der Thomas Sabo Ice Tigers durchklingen.</t>
  </si>
  <si>
    <t>furchtbar“, lacht der neue Verteidiger der Thomas Sabo Ice Tigers.</t>
  </si>
  <si>
    <t>wenn meine Freundin nicht dabei ist - der Thomas ist gefährlich"</t>
  </si>
  <si>
    <t>Reiseveranstalter N-U-R Neckermann Reisen der  Thomas Cook.</t>
  </si>
  <si>
    <t>es nur eine Illusion und ein Schauspiel der Natur.thomas.volgmann@mvmredaktion</t>
  </si>
  <si>
    <t>Eishockey erwarten: Das Heimspiel der Thomas Sabo Ice Tigers am Sonntag gegen die</t>
  </si>
  <si>
    <t>Der Thomas ist ein brain."</t>
  </si>
  <si>
    <t>wahrscheinlich genauso wenig wie der Thomas Mann - ein Schnösel halt, der "Ocean</t>
  </si>
  <si>
    <t>der Andernacher Jahrgang 1951/52 der Thomas- und Stephansschule gefeiert.</t>
  </si>
  <si>
    <t>findet die Saisonabschlussfeier der Thomas Sabo Ice Tigers wieder in der</t>
  </si>
  <si>
    <t>angefordert hatte, traute der Manager der Thomas Sabo Ice Tigers am ehesten „dem</t>
  </si>
  <si>
    <t>die sich beispielsweise der 2. Ingenieur der "Thomas Schulte" bei seiner Reederei</t>
  </si>
  <si>
    <t>Es war auch keinesfalls Frey, der Thomas Mann mittels eines</t>
  </si>
  <si>
    <t>gegen die Schweiz, war der Angreifer der Thomas Sabo Ice Tigers böse an der Bande</t>
  </si>
  <si>
    <t>der Thomas</t>
  </si>
  <si>
    <t>Das Kommando hat jetzt Harald Errerd, der Thomas Meinecke nach dessen Laufbahnende als Top-Torjäger ersetzen muss</t>
  </si>
  <si>
    <t>2c1</t>
  </si>
  <si>
    <t>2c2</t>
  </si>
  <si>
    <t>2c3</t>
  </si>
  <si>
    <t>2c4</t>
  </si>
  <si>
    <t>2c5</t>
  </si>
  <si>
    <t>2c6</t>
  </si>
  <si>
    <t>2c7</t>
  </si>
  <si>
    <t>2c8</t>
  </si>
  <si>
    <t>2c92</t>
  </si>
  <si>
    <t>2c9</t>
  </si>
  <si>
    <t>2c10</t>
  </si>
  <si>
    <t>2c11</t>
  </si>
  <si>
    <t>2c12</t>
  </si>
  <si>
    <t>2c13</t>
  </si>
  <si>
    <t>2c14</t>
  </si>
  <si>
    <t>2c15</t>
  </si>
  <si>
    <t>2c16</t>
  </si>
  <si>
    <t>2c17</t>
  </si>
  <si>
    <t>2c18</t>
  </si>
  <si>
    <t>2c19</t>
  </si>
  <si>
    <t>2c20</t>
  </si>
  <si>
    <t>2c21</t>
  </si>
  <si>
    <t>2c22</t>
  </si>
  <si>
    <t>2c23</t>
  </si>
  <si>
    <t>2c24</t>
  </si>
  <si>
    <t>2c25</t>
  </si>
  <si>
    <t>2c26</t>
  </si>
  <si>
    <t>2c27</t>
  </si>
  <si>
    <t>2c28</t>
  </si>
  <si>
    <t>2c29</t>
  </si>
  <si>
    <t>2c30</t>
  </si>
  <si>
    <t>2c31</t>
  </si>
  <si>
    <t>2c32</t>
  </si>
  <si>
    <t>2c33</t>
  </si>
  <si>
    <t>2c34</t>
  </si>
  <si>
    <t>2c35</t>
  </si>
  <si>
    <t>2c36</t>
  </si>
  <si>
    <t>2c37</t>
  </si>
  <si>
    <t>2c38</t>
  </si>
  <si>
    <t>2c39</t>
  </si>
  <si>
    <t>2c40</t>
  </si>
  <si>
    <t>2c41</t>
  </si>
  <si>
    <t>2c42</t>
  </si>
  <si>
    <t>2c43</t>
  </si>
  <si>
    <t>2c44</t>
  </si>
  <si>
    <t>2c45</t>
  </si>
  <si>
    <t>2c46</t>
  </si>
  <si>
    <t>2c47</t>
  </si>
  <si>
    <t>2c48</t>
  </si>
  <si>
    <t>2c49</t>
  </si>
  <si>
    <t>2c50</t>
  </si>
  <si>
    <t>2c51</t>
  </si>
  <si>
    <t>2c52</t>
  </si>
  <si>
    <t>2c53</t>
  </si>
  <si>
    <t>2c54</t>
  </si>
  <si>
    <t>2c55</t>
  </si>
  <si>
    <t>2c56</t>
  </si>
  <si>
    <t>2c57</t>
  </si>
  <si>
    <t>2c58</t>
  </si>
  <si>
    <t>2c59</t>
  </si>
  <si>
    <t>2c60</t>
  </si>
  <si>
    <t>2c61</t>
  </si>
  <si>
    <t>2c62</t>
  </si>
  <si>
    <t>2c63</t>
  </si>
  <si>
    <t>2c64</t>
  </si>
  <si>
    <t>2c65</t>
  </si>
  <si>
    <t>2c66</t>
  </si>
  <si>
    <t>2c67</t>
  </si>
  <si>
    <t>2c68</t>
  </si>
  <si>
    <t>2c69</t>
  </si>
  <si>
    <t>2c70</t>
  </si>
  <si>
    <t>2c71</t>
  </si>
  <si>
    <t>2c72</t>
  </si>
  <si>
    <t>2c73</t>
  </si>
  <si>
    <t>2c74</t>
  </si>
  <si>
    <t>2c75</t>
  </si>
  <si>
    <t>2c76</t>
  </si>
  <si>
    <t>2c77</t>
  </si>
  <si>
    <t>2c78</t>
  </si>
  <si>
    <t>2c79</t>
  </si>
  <si>
    <t>2c80</t>
  </si>
  <si>
    <t>2c81</t>
  </si>
  <si>
    <t>2c82</t>
  </si>
  <si>
    <t>2c83</t>
  </si>
  <si>
    <t>2c84</t>
  </si>
  <si>
    <t>2c85</t>
  </si>
  <si>
    <t>2c86</t>
  </si>
  <si>
    <t>2c87</t>
  </si>
  <si>
    <t>2c88</t>
  </si>
  <si>
    <t>2c89</t>
  </si>
  <si>
    <t>2c90</t>
  </si>
  <si>
    <t>2c91</t>
  </si>
  <si>
    <t>2c93</t>
  </si>
  <si>
    <t>2c94</t>
  </si>
  <si>
    <t>2c95</t>
  </si>
  <si>
    <t>2c96</t>
  </si>
  <si>
    <t>2c97</t>
  </si>
  <si>
    <t>2c98</t>
  </si>
  <si>
    <t>2c99</t>
  </si>
  <si>
    <t>2c100</t>
  </si>
  <si>
    <t>"des Thomas"</t>
  </si>
  <si>
    <t>Die Bücher des Thomas von Kempen und ihre Rezeption, 2006</t>
  </si>
  <si>
    <t>Aristoteles Politik mit dem Kommentar des Thomas von Aquin (GW 2448) erkennen; das</t>
  </si>
  <si>
    <t>nicht merkwürdiger als die Wandlung des Thomas Held vom tiefroten Globus-Stürmer</t>
  </si>
  <si>
    <t>Der behutsame Analytiker des Thomas Mannschen Demokratieverständnisses</t>
  </si>
  <si>
    <t>die sieben einfachen Trostspender des Thomas von Aquin: Beten, Weinen, Erkennen,</t>
  </si>
  <si>
    <t>Die Karriere des Thomas Kretschmann</t>
  </si>
  <si>
    <t>mit der Arbeit Die Summa dictaminis des Thomas von Capua.</t>
  </si>
  <si>
    <t>Heike Barth: Der Fredenhagen-Altar des Thomas Quellinus in der Marienkirche zu</t>
  </si>
  <si>
    <t>Uhr 22 Minuten Wilhelmine Resl, Ehefrau des Thomas Resl.</t>
  </si>
  <si>
    <t>angelegt, deren Altar die Reliquien des Thomas Becket enthält.</t>
  </si>
  <si>
    <t>schloss sich Mostert der Meinung des Thomas von Aquin an und entdeckte an dieser</t>
  </si>
  <si>
    <t>Sechsheiligenbild des Thomas von Villach (Stadtmuseum Villach)</t>
  </si>
  <si>
    <t>zahlreichen Widersprüche, die das Leben des Thomas Middelhoff kennzeichneten.</t>
  </si>
  <si>
    <t>auf den Fronleichnamshymnus Lauda Sion des Thomas von Aquin.(Dessen achte Strophe</t>
  </si>
  <si>
    <t>hatte 1949 die Idee, das gesamte Werk des Thomas von Aquin in eine maschinenlesbare</t>
  </si>
  <si>
    <t>schützen: Dann klingt sein Zorn wie jener des Thomas Bernhard, der nie auf dem Ortler</t>
  </si>
  <si>
    <t>Montag die Fußgängerin Milka Z. vom Auto des Thomas S. (25) erfaßt und dabei schwer</t>
  </si>
  <si>
    <t>als auch die zweite Lebensbeschreibung des Thomas von Celano und der „Dialog über die</t>
  </si>
  <si>
    <t>74 Mitglieder des Thomas Diethart-Fanclubs reisten mit dem</t>
  </si>
  <si>
    <t>Ein Benefizkonzert des Thomas Wallisch-Trio zugunsten der</t>
  </si>
  <si>
    <t>Spielweisen für die Textpartituren des Thomas Bernhard?</t>
  </si>
  <si>
    <t>oder zu dünn - auch die Lebensgeschichte des Thomas Bürger.</t>
  </si>
  <si>
    <t>trägt den Titel „Die Gotteslehre des Thomas Campanella“."--Pacogo7 02:33, 8.</t>
  </si>
  <si>
    <t>und die "Summe gegen die Heiden" des Thomas von Aquin), Altercationsliteratur</t>
  </si>
  <si>
    <t>Antwort in der nächsten Autobiografie des Thomas Gottschalk: ?Herbstleer? wird sie</t>
  </si>
  <si>
    <t>Tess Durbeyfield (Roman Polanski, 1979) des Thomas Hardy.</t>
  </si>
  <si>
    <t>Die große Stärke des Thomas Borchert ist sein Multitalent.</t>
  </si>
  <si>
    <t>Die Erscheinung des O'Donoghue(Thomas Crofton Croker:Irische</t>
  </si>
  <si>
    <t>(Berechnung ohne Energiegutschrift des Faulschlamms)--Thomas 23:41, 4. Jun. 2008</t>
  </si>
  <si>
    <t>des jungen Master James, die Gewalt des Thomas Logan - Andy Kubert fängt sie in</t>
  </si>
  <si>
    <t>»Die neun Leben des Thomas Katz«.</t>
  </si>
  <si>
    <t>Das Familienporträt des Thomas Morus ist verloren, aber in Basel</t>
  </si>
  <si>
    <t>26. September, um 15 Uhr in der Cafeteria des Thomas Carrees in Neuostheim eine</t>
  </si>
  <si>
    <t>Dann kam die Show des Thomas Müller.</t>
  </si>
  <si>
    <t>„Das ist der Erfolg des Thomas Klestil“, predigte Busek ein ums</t>
  </si>
  <si>
    <t>Die Kunst des Thomas Kuzio ist eine, "die dem Betrachter</t>
  </si>
  <si>
    <t>ein“, und gehörte in den Umkreis des Existentialismus.(Thomas Narcejac: Der</t>
  </si>
  <si>
    <t>Ansatz liefert die Spätphilosophie des Thomas von Aquin (Summa theologica).</t>
  </si>
  <si>
    <t>Im Weltbild des Thomas Grasberger wäre Günter Grass ein</t>
  </si>
  <si>
    <t>war Hastomo Arbi maßgeblich am Gewinn des Thomas Cups beteiligt.</t>
  </si>
  <si>
    <t>wir sofort dazu über, die Strohpuppe des Thomas Wells zur Straße zurückzuschaffen,</t>
  </si>
  <si>
    <t>Es sind die gesammelten Bekenntnisse des Thomas H. - oder: Ein Tennisprofi versucht,</t>
  </si>
  <si>
    <t>noch: Elisabeth Mann-Borghese, Tochter des Thomas, von selbigem literarisch besungen</t>
  </si>
  <si>
    <t>Die sechste Auflage des Thomas Cups, der Weltmeisterschaft für</t>
  </si>
  <si>
    <t>150 000) und eine Auswahl der Schriften des Thomas von Aquin (87 000) sind an den</t>
  </si>
  <si>
    <t>am bekanntesten ist diejenige des thomas: die natürliche vernunft kann gottes</t>
  </si>
  <si>
    <t>sollten vielleicht einmal in der Oase des Thomas Rice verweilen.</t>
  </si>
  <si>
    <t>Die geringe Größe des Thomas Gale House täuscht über dessen</t>
  </si>
  <si>
    <t>Das Beispiel des Thomas Muster und seines Abschieds zeigt,</t>
  </si>
  <si>
    <t>herrschte im "ParKHaus" beim Auftritt des Thomas Borgmann Trios "Blue".</t>
  </si>
  <si>
    <t>Münzsammlung des Thomas Lansius</t>
  </si>
  <si>
    <t>ist das schon gegen die Erfolgsgeschichte des Thomas Hellriegel?</t>
  </si>
  <si>
    <t>Die „Utopia“ des Thomas Morus vom Beginn des 16.</t>
  </si>
  <si>
    <t>den Hinweis, dass bereits zu Lebzeiten des Thomas von Aquin, sein Wirken große</t>
  </si>
  <si>
    <t>und Jan Bodinus in der Rolle des Thomas Becket.</t>
  </si>
  <si>
    <t>Im Rahmen des Thomas Pluch-Drehbuchpreises vergibt das</t>
  </si>
  <si>
    <t>Auch die Rolle des Thomas Stockmann hat</t>
  </si>
  <si>
    <t>oben beschrieben Bewusstseinshaltung des Thomas Mann).(Uwe Japp: Theorie der Ironie.</t>
  </si>
  <si>
    <t>Da war das Weltbild des Thomas Hobbes schon moderner: Im</t>
  </si>
  <si>
    <t>Es ist die Dichterwerdung des Thomas Hürlimann.g</t>
  </si>
  <si>
    <t>Fotografieren war nicht das einzige Hobby des Thomas Hamilton.</t>
  </si>
  <si>
    <t>dem Lemma Die 10-jährige Gefangenschaft des Thomas Kowalski und seine unglaublich</t>
  </si>
  <si>
    <t>die kalten Koalitionskrieger im Gefolge des Thomas Dehler wurden in neunstündigem</t>
  </si>
  <si>
    <t>verstört und hilflos ist der Kurt des Thomas Witte, der in dieses</t>
  </si>
  <si>
    <t>und sehe intensiv das strenge Gesicht des Thomas Morus vor mir.</t>
  </si>
  <si>
    <t>Der tiefe Fall des Thomas Middelhoff</t>
  </si>
  <si>
    <t>Mensch zu sein, der ein Jahr im Leben des Thomas Bernhard mit der Akribie eines</t>
  </si>
  <si>
    <t>Gewinner des Thomas Ebright Award</t>
  </si>
  <si>
    <t>Um die Heiligsprechung des Thomas von Aquin auch finanziell</t>
  </si>
  <si>
    <t>13 Uhr verließ das Frauchen die Wohnung des Thomas A. aus Bad Hall, der Vierbeiner</t>
  </si>
  <si>
    <t>Ägidius von Rom (Schüler des Thomas von Aquin in Paris bis 1272) erlangt</t>
  </si>
  <si>
    <t>Chronik des Thomas Ebendorfer von Haselbach, ca.</t>
  </si>
  <si>
    <t>abgesagt: "Das Drehbuch und die Figur des Thomas fand ich so spannend, dass ich</t>
  </si>
  <si>
    <t>nicht - ebensowenig wie von der des Thomas Haessler.</t>
  </si>
  <si>
    <t>Ergebnis, dass ich danach die Anekdoten des Thomas D. kaum mehr verstehen konnte, weil</t>
  </si>
  <si>
    <t>Reichspropagandaminister einer Rückkehr des Thomas Mann nach Deutschland und der</t>
  </si>
  <si>
    <t>Die räumliche Nähe des Thomas von Aquin, der sich ja offenbar in</t>
  </si>
  <si>
    <t>Arte widmeten ihm die Doku "Die Mörder des Thomas Müller".</t>
  </si>
  <si>
    <t>Antwerpener Retabel von 1520 (Martyrium des Thomas Beckett) in Waase</t>
  </si>
  <si>
    <t>wurde das Stifterbild des Thomas von Villach entdeckt.</t>
  </si>
  <si>
    <t>anderes sein als der Befreiungsschlag des Thomas Vinterberg von den Fesseln des</t>
  </si>
  <si>
    <t>Levinger: Die Bühne des Thomas Naogeorgus (Archiv für</t>
  </si>
  <si>
    <t>war ihm eine der Kardinaltugenden des Thomas von Aquin zu eigen, nämlich Maß und</t>
  </si>
  <si>
    <t>Und nun gab es den Fall des Thomas Wells, dessen Leichnam man fand, und</t>
  </si>
  <si>
    <t>Ein Essay befasst sich mit der Wut des Thomas Harlan. Durch Kunst gezähmte Wut,</t>
  </si>
  <si>
    <t>ONLINE blickt auf die letzten 30 Jahre des Thomas Schaaf bei Werder Bremen zurück und</t>
  </si>
  <si>
    <t>Die Stille Post des Thomas Horn bot Anlaß für laute Klage</t>
  </si>
  <si>
    <t>Rosen zu sehen, in der er die Rolle des Thomas Jansen spielte.</t>
  </si>
  <si>
    <t>Verse aus der Fronleichnamssequenz des Thomas von Aquin, die, wie die Redensart,</t>
  </si>
  <si>
    <t>Die wundersame Wandlung des Thomas Ambühl aus Monstein zum Jechzekel</t>
  </si>
  <si>
    <t>wäre sozusagen die letzte Vertreibung des Thomas Flierl aus dem Senat.</t>
  </si>
  <si>
    <t>realisiert mit «Die Vernichtung des Thomas Massner» sein erstes Theaterstück.</t>
  </si>
  <si>
    <t>Porträt Der ungewöhnliche Weg des Thomas Jerusalem von Neuwied nach Chicago,</t>
  </si>
  <si>
    <t>Die Treue des Thomas Kling zu Texten und Traditionen hat</t>
  </si>
  <si>
    <t>insgesamt 600 Werke von 17 Schulen des Landkreises.Thomas Habben von der Sparkasse</t>
  </si>
  <si>
    <t>Und dann schlug die Stunde des Thomas Engeli.</t>
  </si>
  <si>
    <t>Seite war wieder einmal das Ding des Thomas Schick.</t>
  </si>
  <si>
    <t>Handschriften der British Library des Thomas von Kempen.</t>
  </si>
  <si>
    <t>Diese Fragen haben sich einige Schüler des Thomas Morus Gymnasiums in Daun gestellt</t>
  </si>
  <si>
    <t>Zudem war die Rückkehr des Thomas Sobotzik eine spürbare Bereicherung</t>
  </si>
  <si>
    <t>des Thomas</t>
  </si>
  <si>
    <t>3c1</t>
  </si>
  <si>
    <t>3c2</t>
  </si>
  <si>
    <t>3c3</t>
  </si>
  <si>
    <t>3c4</t>
  </si>
  <si>
    <t>3c5</t>
  </si>
  <si>
    <t>3c6</t>
  </si>
  <si>
    <t>3c7</t>
  </si>
  <si>
    <t>3c8</t>
  </si>
  <si>
    <t>3c9</t>
  </si>
  <si>
    <t>3c10</t>
  </si>
  <si>
    <t>3c11</t>
  </si>
  <si>
    <t>3c12</t>
  </si>
  <si>
    <t>3c13</t>
  </si>
  <si>
    <t>3c14</t>
  </si>
  <si>
    <t>3c15</t>
  </si>
  <si>
    <t>3c16</t>
  </si>
  <si>
    <t>3c17</t>
  </si>
  <si>
    <t>3c18</t>
  </si>
  <si>
    <t>3c19</t>
  </si>
  <si>
    <t>3c20</t>
  </si>
  <si>
    <t>3c21</t>
  </si>
  <si>
    <t>3c22</t>
  </si>
  <si>
    <t>3c23</t>
  </si>
  <si>
    <t>3c24</t>
  </si>
  <si>
    <t>3c25</t>
  </si>
  <si>
    <t>3c26</t>
  </si>
  <si>
    <t>3c27</t>
  </si>
  <si>
    <t>3c28</t>
  </si>
  <si>
    <t>3c29</t>
  </si>
  <si>
    <t>3c30</t>
  </si>
  <si>
    <t>3c31</t>
  </si>
  <si>
    <t>3c32</t>
  </si>
  <si>
    <t>3c33</t>
  </si>
  <si>
    <t>3c34</t>
  </si>
  <si>
    <t>3c35</t>
  </si>
  <si>
    <t>3c36</t>
  </si>
  <si>
    <t>3c37</t>
  </si>
  <si>
    <t>3c38</t>
  </si>
  <si>
    <t>3c39</t>
  </si>
  <si>
    <t>3c40</t>
  </si>
  <si>
    <t>3c41</t>
  </si>
  <si>
    <t>3c42</t>
  </si>
  <si>
    <t>3c43</t>
  </si>
  <si>
    <t>3c44</t>
  </si>
  <si>
    <t>3c45</t>
  </si>
  <si>
    <t>3c46</t>
  </si>
  <si>
    <t>3c47</t>
  </si>
  <si>
    <t>3c48</t>
  </si>
  <si>
    <t>3c49</t>
  </si>
  <si>
    <t>3c50</t>
  </si>
  <si>
    <t>3c51</t>
  </si>
  <si>
    <t>3c52</t>
  </si>
  <si>
    <t>3c53</t>
  </si>
  <si>
    <t>3c54</t>
  </si>
  <si>
    <t>3c55</t>
  </si>
  <si>
    <t>3c56</t>
  </si>
  <si>
    <t>3c57</t>
  </si>
  <si>
    <t>3c58</t>
  </si>
  <si>
    <t>3c59</t>
  </si>
  <si>
    <t>3c60</t>
  </si>
  <si>
    <t>3c61</t>
  </si>
  <si>
    <t>3c62</t>
  </si>
  <si>
    <t>3c63</t>
  </si>
  <si>
    <t>3c64</t>
  </si>
  <si>
    <t>3c65</t>
  </si>
  <si>
    <t>3c66</t>
  </si>
  <si>
    <t>3c67</t>
  </si>
  <si>
    <t>3c68</t>
  </si>
  <si>
    <t>3c69</t>
  </si>
  <si>
    <t>3c70</t>
  </si>
  <si>
    <t>3c71</t>
  </si>
  <si>
    <t>3c72</t>
  </si>
  <si>
    <t>3c73</t>
  </si>
  <si>
    <t>3c74</t>
  </si>
  <si>
    <t>3c75</t>
  </si>
  <si>
    <t>3c76</t>
  </si>
  <si>
    <t>3c77</t>
  </si>
  <si>
    <t>3c78</t>
  </si>
  <si>
    <t>3c79</t>
  </si>
  <si>
    <t>3c80</t>
  </si>
  <si>
    <t>3c81</t>
  </si>
  <si>
    <t>3c82</t>
  </si>
  <si>
    <t>3c83</t>
  </si>
  <si>
    <t>3c84</t>
  </si>
  <si>
    <t>3c85</t>
  </si>
  <si>
    <t>3c86</t>
  </si>
  <si>
    <t>3c87</t>
  </si>
  <si>
    <t>3c88</t>
  </si>
  <si>
    <t>3c89</t>
  </si>
  <si>
    <t>3c90</t>
  </si>
  <si>
    <t>3c91</t>
  </si>
  <si>
    <t>3c92</t>
  </si>
  <si>
    <t>3c93</t>
  </si>
  <si>
    <t>3c94</t>
  </si>
  <si>
    <t>3c96</t>
  </si>
  <si>
    <t>3c97</t>
  </si>
  <si>
    <t>3c98</t>
  </si>
  <si>
    <t>3c99</t>
  </si>
  <si>
    <t>3c100</t>
  </si>
  <si>
    <t>"dem Thomas"</t>
  </si>
  <si>
    <t>Khanna und »Herbstbunt«, ein Band, in dem Thomas Gottschalk vom Älterwerden erzählt.</t>
  </si>
  <si>
    <t>Auch die Fortsetzung läuft dem Thomas Mannschen Roman halbwegs parallel,</t>
  </si>
  <si>
    <t>Produktionsland eines ganzen Films, in dem Thomas Bernhard Thomas Bernhard spielt,</t>
  </si>
  <si>
    <t>Burg-CafÚ: Bebop und Modern Jazz mit dem Thomas Loup Trio (Berlin)</t>
  </si>
  <si>
    <t>skrupelloser Geschäftemacher, aus dem Thomas Bernhard seine fulminante Kraft zog.</t>
  </si>
  <si>
    <t>die Gebarungsprüfung des Zeitraumes, in dem Thomas Drozda Geschäftsführer der</t>
  </si>
  <si>
    <t>die Bar und das Gourmetrestaurant, in dem Thomas Gross aus Karlsruhe Frisches aus der</t>
  </si>
  <si>
    <t>gehen musste – just an dem Tag, an dem Thomas von Heesen kam.</t>
  </si>
  <si>
    <t>Es ist das Team, in dem Thomas Frischknecht zuerst der routinierte</t>
  </si>
  <si>
    <t>und Jungen neugierig und erzählten "dem Thomas", wie gerne sie "Deutschland sucht</t>
  </si>
  <si>
    <t>ein Tobias der Daniela Elisabeth und dem Thomas Nikolaus Mattersberger aus Matrei;</t>
  </si>
  <si>
    <t>Züricher Ensemble Fad A Day Company, bei dem Thomas Schweigen Regie führt und zu dem die</t>
  </si>
  <si>
    <t>"Ehrensache, dass viele Weiberner Fans dem Thomas sozusagen ihre Referenz erweisen",</t>
  </si>
  <si>
    <t>geweckt und er widmete sich ganz dem Reitsport.(Thomas Weinberg)</t>
  </si>
  <si>
    <t>gegen das Strahlen zu bestehen, mit dem Thomas Minder im Hotel Rüden den</t>
  </si>
  <si>
    <t>in ungewöhnlicher Besetzung mit dem Thomas Gabriel Ensemble.</t>
  </si>
  <si>
    <t>geboren: ein Thomas der Erna Brunner und dem Thomas Fahringer,Kössen.</t>
  </si>
  <si>
    <t>wird Stimmung machen und so Leuten wie dem Thomas Häßler (50) auch mal Kontra geben.</t>
  </si>
  <si>
    <t>diesem Zeitpunkt wurde der Uber Cup mit dem Thomas Cup zeitgleich ausgetragen.</t>
  </si>
  <si>
    <t>Zivilisation geschieht ein Unfall, bei dem Thomas schwer verletzt wird.</t>
  </si>
  <si>
    <t>” Das ist der Tag, dem Thomas Bach entgegenfiebert.</t>
  </si>
  <si>
    <t>bei Lofer, eine Monika der Monika und dem Thomas Moser, Rettenschöß, ein Hannes der</t>
  </si>
  <si>
    <t>interessant ist auch dieser Aufsatz, in dem Thomas Schirrmacher sich zwar gegen die</t>
  </si>
  <si>
    <t>Russo und Pierce Brosnan lachen sich seit dem "Thomas Crown"-Film nicht nur ins Fäustchen.</t>
  </si>
  <si>
    <t>verraten den verzweifelten Starrsinn, mit dem Thomas seine Thesen verteidigt.</t>
  </si>
  <si>
    <t>können, ein Treffen aber auch, von dem Thomas profitieren soll", sagt Vater Wapp.</t>
  </si>
  <si>
    <t>Es kommt der Augenblick, an dem Thomas im Supermarkt neue Produkte</t>
  </si>
  <si>
    <t>Wodka-Gala zum Werbeauftakt, zu dem Thomas Heinze, Meret Becker, Udo Walz,</t>
  </si>
  <si>
    <t>Finkenberg; eine Tochter der Astrid und dem Thomas Margreiter, Kundl; eine Tochter der</t>
  </si>
  <si>
    <t>Der Tropf, an dem Thomas in Monte Carlo gleich mehrmals</t>
  </si>
  <si>
    <t>Samuel Fischer um den Schlaf bringen, von dem Thomas Mann in seinem Nachruf berichtete.</t>
  </si>
  <si>
    <t>der Läufer des Frankfurt-Marathons, an dem Thomas Krupski, Ralf Martin, Klaus Jürgen</t>
  </si>
  <si>
    <t>schwächen wolle. 'Der Uli Hoeneß soll dem Thomas Schneider nicht erzählen, er wolle</t>
  </si>
  <si>
    <t>Russe rang den Tschechen Petr Korda (an dem Thomas Muster gescheitert war) in einem</t>
  </si>
  <si>
    <t>Und ganz bestimmt eine, die dem Thomas Bernhard Zornausbrüche von</t>
  </si>
  <si>
    <t>Brasilien-Missionars Josef Hehenberger, dem Thomas Bauer bei der Betreuung landloser,</t>
  </si>
  <si>
    <t>Brandenberg; eine Lisa der Margit und dem Thomas Schmidt, Wörgl; ein Marcel der Tanja</t>
  </si>
  <si>
    <t>Schlitters; eine Tochter der Zanetta und dem Thomas Brugger, Hart; eine Tochter der</t>
  </si>
  <si>
    <t>19 Stationen umfasst der Rundgang, bei dem Thomas und Heinrich in fiktiven Dialogen</t>
  </si>
  <si>
    <t>Der Höhepunkt war aber ein Spiel zu dem Thomas Wilbert und Klaus Sopp überraschend</t>
  </si>
  <si>
    <t>zu schreiben, seinem Heimatort, in dem Thomas Trumpp seit Anfang der 1960er-Jahre</t>
  </si>
  <si>
    <t>für Kinder ist das Detektivspiel, zu dem Thomas Brezina und die "Knickerbockerbande"</t>
  </si>
  <si>
    <t>Weil der VW-Transporter des Vaters, mit dem Thomas S. zur Arbeit gefahren war, nicht</t>
  </si>
  <si>
    <t>aus Ainet; eine Bianca der Annelies und dem Thomas Mayr aus Gaimberg; ein Tobias</t>
  </si>
  <si>
    <t>Gerlos; eine Tochter der Margit und dem Thomas Karlinger, Kundl; ein Sohn der</t>
  </si>
  <si>
    <t>will ihn", sagt Bethke über Schröder, dem Thomas Vierow als Co-Trainer zur Seite</t>
  </si>
  <si>
    <t>man dort Nessi Tausendschön und mit dem Thomas Fink-Quintett erstmals auch eine</t>
  </si>
  <si>
    <t>Ein Maximilian Martin der Claudia und dem Thomas Bichler, Kufstein.</t>
  </si>
  <si>
    <t>Er hat gesagt, wir besprechen das mit dem Thomas, ob sie geschlafen haben."</t>
  </si>
  <si>
    <t>ein Stück für zwei Solo-Trompeten, bei dem Thomas Schweig (erste Trompete) und Stefan</t>
  </si>
  <si>
    <t>zur Bedeutung des Rollstuhlsports, in dem Thomas Schweikert, der ehemalige Deutsche</t>
  </si>
  <si>
    <t>im Badminton, fand gemeinsam mit dem Thomas Cup 1988 im Mai 1988 statt.</t>
  </si>
  <si>
    <t>Stallburggasse bleibt der Platz, an dem Thomas Bernhard stets saß und die Tages-</t>
  </si>
  <si>
    <t>Das ist der erste Satz des Videos, mit dem Thomas Derksens Ruhm in China begann.</t>
  </si>
  <si>
    <t>für Herrenmannschaften, dem Thomas Cup 2010.</t>
  </si>
  <si>
    <t>Dabei war Wagner, in dem Thomas Mann eine "unauflösliche deutsche</t>
  </si>
  <si>
    <t>ist eine Reverenz an Paul Tillich, dem Thomas Mann seit dem Exil in den USA</t>
  </si>
  <si>
    <t>Schlitters; ein Sohn der Hildegard und dem Thomas Lener, Bruck a. Z. Gestorben sind</t>
  </si>
  <si>
    <t>Bruno Cannellotto im Film, in dem Thomas Buomberger jene besonders</t>
  </si>
  <si>
    <t>besiegte den 1. FC Saarbrücken, bei dem Thomas von Heesen erstmals auf der</t>
  </si>
  <si>
    <t>sind der Höhepunkt in einem Jahr, in dem Thomas Schmidberger wieder viel unterwegs</t>
  </si>
  <si>
    <t>gegenüber den Konservativen und dem Zentrum.(Thomas Nipperdey: Deutsche</t>
  </si>
  <si>
    <t>ist ein subjektives Portrait, bei dem Thomas Bernhard, Heinrich Böll oder Peter</t>
  </si>
  <si>
    <t>war der eben erschienene Briefband, in dem Thomas Feitknecht, Leiter des</t>
  </si>
  <si>
    <t>Der letzte Sommer, in dem Thomas Mann den zweiten Teil seiner</t>
  </si>
  <si>
    <t>Das Burgenland, von dem Thomas Bernhard kurz vor dem EU-Beitritt</t>
  </si>
  <si>
    <t>Das ist der Humor, mit dem Thomas schon lange Erfolg hat.</t>
  </si>
  <si>
    <t>geboren: eine Tochter der Klaudia und dem Thomas Unterberger, Brixlegg; eine Tochter</t>
  </si>
  <si>
    <t>erklingen Blues, Boogie und Woogie mit dem "Thomas Stelzer Trio".</t>
  </si>
  <si>
    <t>vom Skript abgelesen, so warf die CDU dem Thomas Dehler nunmehr vor, er habe seine</t>
  </si>
  <si>
    <t>Ist das nun alles mit dem Thomas?</t>
  </si>
  <si>
    <t>Michelle der Karin Manzl, Kirchberg, und dem Thomas Ziepl; eine Lena Maria der Christine</t>
  </si>
  <si>
    <t>geboren: ein Klemens der Anna-Maria und dem Thomas Leitner, St. Johann; ein Bernhard</t>
  </si>
  <si>
    <t>im Jazz-Schopf Lichtensteig mit dem Thomas Stelzer Trio</t>
  </si>
  <si>
    <t>und ihr Lebenswerk brauchten sich „neben dem Thomas Manns nicht zu verstecken“. Man</t>
  </si>
  <si>
    <t>Klar, ich könnte dem Thomas schreiben.</t>
  </si>
  <si>
    <t>am Landgericht Verden, in dem Thomas Früauf ausgesagt hat, soll an diesem</t>
  </si>
  <si>
    <t>geboren: ein Andreas der Silvia und dem Thomas Riedhart, Kufstein; ein Stefan der</t>
  </si>
  <si>
    <t>"Orpheus in der Unterwelt", zu dem Thomas Höft brillante Zwischentexte</t>
  </si>
  <si>
    <t>Elstner: Nein, ich habe dem Thomas 1987 ein voll funktionierendes</t>
  </si>
  <si>
    <t>irgendwas gemacht, ich bin zusammen mit dem Thomas und dem Vater aus den Westalpen</t>
  </si>
  <si>
    <t>— Es ist ein kleiner, exklusiver Kreis, dem Thomas Oppermann vorsteht.</t>
  </si>
  <si>
    <t>machte das Theater in der Josefstadt dem Thomas Sessler-Verlag, der sich um die</t>
  </si>
  <si>
    <t>dessen Lieblingsfriedhöfe geführt und in dem Thomas Bernhard mit verschränkten Armen,</t>
  </si>
  <si>
    <t>ein Kapitel über das Entzücken, mit dem Thomas Mann das Grammofon für sich entdeckt</t>
  </si>
  <si>
    <t>(die NÖN berichtete ausführlich), bei dem Thomas Lutz im Ortszentrum als</t>
  </si>
  <si>
    <t>Männer zerschneidet den Kabelbinder, mit dem Thomas L.s Hände gefesselt sind.</t>
  </si>
  <si>
    <t>Es ist der Tag, an dem Thomas Wenzel seine Stimme verliert.</t>
  </si>
  <si>
    <t>St. Johann; ein Johannes der Sonja und dem Thomas Naschberger, Wildschönau; ein Simon</t>
  </si>
  <si>
    <t>"Hab` ich mich mit meinem anderen Sohn, dem Thomas, in Fürstenfeld in einem Café</t>
  </si>
  <si>
    <t>den Ritzen des Denkmals hervor, zu dem Thomas Bernhard schon zu erstarren beginnt.</t>
  </si>
  <si>
    <t>im Tscharnerhaus zum Apéro geladen, an dem Thomas Gamper für sein insgesamt</t>
  </si>
  <si>
    <t>gesellschaftliche Leben im Kurort, dem Thomas Mann in seinem «Zauberberg» ein</t>
  </si>
  <si>
    <t>Wenn es nach dem Thomas Diem, Trainer des Kreisligisten,</t>
  </si>
  <si>
    <t>Das Kalkwerk ist der Roman, mit dem Thomas Bernhard eine erste große</t>
  </si>
  <si>
    <t>dem Thomas</t>
  </si>
  <si>
    <t>den Schirmflieger vom Typ XCitor angeschafft, mit dem Thomas Weinreich, nachdem er den entsprechenden Flugschein abgelegt hatte, Ausflüge in luftige Höhen unternimmt</t>
  </si>
  <si>
    <t xml:space="preserve">Nachdem August-Martin Eulers Sekretärin Bläsing in Bonn dem Thomas Dehler und seinen Getreuen Brief und Siegel des vollzogenen Auszugs der Ungetreuen überbracht hatte, </t>
  </si>
  <si>
    <t xml:space="preserve">Videoprojektionen sollen die Geschichte des Hauses lebendig werden lassen, dem Thomas Mann in seinem Roman ?Buddenbrooks? ein Denkmal gesetzt hat. </t>
  </si>
  <si>
    <t>den FDP-Landeshauptausschuss, dem Thomas Auler für die Landes-FDP als Vorsitzender vorsteht</t>
  </si>
  <si>
    <t>4c1</t>
  </si>
  <si>
    <t>4c2</t>
  </si>
  <si>
    <t>4c3</t>
  </si>
  <si>
    <t>4c4</t>
  </si>
  <si>
    <t>4c5</t>
  </si>
  <si>
    <t>4c6</t>
  </si>
  <si>
    <t>4c7</t>
  </si>
  <si>
    <t>4c8</t>
  </si>
  <si>
    <t>4c9</t>
  </si>
  <si>
    <t>4c10</t>
  </si>
  <si>
    <t>4c11</t>
  </si>
  <si>
    <t>4c12</t>
  </si>
  <si>
    <t>4c13</t>
  </si>
  <si>
    <t>4c14</t>
  </si>
  <si>
    <t>4c15</t>
  </si>
  <si>
    <t>4c16</t>
  </si>
  <si>
    <t>4c17</t>
  </si>
  <si>
    <t>4c18</t>
  </si>
  <si>
    <t>4c19</t>
  </si>
  <si>
    <t>4c20</t>
  </si>
  <si>
    <t>4c21</t>
  </si>
  <si>
    <t>4c22</t>
  </si>
  <si>
    <t>4c23</t>
  </si>
  <si>
    <t>4c24</t>
  </si>
  <si>
    <t>4c25</t>
  </si>
  <si>
    <t>4c26</t>
  </si>
  <si>
    <t>4c27</t>
  </si>
  <si>
    <t>4c28</t>
  </si>
  <si>
    <t>4c29</t>
  </si>
  <si>
    <t>4c30</t>
  </si>
  <si>
    <t>4c31</t>
  </si>
  <si>
    <t>4c32</t>
  </si>
  <si>
    <t>4c33</t>
  </si>
  <si>
    <t>4c34</t>
  </si>
  <si>
    <t>4c35</t>
  </si>
  <si>
    <t>4c36</t>
  </si>
  <si>
    <t>4c37</t>
  </si>
  <si>
    <t>4c38</t>
  </si>
  <si>
    <t>4c39</t>
  </si>
  <si>
    <t>4c40</t>
  </si>
  <si>
    <t>4c41</t>
  </si>
  <si>
    <t>4c42</t>
  </si>
  <si>
    <t>4c43</t>
  </si>
  <si>
    <t>4c44</t>
  </si>
  <si>
    <t>4c45</t>
  </si>
  <si>
    <t>4c46</t>
  </si>
  <si>
    <t>4c47</t>
  </si>
  <si>
    <t>4c48</t>
  </si>
  <si>
    <t>4c49</t>
  </si>
  <si>
    <t>4c50</t>
  </si>
  <si>
    <t>4c51</t>
  </si>
  <si>
    <t>4c52</t>
  </si>
  <si>
    <t>4c53</t>
  </si>
  <si>
    <t>4c54</t>
  </si>
  <si>
    <t>4c55</t>
  </si>
  <si>
    <t>4c56</t>
  </si>
  <si>
    <t>4c57</t>
  </si>
  <si>
    <t>4c58</t>
  </si>
  <si>
    <t>4c59</t>
  </si>
  <si>
    <t>4c60</t>
  </si>
  <si>
    <t>4c61</t>
  </si>
  <si>
    <t>4c62</t>
  </si>
  <si>
    <t>4c63</t>
  </si>
  <si>
    <t>4c64</t>
  </si>
  <si>
    <t>4c65</t>
  </si>
  <si>
    <t>4c66</t>
  </si>
  <si>
    <t>4c67</t>
  </si>
  <si>
    <t>4c68</t>
  </si>
  <si>
    <t>4c69</t>
  </si>
  <si>
    <t>4c70</t>
  </si>
  <si>
    <t>4c71</t>
  </si>
  <si>
    <t>4c72</t>
  </si>
  <si>
    <t>4c73</t>
  </si>
  <si>
    <t>4c74</t>
  </si>
  <si>
    <t>4c75</t>
  </si>
  <si>
    <t>4c76</t>
  </si>
  <si>
    <t>4c77</t>
  </si>
  <si>
    <t>4c78</t>
  </si>
  <si>
    <t>4c79</t>
  </si>
  <si>
    <t>4c80</t>
  </si>
  <si>
    <t>4c81</t>
  </si>
  <si>
    <t>4c82</t>
  </si>
  <si>
    <t>4c83</t>
  </si>
  <si>
    <t>4c84</t>
  </si>
  <si>
    <t>4c85</t>
  </si>
  <si>
    <t>4c86</t>
  </si>
  <si>
    <t>4c87</t>
  </si>
  <si>
    <t>4c88</t>
  </si>
  <si>
    <t>4c89</t>
  </si>
  <si>
    <t>4c90</t>
  </si>
  <si>
    <t>4c91</t>
  </si>
  <si>
    <t>4c92</t>
  </si>
  <si>
    <t>4c93</t>
  </si>
  <si>
    <t>4c94</t>
  </si>
  <si>
    <t>4c95</t>
  </si>
  <si>
    <t>4c96</t>
  </si>
  <si>
    <t>4c97</t>
  </si>
  <si>
    <t>4c98</t>
  </si>
  <si>
    <t>4c99</t>
  </si>
  <si>
    <t>4c100</t>
  </si>
  <si>
    <t>"den Thomas"</t>
  </si>
  <si>
    <t>man nicht beschreiben.» Das ist ein Satz, den Thomas Maier, Chefarzt der St. Gallischen</t>
  </si>
  <si>
    <t>der Träger des Heine-Preises ist und den Thomas Mann eine „Stimme in der Wüste“</t>
  </si>
  <si>
    <t>Ein Sieg allein in Hamburg reicht den Thomas Sabo Ice Tigers nicht, um erstmals</t>
  </si>
  <si>
    <t>Geschichte des Briefes nachgezeichnet, den Thomas Mann zwischen dem 11. und 14. Juni</t>
  </si>
  <si>
    <t>Bei den Thomas Sabo Ice Tigers setzt man zumindest</t>
  </si>
  <si>
    <t>Zum Verein, den Thomas Leeger präsidiert, gehören 240</t>
  </si>
  <si>
    <t>ein völlig überflüssiger Foulelfmeter, den Thomas Oligschläger (82.) sicher</t>
  </si>
  <si>
    <t>über Dänemark, Patrick Reimer von den Thomas Sabo Ice Tigers hatte die Aufholjagd</t>
  </si>
  <si>
    <t>Es war der Moment, auf den Thomas Walther seit über einem Jahr</t>
  </si>
  <si>
    <t>fand er nicht schlimm: "Ich glaube an den Thomas, und wenn sie ihn jetzt hart</t>
  </si>
  <si>
    <t>in grünen T-Shirts um den Wanderpokal, den Thomas Rizzi spendete, spielten.</t>
  </si>
  <si>
    <t>Thüringer Wald läuft einer der Korridore, den Thomas Mölich mit Hunderten ehrenamtlichen</t>
  </si>
  <si>
    <t>heisst denn auch der Dokumentarfilm, den Thomas Riedelmeier 2004 über sie gedreht</t>
  </si>
  <si>
    <t>ukrainischen Torwarts Oleksandr Rybka, den Thomas Müller ausnützte (78.), noch zum</t>
  </si>
  <si>
    <t>unerfreuliches Wochenende liegt hinter den Thomas Sabo Ice Tigers.</t>
  </si>
  <si>
    <t>Schatto eroberte vor dem 2:0 den Ball, den Thomas Stephan aus spitzem Winkel versenkte</t>
  </si>
  <si>
    <t>Ein Auswärts- und ein Heimspiel bleiben den Thomas Sabo Ice Tigers noch, um ein</t>
  </si>
  <si>
    <t>Spielfilm, und fürs Drehbuch gab es den Thomas Pluch-Spezialpreis der Jury.</t>
  </si>
  <si>
    <t>kam durch einen Freistoß zustande, den Thomas Bäsler in das Gästetor bugsierte.</t>
  </si>
  <si>
    <t>und immerzu wummert der wuchtige Score, den Thomas Newman komponiert hat.</t>
  </si>
  <si>
    <t>vor Wochen zur "Krone" sagte: "Ich kenne den Thomas schon lange, er hat meine größte</t>
  </si>
  <si>
    <t>Den Thomas Borer kennt er persönlich, wenn er</t>
  </si>
  <si>
    <t>haben sich die Männer für den Thomas- Cup qualifiziert, und die Frauen</t>
  </si>
  <si>
    <t>Seinen Humor, für den Thomas Morus bekannt war, hatte er sich bis</t>
  </si>
  <si>
    <t>Bei den Thomas Sabo Ice Tigers ist man viel mehr am</t>
  </si>
  <si>
    <t>Mann mit norddeutschem Charme, hat Allofs den Thomas Schaaf für Wolfsburg entdeckt.</t>
  </si>
  <si>
    <t>ein Norweger im Traumfabrik-Exil, den Thomas deshalb als Drehbuchautor ins Boot</t>
  </si>
  <si>
    <t>Dafür erhielt er den Thomas Young Prize der Physical Society of</t>
  </si>
  <si>
    <t>der ganz normale, alltägliche Wahnsinn, den Thomas Hobbes einst "Krieg aller gegen</t>
  </si>
  <si>
    <t>Ein Befund, den Thomas Loose vom Bundesverband der</t>
  </si>
  <si>
    <t>Also kriegen sie den Thomas Bernhard doch noch, die</t>
  </si>
  <si>
    <t>Der Haushalt 2000, den Thomas Schoofs vortrug, sieht Einnahmen und</t>
  </si>
  <si>
    <t>dem Berliner Platz in Ludwigshafen und den Thomas Nast Nikolausmarkt in Landau wird</t>
  </si>
  <si>
    <t>und Kicks tanzten die Kinder beim Hustle, den Thomas Guttschalck mit ihnen einübte.</t>
  </si>
  <si>
    <t>So wies er den Thomas- Morus-Preis zurück, weil ihm dieser</t>
  </si>
  <si>
    <t>das 1:1 fiel kurz darauf per Elfmeter, den Thomas Steinbauer souverän verwandelte.</t>
  </si>
  <si>
    <t>er sich auf jenen „Roman ohne Autor“, den Thomas Mann laut Baumgart mit seinen</t>
  </si>
  <si>
    <t>– erklärte Rumänien dem Nachbarn Ungarn den Krieg.(Thomas Kunze: Nicolae Ceaușescu:</t>
  </si>
  <si>
    <t>und einem Strafstoß für die Gastgeber, den Thomas Schuster sicher zum Endstand</t>
  </si>
  <si>
    <t>Dann gibt's keine Probleme mit den Urheberrechten.--Thomas S.Postkastl 14:50,</t>
  </si>
  <si>
    <t>so der 19-Jährige, "hab ich dabei den Thomas zu streicheln begonnen."</t>
  </si>
  <si>
    <t>am vergangenen Freitag wieder bei den Thomas Sabo Ice Tigers leuchtete, waren die</t>
  </si>
  <si>
    <t>Ein Eckball, den Thomas Schneider Mitte der ersten Halbzeit</t>
  </si>
  <si>
    <t>zu arbeiten“ – zunächst aber wieder bei den Thomas Sabo Ice Tigers, mit denen es am</t>
  </si>
  <si>
    <t>BERLIN - Der Auftrag, den Thomas Brdaric bei Tennis Borussia hat, ist</t>
  </si>
  <si>
    <t>Spiel gespielt wird, welches heißt: Hau den Thomas.</t>
  </si>
  <si>
    <t>erst nach einem umstrittenen Freistoß, den Thomas Gasper an die Latte setzte und</t>
  </si>
  <si>
    <t>NÜRNBERG — Den Thomas Sabo Ice Tigers ist ein Transfercoup</t>
  </si>
  <si>
    <t>durch den Thomas Edison einst seine ersten</t>
  </si>
  <si>
    <t>Das haut den Thomas natürlich um, gerade weil er ein</t>
  </si>
  <si>
    <t>um 19.30 Uhr spielt Heatley mit den Thomas Sabo Ice Tigers und Saša Martinovic</t>
  </si>
  <si>
    <t>"Den Thomas Schrader kann man nicht</t>
  </si>
  <si>
    <t>des letzten Beschlusses, gegen den Thomas Scheffler (FLG) am 19. November</t>
  </si>
  <si>
    <t>"Aber auch die Liga kennt den Thomas jetzt!"</t>
  </si>
  <si>
    <t>Wenn nun der Mönch den Thomas Wells mitgenommen - ist es dann</t>
  </si>
  <si>
    <t>Hamburg schickten, vergeben jährlich den "Thomas Herrion Award".</t>
  </si>
  <si>
    <t>ist genau einer der (Regie-)Fehler, den Thomas Heinold der Inszenierung vorwirft,</t>
  </si>
  <si>
    <t>Grund für den Überarbeiten-Baustein:Textwüste.--Thomas S.</t>
  </si>
  <si>
    <t>beim DEL-Dritten Düsseldorfer EG fehlt den Thomas Sabo Ice Tigers nur noch ein Zähler</t>
  </si>
  <si>
    <t>Beim Achatring "Ring eggs", den Thomas Stoffel aus Stipshausen gefertigt</t>
  </si>
  <si>
    <t>ist der Part des Evangelisten, den Thomas Dewald text- und stimmsicher von der</t>
  </si>
  <si>
    <t>den Aufsteiger aus dem Ruhrgebiet, für den Thomas Zdebel (86.) verkürzte.</t>
  </si>
  <si>
    <t>befindliche Tilman Strauß lässt den Thomas derart schulterhängerig und</t>
  </si>
  <si>
    <t>Kaum anders die Situation bei den Thomas Cook-Konkurrenten Neckermann, Bucher</t>
  </si>
  <si>
    <t>bis zu Eberhard Schlotters Gipskopf, den Thomas Duttenhoefer 1986 geformt und bemalt</t>
  </si>
  <si>
    <t>größte Vogel war ein junger Steinadler, den Thomas Golz aus der Nähe von Prenzlau</t>
  </si>
  <si>
    <t>die harte Arbeit geht weiter bei den Thomas Sabo Ice Tigers.</t>
  </si>
  <si>
    <t>für Dany Heatley Normalität, seit er zu den Thomas Sabo Ice Tigers gewechselt ist.</t>
  </si>
  <si>
    <t>David Printz wechselt von den Thomas Sabo Ice Tigers zum schwedischen</t>
  </si>
  <si>
    <t>Die Stimmung bei den Thomas Sabo Ice Tigers ist prächtig, doch</t>
  </si>
  <si>
    <t>worden, als er vor 16 Monaten von den Thomas Sabo Ice Tigers als Co-Trainer</t>
  </si>
  <si>
    <t>Jelinek erhält heute den Nobelpreis, den Thomas Bernhard vor zwanzig Jahren hätte</t>
  </si>
  <si>
    <t>über erste Weichenstellungen bei den Thomas Sabo Ice Tigers.</t>
  </si>
  <si>
    <t>beginnt die Viertelfinalserie zwischen den Thomas Sabo Ice Tigers und den Grizzly</t>
  </si>
  <si>
    <t>«Den Prunk, den Thomas Mann beschreibt, gab es nur hier.»</t>
  </si>
  <si>
    <t>Gustav Seibt redet von dem „Hass”, den Thomas Mann „nicht nur gegen das NS-Regime,</t>
  </si>
  <si>
    <t>seine kongenialen Kollegen von den Thomas Sabo Ice Tigers, für die seine</t>
  </si>
  <si>
    <t>zwanzigjährig geschrieben hatte, über den Thomas Mann die Nase rümpfte und den Robert</t>
  </si>
  <si>
    <t>Verschämt werden sie hinter den Thomas Bernhard-Bänden und wertvollen</t>
  </si>
  <si>
    <t>Der Vortrag, den Thomas Ostermeier in der von der</t>
  </si>
  <si>
    <t>nach Ansicht des Gespanns ein Elfmeter, den Thomas Müller zum Bayern-Sieg verwandelt.</t>
  </si>
  <si>
    <t>der Spieler, die sind so freundlich'. Den Thomas Miller zum Beispiel kennt er ganz</t>
  </si>
  <si>
    <t>auf dem Status mit Stichtag 23. Oktober, den Thomas Kozich von der</t>
  </si>
  <si>
    <t>arbeitet immer hart, sein Trainer bei den Thomas Sabo Ice Tigers hat ihn deshalb</t>
  </si>
  <si>
    <t>und Kunsthistoriker spiegelt, den Thomas Demand um sein Werk herum geschaffen</t>
  </si>
  <si>
    <t>Bleibt er bei den Thomas Sabo Ice Tigers und verlängert</t>
  </si>
  <si>
    <t>Dienstagabend in Augsburg (1:3) fort: Den Thomas Sabo Ice Tigers fehlt in der</t>
  </si>
  <si>
    <t>Der Betonklotz, den Thomas Heise aus seinem Erinnerungsland und</t>
  </si>
  <si>
    <t>Weber hatte mit den Thomas Sabo Ice Tigers gerade bei</t>
  </si>
  <si>
    <t>wussten offenbar bereits mehr über den Thomas.</t>
  </si>
  <si>
    <t>von zwölf möglichen Punkten bescherte den Thomas Sabo</t>
  </si>
  <si>
    <t>der Dichter selbst oder jedenfalls einer, den Thomas Brasch dafür hält.</t>
  </si>
  <si>
    <t>Es ist ein Zeit- und Zitatensturm, den Thomas Köcks neues Stück dritte republik</t>
  </si>
  <si>
    <t>Alle haben den Thomas gemocht, immer gut gelaunt, lustig,</t>
  </si>
  <si>
    <t>1Der „Final-Burger“, den Thomas „Jimmy“ Barta in der Arena Horn beim</t>
  </si>
  <si>
    <t>Das „Wunderkind“ ist ein Pianist, den Thomas Mann in Bezug zu seinen Zuhörern mit</t>
  </si>
  <si>
    <t>auf eine Rückkehr von Michel Periard zu den Thomas Sabo Ice Tigers haben sich</t>
  </si>
  <si>
    <t>läßt sich nur der Betrag 42.500€, den Thomas Godoj mit der NPW eingespielt hat,</t>
  </si>
  <si>
    <t>Im dritten Jahr schaffte er es mit den Thomas Sabo Ice Tigers  gegen Bremerhaven.</t>
  </si>
  <si>
    <t>den Thomas</t>
  </si>
  <si>
    <t xml:space="preserve"> Wenn nun der Mönch den Thomas Wells mitgenommen - ist es dann nicht wahrscheinlich, daß er auch die anderen Knaben mitnahm? </t>
  </si>
  <si>
    <t>5c1</t>
  </si>
  <si>
    <t>5c2</t>
  </si>
  <si>
    <t>5c3</t>
  </si>
  <si>
    <t>5c4</t>
  </si>
  <si>
    <t>5c5</t>
  </si>
  <si>
    <t>5c6</t>
  </si>
  <si>
    <t>5c7</t>
  </si>
  <si>
    <t>5c8</t>
  </si>
  <si>
    <t>5c9</t>
  </si>
  <si>
    <t>5c10</t>
  </si>
  <si>
    <t>5c11</t>
  </si>
  <si>
    <t>5c12</t>
  </si>
  <si>
    <t>5c13</t>
  </si>
  <si>
    <t>5c14</t>
  </si>
  <si>
    <t>5c15</t>
  </si>
  <si>
    <t>5c16</t>
  </si>
  <si>
    <t>5c17</t>
  </si>
  <si>
    <t>5c18</t>
  </si>
  <si>
    <t>5c19</t>
  </si>
  <si>
    <t>5c20</t>
  </si>
  <si>
    <t>5c21</t>
  </si>
  <si>
    <t>5c22</t>
  </si>
  <si>
    <t>5c23</t>
  </si>
  <si>
    <t>5c24</t>
  </si>
  <si>
    <t>5c25</t>
  </si>
  <si>
    <t>5c26</t>
  </si>
  <si>
    <t>5c27</t>
  </si>
  <si>
    <t>5c28</t>
  </si>
  <si>
    <t>5c29</t>
  </si>
  <si>
    <t>5c30</t>
  </si>
  <si>
    <t>5c31</t>
  </si>
  <si>
    <t>5c32</t>
  </si>
  <si>
    <t>5c33</t>
  </si>
  <si>
    <t>5c34</t>
  </si>
  <si>
    <t>5c35</t>
  </si>
  <si>
    <t>5c36</t>
  </si>
  <si>
    <t>5c37</t>
  </si>
  <si>
    <t>5c38</t>
  </si>
  <si>
    <t>5c39</t>
  </si>
  <si>
    <t>5c40</t>
  </si>
  <si>
    <t>5c41</t>
  </si>
  <si>
    <t>5c42</t>
  </si>
  <si>
    <t>5c43</t>
  </si>
  <si>
    <t>5c44</t>
  </si>
  <si>
    <t>5c45</t>
  </si>
  <si>
    <t>5c46</t>
  </si>
  <si>
    <t>5c47</t>
  </si>
  <si>
    <t>5c48</t>
  </si>
  <si>
    <t>5c49</t>
  </si>
  <si>
    <t>5c50</t>
  </si>
  <si>
    <t>5c51</t>
  </si>
  <si>
    <t>5c52</t>
  </si>
  <si>
    <t>5c53</t>
  </si>
  <si>
    <t>5c54</t>
  </si>
  <si>
    <t>5c55</t>
  </si>
  <si>
    <t>5c56</t>
  </si>
  <si>
    <t>5c57</t>
  </si>
  <si>
    <t>5c58</t>
  </si>
  <si>
    <t>5c59</t>
  </si>
  <si>
    <t>5c60</t>
  </si>
  <si>
    <t>5c61</t>
  </si>
  <si>
    <t>5c62</t>
  </si>
  <si>
    <t>5c63</t>
  </si>
  <si>
    <t>5c64</t>
  </si>
  <si>
    <t>5c65</t>
  </si>
  <si>
    <t>5c66</t>
  </si>
  <si>
    <t>5c67</t>
  </si>
  <si>
    <t>5c68</t>
  </si>
  <si>
    <t>5c69</t>
  </si>
  <si>
    <t>5c70</t>
  </si>
  <si>
    <t>5c71</t>
  </si>
  <si>
    <t>5c72</t>
  </si>
  <si>
    <t>5c73</t>
  </si>
  <si>
    <t>5c74</t>
  </si>
  <si>
    <t>5c75</t>
  </si>
  <si>
    <t>5c76</t>
  </si>
  <si>
    <t>5c77</t>
  </si>
  <si>
    <t>5c78</t>
  </si>
  <si>
    <t>5c79</t>
  </si>
  <si>
    <t>5c80</t>
  </si>
  <si>
    <t>5c81</t>
  </si>
  <si>
    <t>5c82</t>
  </si>
  <si>
    <t>5c83</t>
  </si>
  <si>
    <t>5c84</t>
  </si>
  <si>
    <t>5c85</t>
  </si>
  <si>
    <t>5c86</t>
  </si>
  <si>
    <t>5c87</t>
  </si>
  <si>
    <t>5c88</t>
  </si>
  <si>
    <t>5c89</t>
  </si>
  <si>
    <t>5c90</t>
  </si>
  <si>
    <t>5c91</t>
  </si>
  <si>
    <t>5c92</t>
  </si>
  <si>
    <t>5c93</t>
  </si>
  <si>
    <t>5c94</t>
  </si>
  <si>
    <t>5c95</t>
  </si>
  <si>
    <t>5c96</t>
  </si>
  <si>
    <t>5c97</t>
  </si>
  <si>
    <t>5c98</t>
  </si>
  <si>
    <t>5c99</t>
  </si>
  <si>
    <t>5c100</t>
  </si>
  <si>
    <t>"Andreas"</t>
  </si>
  <si>
    <t>Mit dieser Rallye unterstützten Andreas Schlimm und Helmut Lettau zwei</t>
  </si>
  <si>
    <t>Treffen", wie ASC-Frauencoach Andreas Klocke versichert.</t>
  </si>
  <si>
    <t>Darüber referierte der Makroökonom Andreas Peichl bei den Münchner Seminaren,</t>
  </si>
  <si>
    <t>Seine Bestürzung kann Festivalmoderator Andreas Meenke von der Neubrandenburger</t>
  </si>
  <si>
    <t>nach vorne kommen, sagte Langlauf-Chef Andreas Schlütter, der bei den beiden letzten</t>
  </si>
  <si>
    <t>Andreas Kaufer-Moreth (Jahrgang 64) war ehemals</t>
  </si>
  <si>
    <t>Euratsfelds Andreas Mistelbauer soll die Elf von Trainer</t>
  </si>
  <si>
    <t>die Residents – die DJs Sito Garcia und Andreas Neufeld – nach Mitternacht auf die</t>
  </si>
  <si>
    <t>Von Andreas Zecher Schwerin.</t>
  </si>
  <si>
    <t>die Fühler aus, und da kam ihm Architekt Andreas Schmucker mit seiner Idee entgegen.</t>
  </si>
  <si>
    <t>es sich um eine schweizweite Lösung, sagt Andreas Bühler, Leiter Kommunikation der Migros</t>
  </si>
  <si>
    <t>Andreas Schäfer</t>
  </si>
  <si>
    <t>eine passende Antwort parat. Foto: Andreas Walz</t>
  </si>
  <si>
    <t>BILD ANDREAS EISENRING/TA-ARCHIV</t>
  </si>
  <si>
    <t>0:0-Pausenstand bereits 0:4 zurück, ehe Andreas Horn wenigstens noch den</t>
  </si>
  <si>
    <t>Bundestorwarttrainer Andreas Köpke sieht nach der Münchner Nummer</t>
  </si>
  <si>
    <t>akzeptieren wir», so Geschäftsführer Andreas Felix.</t>
  </si>
  <si>
    <t>Andreas Abel und Peter Oldenburger</t>
  </si>
  <si>
    <t>trotz des deutlichen Erfolgs von Dr. Andreas Nikolay im Kampf um die</t>
  </si>
  <si>
    <t>später, als Sänger Robert Forse durch Andreas Novak ersetzt wurde, veröffentlichte</t>
  </si>
  <si>
    <t>Somit können Trainer Andreas Klute und Co. am heutigen Samstag</t>
  </si>
  <si>
    <t>/ Grünen-Bezirkssprecher Ing. Andreas Vanek über Schnellstraßen,</t>
  </si>
  <si>
    <t>Daniel Brindlinger, Benjamin Hasivar, Andreas Bruckner, Etnik Gashi, Manuel Cserer,</t>
  </si>
  <si>
    <t>Andreas Gebhard (43) kam vor 18 Jahren aus dem</t>
  </si>
  <si>
    <t>Landwirte“ Patrick Schaab, Jörg Heydt, Andreas Gerhardt und Frank Stumm.</t>
  </si>
  <si>
    <t>Andreas Zenz präsentierte das elterliche</t>
  </si>
  <si>
    <t>Nationalratsabgeordneter Andreas Hanger ist diese Initiative ein Zeichen</t>
  </si>
  <si>
    <t>Der Artikel von Andreas Franke trifft den Punkt.</t>
  </si>
  <si>
    <t>der Präsident des Landesbäderverbands, Andreas Kuhn, am Donnerstag beim Bädertag in</t>
  </si>
  <si>
    <t>dann den Witwer und Gemeindepolizisten Andreas Heinzle heiratete, der vier Kinder mit</t>
  </si>
  <si>
    <t>Ilvesheim erreicht.“ Wie Bürgermeister Andreas Metz in der Sitzung des Gemeinderats am</t>
  </si>
  <si>
    <t>wurde im Beisein von Gemeindepräsident Andreas Eggenberger und Marlen Hasler,</t>
  </si>
  <si>
    <t>Unterlahn unter der Leitung von Andreas Sehrbrock und der Gemischte Chor</t>
  </si>
  <si>
    <t>kann das noch niemand», sagt Andreas Bosshard.</t>
  </si>
  <si>
    <t>Peter V Villazón, Rolando /Vitasek, Andreas / Voss, Gert W Wagner, Gottfried /Weck,</t>
  </si>
  <si>
    <t>Aber abermals entkam Andreas Zwiletitsch der Hofer Verteidigung und</t>
  </si>
  <si>
    <t>In der Paradiesschmiede von Andreas Rimkus in Springe dreht sich alles um</t>
  </si>
  <si>
    <t>Andreas Bluhm, Die Linkspartei.PDS:</t>
  </si>
  <si>
    <t>nur eine Minute später erzielte Andreas Gold den Anschlusstreffer und in der</t>
  </si>
  <si>
    <t>Sie habe Andreas H. auch den Wohnungsschlüssel gegeben.</t>
  </si>
  <si>
    <t>Hannes Muller - Andreas</t>
  </si>
  <si>
    <t>Andreas Schmitt hat es da als Schlussredner</t>
  </si>
  <si>
    <t>Von Andreas Kössl</t>
  </si>
  <si>
    <t>Nachdem Pfarrer Andreas Guganeder (6.v.r.) bereits im Mai</t>
  </si>
  <si>
    <t>mehrheitlich zu Gast, als der 32-jährige Andreas Scholl im Mai 1999 mit frühbarocken</t>
  </si>
  <si>
    <t>Acht Personen stellt Andreas Krämer dar.</t>
  </si>
  <si>
    <t>Andreas Hoffknecht für weitere fünf Jahre an</t>
  </si>
  <si>
    <t>(&amp;quot;Das Fest des Windrads&amp;quot;) und Andreas Unterweger (&amp;quot;Wie im</t>
  </si>
  <si>
    <t>ANDREAS KÜHNE</t>
  </si>
  <si>
    <t>Auch Ex-Nationalspieler Andreas Beck (früher beim VfB Stuttgart und TSG</t>
  </si>
  <si>
    <t>Andreas trainiert jeden Tag mit seinem Vater</t>
  </si>
  <si>
    <t>• Andreas Weber: Mehr Matsch!</t>
  </si>
  <si>
    <t>der beiden Messetage haben“, macht Andreas Krüger, Vorsitzender der</t>
  </si>
  <si>
    <t>Andreas Schneider (22) aus Starnberg:</t>
  </si>
  <si>
    <t>Andreas Haesler, 55, ist gelernter</t>
  </si>
  <si>
    <t>Die experimentellen Archäologen Andreas und Anke Benke werden Feuerstein</t>
  </si>
  <si>
    <t>Paulys anderen Sohn Andreas hatte es zum Wassersport getrieben,</t>
  </si>
  <si>
    <t>Monat nach Auftragserteilung hatte Andreas Besser nämlich</t>
  </si>
  <si>
    <t>Keine Ahnung warum, schwante Felixdorfs Andreas Zöger.</t>
  </si>
  <si>
    <t>Die Gäste spielten das Team von Trainer Andreas Friedl nach Strich und Faden aus und</t>
  </si>
  <si>
    <t>Ilvesheim: Andreas Metz hat in zahlreichen Bereichen</t>
  </si>
  <si>
    <t>Andreas Hofers letzter Gang, Gemälde von Carl</t>
  </si>
  <si>
    <t>Schilg, Benedikt Stien, Joel Burgard, Andreas Ebbecke, Artur Foch, Matthias Justen,</t>
  </si>
  <si>
    <t>Begen, Julian Vogt, Tobias Mader, Andreas Schoppenhauer, Tobias Zelter, Nils</t>
  </si>
  <si>
    <t>ist ihr dabei das Allroundtalent Wutzky (Andreas Mannkopff).</t>
  </si>
  <si>
    <t>Andreas Burkert</t>
  </si>
  <si>
    <t>ragen teils noch aus der Erde. Foto: Andreas Nitsch S1305ni2</t>
  </si>
  <si>
    <t>erklärte gestern der Illustrator Andreas Röckener seine Bilder im Kinderbuch</t>
  </si>
  <si>
    <t>Mörbisch und Oggau, als sie Baumeister Andreas Waha zur Erlebnisbaustelle einlud, um</t>
  </si>
  <si>
    <t>Andreas Gutlederer,</t>
  </si>
  <si>
    <t>steht aber bereits jetzt, dass Torhüter Andreas Hilfiker das Spiel beginnen wird, oder?</t>
  </si>
  <si>
    <t>Jürgen Bauer machte den Anfang (4.). Andreas Schüssler (7./82./88.), Stefan</t>
  </si>
  <si>
    <t>in seinen neuen Arbeiten.“ Humor bewies Andreas Becker in seiner bildhaften Begrüßung,</t>
  </si>
  <si>
    <t>Ausstatter Andreas Lungenschmid unterstützt die</t>
  </si>
  <si>
    <t>mit den Gratulanten Gemeindearbeiter Andreas Filzwieser, Bürgermeister Johann</t>
  </si>
  <si>
    <t>Anstelle von Andreas Hofmeister (Bad Camberg), der die</t>
  </si>
  <si>
    <t>Dann kam Nationalrat Andreas -Glarner (SVP)  und eröffnete den</t>
  </si>
  <si>
    <t>Mittelmann Andreas Neugebauer offenbarte ungewohnte</t>
  </si>
  <si>
    <t>Soldaten hatten bereits das Tornado-Duo Andreas Hagara/Wolfgang Moser und</t>
  </si>
  <si>
    <t>eine heftige Reaktion von Sportdirektor Andreas Müller ("Rapid-unwürdig") zur Folge.</t>
  </si>
  <si>
    <t>Sturms Teamspieler Daniel Beichler, Andreas Hölzl und Jakob Jantscher kamen kaum</t>
  </si>
  <si>
    <t>Internet angehört», sagt Sekundarlehrer Andreas Caviezel, der das Kreuzacker für das</t>
  </si>
  <si>
    <t>Andreas Scholl: Elisabeth war das erste Mädchen</t>
  </si>
  <si>
    <t>2007-04-01 21:04 (diff) Andreas.poeschek (&lt;span class="autocomment"&gt;/*</t>
  </si>
  <si>
    <t>PÖLTEN / Der zwölfjährige Andreas Stoppacher hat eine besondere Beziehung</t>
  </si>
  <si>
    <t>"Ultras" vor der Kamera des Künstlers Andreas Mühe.</t>
  </si>
  <si>
    <t>Andreas Scherer, Facharzt der Psychiatrischen</t>
  </si>
  <si>
    <t>das ist der große“, führte Stadtchef Andreas Nikolay Grünen-Chefin Claudia Roth die</t>
  </si>
  <si>
    <t>von links: Betriebsratsvorsitzender Andreas Blechner, Leiter Gastronomie Ulrich</t>
  </si>
  <si>
    <t>Mit zwei Treffern hatte Andreas Möller beim 3:2 von Dortmund gegen</t>
  </si>
  <si>
    <t>Musical-Star Andreas Lichtenberger kehrt als "Shrek" nach</t>
  </si>
  <si>
    <t>geworden unter anderem durch Filme von Andreas Dresen und unschlagbar populär aus den</t>
  </si>
  <si>
    <t>Meschutar, Andreas (1791–1865), österreichischer Priester,</t>
  </si>
  <si>
    <t>zumal es sich dabei, im Urteil von Andreas Schmid, um einen hochkarätigen</t>
  </si>
  <si>
    <t>(Leben/ Andreas Hofers Erschießung)</t>
  </si>
  <si>
    <t>mitnimmt, sagte der starke Torhüter Andreas Wolff.</t>
  </si>
  <si>
    <t>Andreas</t>
  </si>
  <si>
    <t>Zum Genießen besonderer Lebenselixiere laden die Inhaber, Andreas Frieß und seine Ehefrau Lydia,</t>
  </si>
  <si>
    <t xml:space="preserve">Oliver Scherer ist Kommandant der Schriesheimer Wehr, Andreas Baar sein Stellvertreter. </t>
  </si>
  <si>
    <t>Das Akustik-Rock-Duo "Take 2 Live", bestehend aus Conny Staebel (Gesang) und Andreas Schäfer (Gitarre), tritt am Samstag,</t>
  </si>
  <si>
    <t xml:space="preserve">Nach 25jähriger kommunalpolitischer Tätigkeit in Elben wurde Andreas Gerhardus </t>
  </si>
  <si>
    <t>"der Andreas"</t>
  </si>
  <si>
    <t>Der Andreas Dorau, der genau zwei Hits hatte.</t>
  </si>
  <si>
    <t>2:3. Zuerst war es Andreas Herzog (ja, DER Andreas Herzog), der mit dem schönsten Tor</t>
  </si>
  <si>
    <t>Ruzzia, den alten Eigenbezeichnungen der Ostslawen.(Andreas Kappeler: Kleine</t>
  </si>
  <si>
    <t>Freundschaft.MUSIKBansin: Konzert mit der "Andreas Lorenz Showband", Konzertpavillon,</t>
  </si>
  <si>
    <t>wird er von Sprecher Frank Arnold, der Andreas Gryphius rezitiert.</t>
  </si>
  <si>
    <t>des Fördervereins ist Andreas Pandorf, der Andreas Quirmbach nachfolgt.</t>
  </si>
  <si>
    <t>- Belastungen der Helfer", in der Andreas Ullrich die Beanspruchung von</t>
  </si>
  <si>
    <t>tadelte der Schalker Teammanager der  Andreas Müller</t>
  </si>
  <si>
    <t>das Weltkulturerbe mitreinnehmen, wenn der Andreas dafür schon im Fernsehen war :-)</t>
  </si>
  <si>
    <t>auf beiden Seiten funktionieren – bei der Raketenrüstung.Andreas Geldner</t>
  </si>
  <si>
    <t>Der Andreas Möller, den sich die Fans ins</t>
  </si>
  <si>
    <t>Viktor Rehan in der U 19-Konkurrenz, in der Andreas Hertel sich immerhin Rang neun</t>
  </si>
  <si>
    <t>Gerade noch der Andreas Baader in Eichingers Großproduktion</t>
  </si>
  <si>
    <t>habe, erinnert sich die junge Frau, der Andreas V. offenbar jahrelang sexuelle</t>
  </si>
  <si>
    <t>verlogenen Legende widersprochen, nach der Andreas Baader, Gudrun Ensslin und Jan Carl</t>
  </si>
  <si>
    <t>Und das Interview von Pablo Erat, einer der Andreas Balg seit vielen Jahren kennt, löst</t>
  </si>
  <si>
    <t>gehört der Bild-Text-Band "Gundermann", der Andreas Dresens Film über den Musiker</t>
  </si>
  <si>
    <t>Der Andreas Hofer der Nichtraucher kämpft nicht</t>
  </si>
  <si>
    <t>der Schola Cantorum Basiliensis, an der Andreas Scholl als Dozent seinem Lehrer</t>
  </si>
  <si>
    <t>„Der Andreas Tölzer“, sagt Ole Bischof, „hat</t>
  </si>
  <si>
    <t>Fix ist aber, dass die Bausubstanz der Andreas Hofer-Siedlung nicht die beste ist,</t>
  </si>
  <si>
    <t>für die deutsche Enthaltung, selbst von der Opposition.(Andreas Rinke: Eingreifen oder</t>
  </si>
  <si>
    <t>Schauspieler, Autor und Koch, bei der Andreas Heß für die Gaumenfreuden zuständig</t>
  </si>
  <si>
    <t>Haare, der Lockenkopf war ein Spleen der  Andreas Renner</t>
  </si>
  <si>
    <t>vor drei Jahren spielte Haus einmal in der Andreas Kirche auf.</t>
  </si>
  <si>
    <t>ab: "Ungefähr vor drei Monaten hat mir der Andreas gesagt, dass er wusste, wie wir</t>
  </si>
  <si>
    <t>(siehe Seite 29) oder Vera Rathenböck, der Andreas Renoldner ebenso wie der Oskar</t>
  </si>
  <si>
    <t>Der Andreas Felder hat vor zwei Jahren eine</t>
  </si>
  <si>
    <t>„Den Kontakt hat der Andreas hergestellt“, sagt der</t>
  </si>
  <si>
    <t>kenne sie selbst nicht mal.“ Pleiss, der Andreas L. selbst nicht unterrichtet hat,</t>
  </si>
  <si>
    <t>wohin Ogris geht, trifft immer noch der Andreas Ogris selbst." Und dieser Andreas</t>
  </si>
  <si>
    <t>es nur ein einziges Wort dafür", sagt der Andreas Schuberth.</t>
  </si>
  <si>
    <t>Marketingideen von Hans Werner Hövel, der Andreas Skersis vor zwei Monaten kennen</t>
  </si>
  <si>
    <t>in die Goethestraße gefahren, während der Andreas im Auto geblieben ist, bin ich ins</t>
  </si>
  <si>
    <t>1.3.: Sängerball um 20 Uhr in der Andreas Csarda</t>
  </si>
  <si>
    <t>Nachdem der Andreas Kirschner Baggerbetrieb und</t>
  </si>
  <si>
    <t>bis heute Freitag beim Sekretariat der Andreas- und Pauluspfarrei.</t>
  </si>
  <si>
    <t>zeigen, was verwirrt, denn z.B. wie bei der Andreas Doria noch ein 2. Schiff gleichen</t>
  </si>
  <si>
    <t>Eigentlich war sogar der Andreas Zaupser noch früher und somit der</t>
  </si>
  <si>
    <t>NEWS: Gurgiser, der Andreas Hofer des 21. Jahrhunderts?</t>
  </si>
  <si>
    <t>zur Auferstehungsfeier halten Mitglieder der Andreas Hofer-Schützenkompanie Grabwache.</t>
  </si>
  <si>
    <t>vor, und auch mit Stefan Heinzelbecker, der Andreas Weber mit 3:0 in die Schranken</t>
  </si>
  <si>
    <t>Als Zweiter zog Meingast, der Andreas Raith mit 4:3 schlug, ins Finale</t>
  </si>
  <si>
    <t>So klein ist er gar nicht mehr, der Andreas Ressl – zumindest verging seit den</t>
  </si>
  <si>
    <t>gestrickt“, ärgert sich Klaus Radke, der Andreas L. persönlich gut kannte.</t>
  </si>
  <si>
    <t>wurde die Trophäe von Sepp Adelmann, der Andreas Gabalier managt.</t>
  </si>
  <si>
    <t>H. Bauer und Fr. Förster von der Andreas Hermes Akademie in Bonn.</t>
  </si>
  <si>
    <t>bestätigt auch Andreas Kohl von der "Andreas Kohl Baugesellschaft" aus Neuwied.</t>
  </si>
  <si>
    <t>Keine Lust auf s Pflichtseminar - der Andreas wird meinen Namen schon richtig und</t>
  </si>
  <si>
    <t>langen Jogging- und Radtour, zu der Andreas Krieglstein, Direktkandidat der CSU</t>
  </si>
  <si>
    <t>durchsetzte, und Klasse 7, in der Andreas Mosert aus Wutha-Farnroda/Thüringen</t>
  </si>
  <si>
    <t>Der Anlaufturm der Andreas Küttel-Schanze hat eine Höhe von 44</t>
  </si>
  <si>
    <t>der Tat über eine Art Panzer-Methode, mit der Andreas Kohl und Westenthaler Kontrahenten</t>
  </si>
  <si>
    <t>Zumal in den benachbarten Dörfern eben der Andreas nicht offiziell verehrt werde und</t>
  </si>
  <si>
    <t>Philipp Schumacher, der ebenso wie der Andreas Pauls bereits für die zweite</t>
  </si>
  <si>
    <t>anheimelnd-unheimliche Atmosphäre, in der Andreas Fuchs ihren erbarmungslosen Ehemann</t>
  </si>
  <si>
    <t>Mit jener Gelassenheit, mit der Andreas Widhölzl über seine Einstellung zu</t>
  </si>
  <si>
    <t>In der Andreas- und Pauluskirche liegen in den</t>
  </si>
  <si>
    <t>Frühlings 1968 bis in die Gegenwart, in der Andreas, der Sohn von Martha, sich auf die</t>
  </si>
  <si>
    <t>Kiel) und Michael Thümmrich (n. v. der Andreas Felger Kunststiftung).</t>
  </si>
  <si>
    <t>Milliarden Euro Gewinn im Jahr, schätzt der Experte.Andreas Landwehr, dpa</t>
  </si>
  <si>
    <t>Ergänzungswahl zum Vorstand an, bei der Andreas Fuchs zum Beisitzer gewählt wurde.</t>
  </si>
  <si>
    <t>Anmeldezettel liegen aus in der Andreas Apotheke, Bürstädter Straße sowie</t>
  </si>
  <si>
    <t>hatte die Runde durch den Bezirk, auf der Andreas Freistetter den Kontakt zu den</t>
  </si>
  <si>
    <t>Wehe dem, der Andreas Rebers' Worte für allzu bare Münze</t>
  </si>
  <si>
    <t>jene Szene in der 85. Minute, in der Andreas Nauroth bei einem Konter gefoult</t>
  </si>
  <si>
    <t>Der Andreas Unruh, euer Andy, der ist spurlos</t>
  </si>
  <si>
    <t>13.2.: „Sängerball“ um 20 Uhr in der Andreas Csarda.</t>
  </si>
  <si>
    <t>Petersburg singt in allen Gottesdiensten der Andreas- und Pauluskirche von</t>
  </si>
  <si>
    <t>der Andreas Osiander-Werkausgabe</t>
  </si>
  <si>
    <t>Silber gewannen hingegen der Andreas Waschburger und die zweimalige</t>
  </si>
  <si>
    <t>Hallo Andreas, bist du der Andreas von www.bratschenwitze.de?</t>
  </si>
  <si>
    <t>„gschlampertes Genie“. Talent hat er ja, der Andreas Ivanschitz, sagen die</t>
  </si>
  <si>
    <t>"Sound rules" (Radio Kultur) zu hören, in der Andreas Hagelüken jeden letzten Freitag im</t>
  </si>
  <si>
    <t>Martin Lamer zeigte, was der Mann, der Andreas Wecker herausbrachte, meint.</t>
  </si>
  <si>
    <t>Die Chuzpe, mit der Andreas Papandreou dabei vorgeht, ist schon</t>
  </si>
  <si>
    <t>Dachteile lagern im Viadukt zwischen der Andreas- und Koppenstraße.</t>
  </si>
  <si>
    <t>Der Andreas Maurer-Sonderpreis ging an die</t>
  </si>
  <si>
    <t>zur Neuwahl des Oberbürgermeisters, bei der Andreas von Schoeler (SPD) Petra Roth (CDU)</t>
  </si>
  <si>
    <t>Letztendlich war es der Bass, der Andreas zusagte: „Dieses Instrument hat,</t>
  </si>
  <si>
    <t>Der Andreas war mein Schwarm, seit ich dreizehn</t>
  </si>
  <si>
    <t>Doch in der fremden Heimat, in der Andreas landete, erinnerten die Menschen</t>
  </si>
  <si>
    <t>Am 15. April wird in der Andreas- und Pauluspfarrei von Gossau der</t>
  </si>
  <si>
    <t>Der Andreas besaß damals in den frühen</t>
  </si>
  <si>
    <t>Kurz: Aber klar doch, der Andreas Gabalier: I sing a Liad für di, und</t>
  </si>
  <si>
    <t>Metallelemente lagern im Viadukt zwischen der Andreas- und Koppenstraße in Friedrichshain.</t>
  </si>
  <si>
    <t>besondere Kinder und Jugendliche) in der Andreas Schreiber-Gasse bereits seit dem</t>
  </si>
  <si>
    <t>SaxophonistCharlie Marianomit von der Partie.Andreas SeligundPeter Holtzgeben</t>
  </si>
  <si>
    <t>und aufgeschlossenen Professoren“ der Reinhard-Heydrich-Stiftung.(Andreas</t>
  </si>
  <si>
    <t>Denn der Andreas war auf einmal weg!"</t>
  </si>
  <si>
    <t>erklärt Roman, der jüngere Hagara, der Andreas im brüderlichen Duell ums</t>
  </si>
  <si>
    <t>Derjenige, der Andreas Nauroth in Siegen "Otto" taufte,</t>
  </si>
  <si>
    <t>Rechts: Ein dritter Campingwagen, der Andreas V. gehört, steht abseits auf einem</t>
  </si>
  <si>
    <t>- und die sagten dann immer, dass der Andreas in Holland sei.</t>
  </si>
  <si>
    <t>Der Andreas Wurst, Lengenfeld-Coach Hermann</t>
  </si>
  <si>
    <t>1d1</t>
  </si>
  <si>
    <t>1d2</t>
  </si>
  <si>
    <t>1d3</t>
  </si>
  <si>
    <t>1d7</t>
  </si>
  <si>
    <t>1d8</t>
  </si>
  <si>
    <t>1d9</t>
  </si>
  <si>
    <t>1d10</t>
  </si>
  <si>
    <t>1d11</t>
  </si>
  <si>
    <t>1d12</t>
  </si>
  <si>
    <t>1d13</t>
  </si>
  <si>
    <t>1d14</t>
  </si>
  <si>
    <t>1d15</t>
  </si>
  <si>
    <t>1d16</t>
  </si>
  <si>
    <t>1d17</t>
  </si>
  <si>
    <t>1d18</t>
  </si>
  <si>
    <t>1d19</t>
  </si>
  <si>
    <t>1d20</t>
  </si>
  <si>
    <t>1d21</t>
  </si>
  <si>
    <t>1d22</t>
  </si>
  <si>
    <t>1d23</t>
  </si>
  <si>
    <t>1d24</t>
  </si>
  <si>
    <t>1d25</t>
  </si>
  <si>
    <t>1d26</t>
  </si>
  <si>
    <t>1d27</t>
  </si>
  <si>
    <t>1d28</t>
  </si>
  <si>
    <t>1d29</t>
  </si>
  <si>
    <t>1d30</t>
  </si>
  <si>
    <t>1d31</t>
  </si>
  <si>
    <t>1d32</t>
  </si>
  <si>
    <t>1d33</t>
  </si>
  <si>
    <t>1d34</t>
  </si>
  <si>
    <t>1d35</t>
  </si>
  <si>
    <t>1d36</t>
  </si>
  <si>
    <t>1d37</t>
  </si>
  <si>
    <t>1d38</t>
  </si>
  <si>
    <t>1d39</t>
  </si>
  <si>
    <t>1d40</t>
  </si>
  <si>
    <t>1d41</t>
  </si>
  <si>
    <t>1d42</t>
  </si>
  <si>
    <t>1d43</t>
  </si>
  <si>
    <t>1d44</t>
  </si>
  <si>
    <t>1d45</t>
  </si>
  <si>
    <t>1d46</t>
  </si>
  <si>
    <t>1d47</t>
  </si>
  <si>
    <t>1d48</t>
  </si>
  <si>
    <t>1d49</t>
  </si>
  <si>
    <t>1d50</t>
  </si>
  <si>
    <t>1d51</t>
  </si>
  <si>
    <t>1d52</t>
  </si>
  <si>
    <t>1d53</t>
  </si>
  <si>
    <t>1d54</t>
  </si>
  <si>
    <t>1d55</t>
  </si>
  <si>
    <t>1d56</t>
  </si>
  <si>
    <t>1d57</t>
  </si>
  <si>
    <t>1d58</t>
  </si>
  <si>
    <t>1d59</t>
  </si>
  <si>
    <t>1d60</t>
  </si>
  <si>
    <t>1d61</t>
  </si>
  <si>
    <t>1d62</t>
  </si>
  <si>
    <t>1d63</t>
  </si>
  <si>
    <t>1d64</t>
  </si>
  <si>
    <t>1d65</t>
  </si>
  <si>
    <t>1d66</t>
  </si>
  <si>
    <t>1d67</t>
  </si>
  <si>
    <t>1d68</t>
  </si>
  <si>
    <t>1d69</t>
  </si>
  <si>
    <t>1d70</t>
  </si>
  <si>
    <t>1d71</t>
  </si>
  <si>
    <t>1d72</t>
  </si>
  <si>
    <t>1d73</t>
  </si>
  <si>
    <t>1d74</t>
  </si>
  <si>
    <t>1d75</t>
  </si>
  <si>
    <t>1d76</t>
  </si>
  <si>
    <t>1d77</t>
  </si>
  <si>
    <t>1d78</t>
  </si>
  <si>
    <t>1d79</t>
  </si>
  <si>
    <t>1d80</t>
  </si>
  <si>
    <t>1d81</t>
  </si>
  <si>
    <t>1d82</t>
  </si>
  <si>
    <t>1d83</t>
  </si>
  <si>
    <t>1d84</t>
  </si>
  <si>
    <t>1d85</t>
  </si>
  <si>
    <t>1d86</t>
  </si>
  <si>
    <t>1d87</t>
  </si>
  <si>
    <t>1d88</t>
  </si>
  <si>
    <t>1d89</t>
  </si>
  <si>
    <t>1d90</t>
  </si>
  <si>
    <t>1d91</t>
  </si>
  <si>
    <t>1d92</t>
  </si>
  <si>
    <t>1d93</t>
  </si>
  <si>
    <t>1d94</t>
  </si>
  <si>
    <t>1d95</t>
  </si>
  <si>
    <t>1d96</t>
  </si>
  <si>
    <t>1d97</t>
  </si>
  <si>
    <t>1d98</t>
  </si>
  <si>
    <t>1d99</t>
  </si>
  <si>
    <t>1d4</t>
  </si>
  <si>
    <t>1d5</t>
  </si>
  <si>
    <t>1d6</t>
  </si>
  <si>
    <t>1d100</t>
  </si>
  <si>
    <t xml:space="preserve">Und als Waldviertler muss ich natürlich sagen, der Andreas Haider-Maurer als Tennisspieler oder der Snowborder, </t>
  </si>
  <si>
    <t>der Andreas</t>
  </si>
  <si>
    <t>Altern in Würde – das scheint man den Fotografien im hochpreisigen Segment der Andreas Gurskys, Cindy Shermans und Jeff Walls nicht zuzugestehen</t>
  </si>
  <si>
    <t>2d1</t>
  </si>
  <si>
    <t>2d2</t>
  </si>
  <si>
    <t>2d3</t>
  </si>
  <si>
    <t>2d4</t>
  </si>
  <si>
    <t>2d5</t>
  </si>
  <si>
    <t>2d6</t>
  </si>
  <si>
    <t>2d7</t>
  </si>
  <si>
    <t>2d8</t>
  </si>
  <si>
    <t>2d9</t>
  </si>
  <si>
    <t>2d10</t>
  </si>
  <si>
    <t>2d11</t>
  </si>
  <si>
    <t>2d12</t>
  </si>
  <si>
    <t>2d13</t>
  </si>
  <si>
    <t>2d14</t>
  </si>
  <si>
    <t>2d15</t>
  </si>
  <si>
    <t>2d17</t>
  </si>
  <si>
    <t>2d18</t>
  </si>
  <si>
    <t>2d19</t>
  </si>
  <si>
    <t>2d20</t>
  </si>
  <si>
    <t>2d21</t>
  </si>
  <si>
    <t>2d22</t>
  </si>
  <si>
    <t>2d23</t>
  </si>
  <si>
    <t>2d24</t>
  </si>
  <si>
    <t>2d25</t>
  </si>
  <si>
    <t>2d26</t>
  </si>
  <si>
    <t>2d27</t>
  </si>
  <si>
    <t>2d28</t>
  </si>
  <si>
    <t>2d29</t>
  </si>
  <si>
    <t>2d30</t>
  </si>
  <si>
    <t>2d31</t>
  </si>
  <si>
    <t>2d32</t>
  </si>
  <si>
    <t>2d33</t>
  </si>
  <si>
    <t>2d34</t>
  </si>
  <si>
    <t>2d35</t>
  </si>
  <si>
    <t>2d36</t>
  </si>
  <si>
    <t>2d37</t>
  </si>
  <si>
    <t>2d38</t>
  </si>
  <si>
    <t>2d39</t>
  </si>
  <si>
    <t>2d40</t>
  </si>
  <si>
    <t>2d41</t>
  </si>
  <si>
    <t>2d42</t>
  </si>
  <si>
    <t>2d43</t>
  </si>
  <si>
    <t>2d44</t>
  </si>
  <si>
    <t>2d45</t>
  </si>
  <si>
    <t>2d46</t>
  </si>
  <si>
    <t>2d47</t>
  </si>
  <si>
    <t>2d48</t>
  </si>
  <si>
    <t>2d49</t>
  </si>
  <si>
    <t>2d50</t>
  </si>
  <si>
    <t>2d51</t>
  </si>
  <si>
    <t>2d52</t>
  </si>
  <si>
    <t>2d53</t>
  </si>
  <si>
    <t>2d54</t>
  </si>
  <si>
    <t>2d55</t>
  </si>
  <si>
    <t>2d56</t>
  </si>
  <si>
    <t>2d57</t>
  </si>
  <si>
    <t>2d58</t>
  </si>
  <si>
    <t>2d59</t>
  </si>
  <si>
    <t>2d60</t>
  </si>
  <si>
    <t>2d61</t>
  </si>
  <si>
    <t>2d62</t>
  </si>
  <si>
    <t>2d63</t>
  </si>
  <si>
    <t>2d64</t>
  </si>
  <si>
    <t>2d65</t>
  </si>
  <si>
    <t>2d66</t>
  </si>
  <si>
    <t>2d67</t>
  </si>
  <si>
    <t>2d68</t>
  </si>
  <si>
    <t>2d69</t>
  </si>
  <si>
    <t>2d70</t>
  </si>
  <si>
    <t>2d71</t>
  </si>
  <si>
    <t>2d72</t>
  </si>
  <si>
    <t>2d73</t>
  </si>
  <si>
    <t>2d74</t>
  </si>
  <si>
    <t>2d75</t>
  </si>
  <si>
    <t>2d76</t>
  </si>
  <si>
    <t>2d77</t>
  </si>
  <si>
    <t>2d78</t>
  </si>
  <si>
    <t>2d79</t>
  </si>
  <si>
    <t>2d80</t>
  </si>
  <si>
    <t>2d81</t>
  </si>
  <si>
    <t>2d82</t>
  </si>
  <si>
    <t>2d83</t>
  </si>
  <si>
    <t>2d84</t>
  </si>
  <si>
    <t>2d85</t>
  </si>
  <si>
    <t>2d86</t>
  </si>
  <si>
    <t>2d87</t>
  </si>
  <si>
    <t>2d88</t>
  </si>
  <si>
    <t>2d89</t>
  </si>
  <si>
    <t>2d90</t>
  </si>
  <si>
    <t>2d91</t>
  </si>
  <si>
    <t>2d92</t>
  </si>
  <si>
    <t>2d93</t>
  </si>
  <si>
    <t>2d94</t>
  </si>
  <si>
    <t>2d95</t>
  </si>
  <si>
    <t>2d96</t>
  </si>
  <si>
    <t>2d97</t>
  </si>
  <si>
    <t>2d98</t>
  </si>
  <si>
    <t>2d99</t>
  </si>
  <si>
    <t>2d100</t>
  </si>
  <si>
    <t>des Andreas</t>
  </si>
  <si>
    <t>Der Abschied des Andreas Küttel, 31, war vorher schon klar</t>
  </si>
  <si>
    <t>strenge Form von Sonetten nach der Art des Andreas Gryphius gegossen, hatte Günter</t>
  </si>
  <si>
    <t>Pullach, mit dem trägen Blick des Andreas Magdanz gesehen, versprüht den</t>
  </si>
  <si>
    <t>Sozialistischen Bewegung“ (Pasok) des Andreas Papandreou.</t>
  </si>
  <si>
    <t>Suizidhilfe zu Fuss zur Einzimmerwohnung des Andreas U. begeben.</t>
  </si>
  <si>
    <t>für die Musik in der Gegenwart des Andreas Kubicek virulent ist, gehört seine</t>
  </si>
  <si>
    <t>1964 (Deutsche Übersetzung: Die Papiere des Andreas Lenz, Leipzig 1963, auch erschienen</t>
  </si>
  <si>
    <t>Kurt Dietmar Richter (*1931): Gesänge des Andreas Gryphius (2003) für Sopran, Horn</t>
  </si>
  <si>
    <t>ein roter Faden zieht sich die Karriere des Andreas Goldberger durch die Grüne Mark.</t>
  </si>
  <si>
    <t>einmal: "Eine der größten Begabungen des Andreas Treichl ist die Kunst, Menschen zu</t>
  </si>
  <si>
    <t>Sie sagt über den Charakter des Andreas Wabl mehr als sein gestreckter</t>
  </si>
  <si>
    <t>Münster oder das Anatomie-Lehrbuch des Andreas Vesalius – erfreuen sich wieder</t>
  </si>
  <si>
    <t>Bleibtreu, der die Rolle des Andreas Baader spielt, kommentierte:</t>
  </si>
  <si>
    <t>Moritz Bleibtreu über die Figur des Andreas Baader</t>
  </si>
  <si>
    <t>des Friedstein war 1544 im Besitz des Andreas Allenbecke von „Freibergk“, womit</t>
  </si>
  <si>
    <t>ebenso angefressen wie die "Verurteilung des Andreas" in Lüneburg, Bestandteil eines</t>
  </si>
  <si>
    <t>die Urheberin dieser medialen Ergüsse des Andreas Schindl.</t>
  </si>
  <si>
    <t>Das Leben des Andreas</t>
  </si>
  <si>
    <t>eines Taugenichts lügt") und der Nichte des Andreas Doria, einer schrillen Edelnutte,</t>
  </si>
  <si>
    <t>dem 17. Jahrhundert im Besitz der Familie des Andreas Graf von Brühl-Pohl.</t>
  </si>
  <si>
    <t>Also ist im Leben des Andreas Dittmer weiter alles auf</t>
  </si>
  <si>
    <t>Die Entscheidung des Andreas Vitasek finde ich schon aus Gründen</t>
  </si>
  <si>
    <t>Das zeigt auch der Fall des Andreas Gassen.</t>
  </si>
  <si>
    <t>mit dem Farbraum verschmelzenden Köpfe des Andreas Bauer, die schemenhaften Gestalten,</t>
  </si>
  <si>
    <t>Was die Ideen des Andreas Gross betrifft, äußert sich der</t>
  </si>
  <si>
    <t>zurück und betrachtet die Karriere des Andreas Buder in ihrer Gesamtheit, dann</t>
  </si>
  <si>
    <t>Das kurze Leben des Andreas Walser» (Produktion: NZZ- Format).</t>
  </si>
  <si>
    <t>und prallte frontal gegen den Pkw des Andreas L. (25) aus Gschaid.</t>
  </si>
  <si>
    <t>Besonders geglückt sind zwei Gedichte des Andreas Okopenko (heißt der wirklich so?).</t>
  </si>
  <si>
    <t>17 - wieder einmal zeitweilige Adresse des Andreas Dittmer.</t>
  </si>
  <si>
    <t>Komitee unter der närrischen Fuchtel des Andreas Schmitt gönnt ihnen diese hohe Ehre</t>
  </si>
  <si>
    <t>die Statue des Paris in der Sammlung des Andreas Sygrou, sowie die Statuen von</t>
  </si>
  <si>
    <t>(Leibniz von den ewigen Strafen und Des Andreas Wissowatius' Einwürfe wider die</t>
  </si>
  <si>
    <t>Wo hört es auf?“ fragt der Erzähler des „Andreas Hartknopf“. „Wo verschwimmt es</t>
  </si>
  <si>
    <t>setzt der Chor dem die Vanitas-Lyrik des Andreas Gryphius entgegen.</t>
  </si>
  <si>
    <t>Die Union für Südtirol des Andreas Pöder ist hauptsächlich für</t>
  </si>
  <si>
    <t>zu nennen sind besonders die Weltkarte des Andreas Walsperger (1448/49) und die</t>
  </si>
  <si>
    <t>Der Film erzählt die Geschichte des Andreas Zender, der nach Jahrens des</t>
  </si>
  <si>
    <t>Die Worte des Andreas H. haben das Problem absolut auf</t>
  </si>
  <si>
    <t>entspricht allerdings fast wörtlich dem des Andreas von Regensburg, den er</t>
  </si>
  <si>
    <t>Wenn ich mir dann die Weltkarte des Andreas Walsperger anschaue, bleibt</t>
  </si>
  <si>
    <t>der Krümmung, Antriebsart und Dichte des Wassers.(Andreas Matheja, Lutz Schweter:</t>
  </si>
  <si>
    <t>ein typischer Tag im Doppelleben des Andreas Wofinger: um fünf Uhr Früh in die</t>
  </si>
  <si>
    <t>Die bunte Fremde des Andreas Gursky</t>
  </si>
  <si>
    <t>Eine Einführung in den Kommentar des Andreas Bodenstein von Karlstadt zu</t>
  </si>
  <si>
    <t>medialen Hinrichtung der zweiten Frau des Andreas Papandreou zusammen.</t>
  </si>
  <si>
    <t>Die Leistungskonstanz des Andreas Goldberger in der WM-Saison läßt</t>
  </si>
  <si>
    <t>22. - 20. Züblin Luana Nuria, des Andreas, von Hemberg, und der Züblin geb.</t>
  </si>
  <si>
    <t>dem Sentiment noch der Einfältigkeit des Andreas Hofer zu sehr nachgibt.</t>
  </si>
  <si>
    <t>April 2008 endete schließlich die Ära des Andreas L. als "Sicherheitschef" bei</t>
  </si>
  <si>
    <t>von Recum stammt aus der zweiten Ehe des Andreas von Recum.</t>
  </si>
  <si>
    <t>„Andi – Der beinahe zufällige Tod des Andreas Z ,.16“; Stern-Buch Verlag,</t>
  </si>
  <si>
    <t>Diakonie-Krankenhaus: „Die Kunst des Andreas Werler“, zahlreiche Werke des</t>
  </si>
  <si>
    <t>Dabei ist die Geschichte des Andreas Niedrig abenteuerlich - er war ein</t>
  </si>
  <si>
    <t>schön gesungen, und der kernige Bariton des Andreas Scheibner, der als Fürsprecher</t>
  </si>
  <si>
    <t>Kommentare zum Großen Kanon des Andreas von Kreta.</t>
  </si>
  <si>
    <t>Die Popularität des Andreas Papandreou, der als einziger</t>
  </si>
  <si>
    <t>Friedrich Stöffler: Die Romane des Andreas Heinrich Bucholtz.</t>
  </si>
  <si>
    <t>Vermögen zur einen Hälfte der Familie des Andreas Gruber und zur anderen der aus</t>
  </si>
  <si>
    <t>Das ist das kleine Lindenblatt des Andreas Voßkuhle.</t>
  </si>
  <si>
    <t>mit Branko Samarovski in der Rolle des Andreas Pum.</t>
  </si>
  <si>
    <t>auf die wirklich umwerfende Vis Comica des Andreas Vitasek.</t>
  </si>
  <si>
    <t>ganz so, als könnte der Juni der Monat des Andreas Haider-Maurer werden.</t>
  </si>
  <si>
    <t>Wolffgang a Polheim baro“, Sohn des Andreas III.</t>
  </si>
  <si>
    <t>Ebenso der schneidende Mime des Andreas Conrad – und die drei Damen: Iris</t>
  </si>
  <si>
    <t>19 Uhr, Schloss, Raum M 003: Verleihung des Andreas Lamey-Preis im Rahmen des</t>
  </si>
  <si>
    <t>er in die Alte Schmiede, wo er im Rahmen des "Andreas Okopenko Colloquiums" über sein</t>
  </si>
  <si>
    <t>Doch zum ehrenamtlichen Schaffen des Andreas Heck gehört viel mehr - vor allem</t>
  </si>
  <si>
    <t>Das Repräsentationsschloss des Andreas Zach (ab 1785)</t>
  </si>
  <si>
    <t>Die große Kunst des Andreas Dresen</t>
  </si>
  <si>
    <t>weil dieser ihn für die Ermordung des Andreas von Ungarn verantwortlich gemacht</t>
  </si>
  <si>
    <t>oder die Feldpostbriefe des Andreas Rill.</t>
  </si>
  <si>
    <t>An die Lästerung des Andreas Herzog beim letztjährigen Finale,</t>
  </si>
  <si>
    <t>Das zweite Leben des Andreas Deyer</t>
  </si>
  <si>
    <t>Der Himmelsatlas des Andreas Cellarius, zweiter Druck der</t>
  </si>
  <si>
    <t>Fahrrad auf die B 67 ein, wo er vom Pkw des Andreas K. (43) aus Lieboch erfasst wurde.</t>
  </si>
  <si>
    <t>war die internationale Karriere des Andreas Thom (51 Länderspiele für die DDR)</t>
  </si>
  <si>
    <t>sorgte aber für eine Verschlechterung des Betriebsergebnisses.(Andreas W. Petrak</t>
  </si>
  <si>
    <t>Nur einer, der Hering des Andreas Grothgar, der sich im Suff schon</t>
  </si>
  <si>
    <t>Chirurgen Cosmas Slot (einem Schüler des Andreas Vesalius) am Hof von Herzog Wilhelm</t>
  </si>
  <si>
    <t>Der unaufhaltsame Aufstieg des Andreas S.</t>
  </si>
  <si>
    <t>in der Eifel, dafür steht die Figur des Andreas mit seiner diffusen Wut auf diese</t>
  </si>
  <si>
    <t>Die Welt des Andreas Gabalier, sie ist seltsam und fremd.</t>
  </si>
  <si>
    <t>Jahres, das stimmt, nach der Anzeige des Andreas O. gegen Maik S. ermittelt in diese</t>
  </si>
  <si>
    <t>Der einst so stolze Stamm des Andreas Hofer fürchtet sich gewaltig.</t>
  </si>
  <si>
    <t>I. aufgrund der besonderen Verdienste des Andreas von Finckh in den Türkenkriegen in</t>
  </si>
  <si>
    <t>für die sprachlichen Feuerwerkskörper des Andreas Neumeister: „Mit Heidiheidi will</t>
  </si>
  <si>
    <t>geeigneten Nachfolger in der Person des Andreas Schwendtner gefunden zu haben.</t>
  </si>
  <si>
    <t>Schüssel, und er listet drei Sünden des Andreas Staribacher auf: Beim</t>
  </si>
  <si>
    <t>Der außergewöhnliche Weg des Andreas Langl nach Barcelona</t>
  </si>
  <si>
    <t>prognostiziert, zumal da es im Land des Andreas Hofer nie an Rebellen mangelt.</t>
  </si>
  <si>
    <t>Die berüchtigten Nachttischchen des Andreas Lindner werden also nicht bezahlt?</t>
  </si>
  <si>
    <t>Burgstrasse 91. - 3. Sutter Dario, des Andreas August, von Jonschwil, und der</t>
  </si>
  <si>
    <t>Sabine Sasse: ''Die verlorene Ehre des Andreas Türck.</t>
  </si>
  <si>
    <t>Von sid Bremen - Die Fußstapfen des Andreas Wecker waren für Sergej Pfeifer bei</t>
  </si>
  <si>
    <t>gegründte vom Vater und desen Bruder, des Andreas Moosbrugger und Peter Anton</t>
  </si>
  <si>
    <t>in mehreren Urkunden: 1503 im Testament des Andreas von Cherstan, in der Rauberischen</t>
  </si>
  <si>
    <t>einschließen.(''Guttenberg und der Fall des Andreas K. In: RP-Online vom 25.Februar</t>
  </si>
  <si>
    <t>sich der Leser auf dem bewährten Terrain des Andreas Maier wieder.</t>
  </si>
  <si>
    <t>dass mit dem alten Populismus der Ära des Andreas Papandreou die Zukunft nicht</t>
  </si>
  <si>
    <t>3d1</t>
  </si>
  <si>
    <t>3d2</t>
  </si>
  <si>
    <t>3d3</t>
  </si>
  <si>
    <t>3d4</t>
  </si>
  <si>
    <t>3d5</t>
  </si>
  <si>
    <t>3d6</t>
  </si>
  <si>
    <t>3d73</t>
  </si>
  <si>
    <t>3d7</t>
  </si>
  <si>
    <t>3d8</t>
  </si>
  <si>
    <t>3d9</t>
  </si>
  <si>
    <t>3d10</t>
  </si>
  <si>
    <t>3d11</t>
  </si>
  <si>
    <t>3d12</t>
  </si>
  <si>
    <t>3d13</t>
  </si>
  <si>
    <t>3d14</t>
  </si>
  <si>
    <t>3d15</t>
  </si>
  <si>
    <t>3d16</t>
  </si>
  <si>
    <t>3d17</t>
  </si>
  <si>
    <t>3d18</t>
  </si>
  <si>
    <t>3d19</t>
  </si>
  <si>
    <t>3d20</t>
  </si>
  <si>
    <t>3d21</t>
  </si>
  <si>
    <t>3d22</t>
  </si>
  <si>
    <t>3d23</t>
  </si>
  <si>
    <t>3d24</t>
  </si>
  <si>
    <t>3d25</t>
  </si>
  <si>
    <t>3d26</t>
  </si>
  <si>
    <t>3d27</t>
  </si>
  <si>
    <t>3d28</t>
  </si>
  <si>
    <t>3d29</t>
  </si>
  <si>
    <t>3d30</t>
  </si>
  <si>
    <t>3d32</t>
  </si>
  <si>
    <t>3d33</t>
  </si>
  <si>
    <t>3d34</t>
  </si>
  <si>
    <t>3d35</t>
  </si>
  <si>
    <t>3d36</t>
  </si>
  <si>
    <t>3d37</t>
  </si>
  <si>
    <t>3d38</t>
  </si>
  <si>
    <t>3d39</t>
  </si>
  <si>
    <t>3d40</t>
  </si>
  <si>
    <t>3d41</t>
  </si>
  <si>
    <t>3d42</t>
  </si>
  <si>
    <t>3d43</t>
  </si>
  <si>
    <t>3d44</t>
  </si>
  <si>
    <t>3d45</t>
  </si>
  <si>
    <t>3d46</t>
  </si>
  <si>
    <t>3d47</t>
  </si>
  <si>
    <t>3d48</t>
  </si>
  <si>
    <t>3d49</t>
  </si>
  <si>
    <t>3d50</t>
  </si>
  <si>
    <t>3d51</t>
  </si>
  <si>
    <t>3d52</t>
  </si>
  <si>
    <t>3d53</t>
  </si>
  <si>
    <t>3d54</t>
  </si>
  <si>
    <t>3d55</t>
  </si>
  <si>
    <t>3d56</t>
  </si>
  <si>
    <t>3d57</t>
  </si>
  <si>
    <t>3d58</t>
  </si>
  <si>
    <t>3d59</t>
  </si>
  <si>
    <t>3d60</t>
  </si>
  <si>
    <t>3d61</t>
  </si>
  <si>
    <t>3d62</t>
  </si>
  <si>
    <t>3d63</t>
  </si>
  <si>
    <t>3d64</t>
  </si>
  <si>
    <t>3d65</t>
  </si>
  <si>
    <t>3d66</t>
  </si>
  <si>
    <t>3d67</t>
  </si>
  <si>
    <t>3d68</t>
  </si>
  <si>
    <t>3d69</t>
  </si>
  <si>
    <t>3d70</t>
  </si>
  <si>
    <t>3d71</t>
  </si>
  <si>
    <t>3d72</t>
  </si>
  <si>
    <t>3d74</t>
  </si>
  <si>
    <t>3d75</t>
  </si>
  <si>
    <t>3d76</t>
  </si>
  <si>
    <t>3d77</t>
  </si>
  <si>
    <t>3d78</t>
  </si>
  <si>
    <t>3d79</t>
  </si>
  <si>
    <t>3d80</t>
  </si>
  <si>
    <t>3d81</t>
  </si>
  <si>
    <t>3d82</t>
  </si>
  <si>
    <t>3d83</t>
  </si>
  <si>
    <t>3d84</t>
  </si>
  <si>
    <t>3d85</t>
  </si>
  <si>
    <t>3d86</t>
  </si>
  <si>
    <t>3d87</t>
  </si>
  <si>
    <t>3d88</t>
  </si>
  <si>
    <t>3d89</t>
  </si>
  <si>
    <t>3d90</t>
  </si>
  <si>
    <t>3d91</t>
  </si>
  <si>
    <t>3d92</t>
  </si>
  <si>
    <t>3d93</t>
  </si>
  <si>
    <t>3d94</t>
  </si>
  <si>
    <t>3d95</t>
  </si>
  <si>
    <t>3d96</t>
  </si>
  <si>
    <t>3d97</t>
  </si>
  <si>
    <t>3d98</t>
  </si>
  <si>
    <t>3d99</t>
  </si>
  <si>
    <t>3d100</t>
  </si>
  <si>
    <t>"des Andreas"</t>
  </si>
  <si>
    <t>"dem Andreas"</t>
  </si>
  <si>
    <t>dem Andreas</t>
  </si>
  <si>
    <t>der defensiven Ordnung des Gegners, bei dem Andreas Hinkel auf der rechten Seite den</t>
  </si>
  <si>
    <t>sind das andere Konzept, mit dem Andreas Schaade den auch für die Malchower</t>
  </si>
  <si>
    <t>Leuchtend gelb ist das Hemdchen, in dem Andreas Knopp in der Regel an der</t>
  </si>
  <si>
    <t>dem Wolfgang Pachler, Schwaz; ein Sohn dem Andreas und der Petra Partl, St.</t>
  </si>
  <si>
    <t>Das Haus, in dem Andreas Berndt seit zehn Jahren lebt, liegt</t>
  </si>
  <si>
    <t>Der "Dorfklub", bei dem Andreas Ibertsberger und David Alaba</t>
  </si>
  <si>
    <t>Kufstein; eine Stefanie der Gabriele und dem Andreas Riedmann, Wörgl.</t>
  </si>
  <si>
    <t>Gibt es auch einen Künstler, von dem Andreas Floris selbst gerne einmal</t>
  </si>
  <si>
    <t>Stephanie Elena der Brigitte Fuchs und dem Andreas Jöchl, Jochberg; eine Theresia</t>
  </si>
  <si>
    <t>Wörgl; ein Christoph der Anita und dem Andreas Kaindl, Niederndorf; eine Teresa</t>
  </si>
  <si>
    <t>geboren: Ein Patrick der Brigitte und dem Andreas Meyer, Hopfgarten; eine Sarah</t>
  </si>
  <si>
    <t>ruhiger, kontrollierter Tonfall, mit dem Andreas Martin Widmann seinem Protagonisten</t>
  </si>
  <si>
    <t>Achenkirch; ein Sohn der Monika und dem Andreas Holaus, Fügenberg; eine Tochter der</t>
  </si>
  <si>
    <t>Ein Marco Andreas der Renate Genoveva und dem Andreas Mattersberger aus Matrei; eine Anja</t>
  </si>
  <si>
    <t>Brixen; ein Maximilian der Sabine und dem Andreas Brandtner, Waidring; ein Eric der</t>
  </si>
  <si>
    <t>versnobt zwar, aber ein Grundsatz, der dem Andreas Goldberger ein paar Schwierigkeiten</t>
  </si>
  <si>
    <t>Maurach a. A.; ein Sohn der Irmgard und dem Andreas Hundsbichler, Mayrhofen; ein Sohn</t>
  </si>
  <si>
    <t>Achenkirch; eine Tochter der Annette und dem Andreas Bletzacher, Alpbach; eine Tochter</t>
  </si>
  <si>
    <t>Votum von 97 Prozent gewesen sein, mit dem Andreas Schwameis von den anwesenden</t>
  </si>
  <si>
    <t>da in einem poppigen Song aus Amerika, dem Andreas Leuck als Klavierbegleiter mit</t>
  </si>
  <si>
    <t>Virgen; ein Lukas Andreas der Petra und dem Andreas Roman Mair aus Sillian; eine</t>
  </si>
  <si>
    <t>Höhepunkt war das Synchronspringen, bei dem Andreas Seidenzahl auf "Amateur" zwar die</t>
  </si>
  <si>
    <t>erteilte Königin Christina von Schweden dem Andreas Axelsson Keffenbrink, Assessor am</t>
  </si>
  <si>
    <t>In Brasilien ist Klinsmann, dem Andreas Herzog als Assistent zur Seite</t>
  </si>
  <si>
    <t>Leogang: ein Stefan der Brigitte und dem Andreas Daxer, St. Ulrich am Pillersee;</t>
  </si>
  <si>
    <t>gewisse Identifikation der Spieler mit dem Verein."(Andreas Möller, derzeit Schalke 04)</t>
  </si>
  <si>
    <t>Bronzefigur Jüngling (1958), vor dem Theodor-Heuss-Gymnasium(Andreas Pfeiffer</t>
  </si>
  <si>
    <t>Ein Rinnsal entspringt unter dem Andreas Altar und wird im "Leierbrunnen" an</t>
  </si>
  <si>
    <t>Josef Moritz; ein Harald der Petra und dem Andreas Josef Kals, Waidring; ein Hannes</t>
  </si>
  <si>
    <t>Dabei ist die Barbara eigentlich mit dem Andreas zusammen, der mal Badematten zu</t>
  </si>
  <si>
    <t>öffnete sich der Rednerreigen, in dem Andreas Häni, Mitglied der eidgenössischen</t>
  </si>
  <si>
    <t>Andreas werde aktiv und stelle sich dem Leben.(Andreas Isenschmid: Antriebschwach</t>
  </si>
  <si>
    <t>ein Johannes der Christine und dem Andreas Markovec, Kirchbichl; eine Lena der</t>
  </si>
  <si>
    <t>Johann Heuras das Engagement, mit dem Andreas Hanger den Wahlkampf geführt hatte.</t>
  </si>
  <si>
    <t>PMID 3326292)oder auch dem Aberglauben(Andreas Kämmerer: Homöopathie-</t>
  </si>
  <si>
    <t>Maximilian der Raffaela Sabrina und dem Andreas Donnemiller, Schwendt; ein Andreas</t>
  </si>
  <si>
    <t>Westendorf; eine Madeleine der Nicola und dem Andreas Thaler, Wildschönau; ein Mathias</t>
  </si>
  <si>
    <t>Der Herisauer Schützenstand, in dem Andreas Schneider trainiert, liegt nur etwa</t>
  </si>
  <si>
    <t>Itter, eine Claudia der Brigitte und dem Andreas Amon, Hopfgarten.</t>
  </si>
  <si>
    <t>St. Johann; ein Marco der Ulrike und dem Andreas Haller, Angerberg; eine Marina der</t>
  </si>
  <si>
    <t>73:51-Heimsieg gegen Koblenz, zu dem Andreas Bartels (Foto) 20 Punkte beitrug,</t>
  </si>
  <si>
    <t>Im EU-Wahlkampf, in dem Andreas Mölzer gegen den Willen der</t>
  </si>
  <si>
    <t>Alois der Cäcilia Maria Theresia und dem Andreas Walder aus Innervillgraten; eine</t>
  </si>
  <si>
    <t>eine Familie und bauten im Dorf, in dem Andreas aufwuchs, ein Häuschen.</t>
  </si>
  <si>
    <t>jüdischer Bürger von Laufersweiler, mit dem Andreas Kewes für seine Facharbeit in</t>
  </si>
  <si>
    <t>so wie Fred vom Jupiter, jenes Stück, mit dem Andreas Dorau 1980 seinen größten Erfolg</t>
  </si>
  <si>
    <t>"Wir haben dem Andreas eine Wärmflasche gegeben und ihn</t>
  </si>
  <si>
    <t>jüdische Obsthändler Schultz zuständig, dem Andreas Peteratzinger feinfühlig Kontur</t>
  </si>
  <si>
    <t>Bild Daniel Swarovskis neben Konterfei dem Andreas Hofers.</t>
  </si>
  <si>
    <t>der Melanie Maria Berger, Ellmau, und dem Andreas Guggelberger.</t>
  </si>
  <si>
    <t>Urban, Kundl; eine Pauline der Astrid und dem Andreas Fuchs, Hopfgarten; eine Sarah der</t>
  </si>
  <si>
    <t>vor allem Fahrer von T-Mobile (bei dem Andreas Klöden schon früh bei einem Sturz</t>
  </si>
  <si>
    <t>Nach so entschiedenen Zugriffen wie dem Andreas Kriegenburgs in München und Peter</t>
  </si>
  <si>
    <t>Doch der Zorn, mit dem Andreas Reiners auf Kritik an seinem Vater,</t>
  </si>
  <si>
    <t>Anwesen auf dem noblen Bruderholz, in dem Andreas Oeri lebt, nahmen die Ermittler</t>
  </si>
  <si>
    <t>am 6. September um 21 Uhr auf dem Andreas Hofer-Platz beendet das Unternehmen.</t>
  </si>
  <si>
    <t>Binnengewässer Europas bis zum Rande mit dem  Andreas Zehnsdorf vom Helmholtz-Zentrum</t>
  </si>
  <si>
    <t>50 Fragen umfasst der Benimm-Test, mit dem Andreas Hock sein Buch beschließt.</t>
  </si>
  <si>
    <t>ganz so begehrt war der Bleistift, mit dem Andreas Köpke die Anweisungen verfasst</t>
  </si>
  <si>
    <t>Hannah Katharina der Angelika Maria und dem Andreas Inmann aus Nussdorf-Debant.</t>
  </si>
  <si>
    <t>nach Prag fahren wird Peter Philippitsch, dem Andreas Sommer vorgezogen werden dürfte.</t>
  </si>
  <si>
    <t>hat Thüringeraus Bad Langensalza auf dem Rost.Andreas Parlow lässt Pommersche</t>
  </si>
  <si>
    <t>geboren: eine Tochter der Claudia und dem Andreas Rupprechter, Münster; ein Sohn der</t>
  </si>
  <si>
    <t>er jener "Kandidat Österreichs" sein, von dem Andreas Rudas spricht.</t>
  </si>
  <si>
    <t>Ähnlich erging es dem Andreas L. aus Essen.</t>
  </si>
  <si>
    <t>verlief der Kampf um Platz zwei, bei dem Andreas Stieglechner dem Waidhofner</t>
  </si>
  <si>
    <t>Werner S. den Imbiss betrat, in dem Andreas Hollstein schon auf sein Essen</t>
  </si>
  <si>
    <t>Für die Zeit nach dem "Andreas Hofer" haben sich Willy Dünser und</t>
  </si>
  <si>
    <t>Statt ins olympische Dorf, in dem Andreas Wellinger, Richard Freitag und Co.</t>
  </si>
  <si>
    <t>ein Thomas der Claudia Stöckl und dem Andreas Hetzenauer, Hollersbach; ein David</t>
  </si>
  <si>
    <t>„Oktober November“ heißt der Film, bei dem Andreas Ressl den Sohn einer Wirtin (Uschi</t>
  </si>
  <si>
    <t>Bei dem Andreas zufolge am 23. November 1434 bei</t>
  </si>
  <si>
    <t>Die ist ja jetzt auch mit dem Andreas (Anm.: Weyand) zusammen."</t>
  </si>
  <si>
    <t>ein Stefan der Gertrud Helene und dem Andreas Lercher aus Oberlienz; ein Lukas</t>
  </si>
  <si>
    <t>Bad Häring; ein Stefan der Maria und dem Andreas Fahrmair, Kramsach; ein Noah der</t>
  </si>
  <si>
    <t>geboren: Eine Katharina der Maria und dem Andreas Gschwentner, Breitenbach.</t>
  </si>
  <si>
    <t>Mayrhofen; eine Tochter der Monika und dem Andreas Holaus, Fügenberg.</t>
  </si>
  <si>
    <t>Ein Jahr, in dem Andreas Weickel und seine Frau Patricia in</t>
  </si>
  <si>
    <t>Eintrittskarten vom Trade Center, im dem Andreas Brunn mehrfach, insgesamt über 20</t>
  </si>
  <si>
    <t>des deutschen Fußballs 2020”, mit dem Andreas Rüttenauer in den Wahlkampf um das</t>
  </si>
  <si>
    <t>bot das 17. Mittelrhein-Symposium, zu dem Andreas Binz (links) vom</t>
  </si>
  <si>
    <t>über das gute Ergebnis seines Teams, dem Andreas Krumholz den Ausgleich (87.)</t>
  </si>
  <si>
    <t>eine Tochter der Michaela und dem Andreas Tipotsch, Schwendau; eine Tochter</t>
  </si>
  <si>
    <t>Variante des Kelly/Bastian-Themas, dem Andreas Kleinert vor einem Vierteljahr</t>
  </si>
  <si>
    <t>Dani liefert den Lebensabschnittslauf, dem Andreas Dresen folgt, dem Drehbuchlegende</t>
  </si>
  <si>
    <t>philosophischen Werke» zur Hand, in dem Andreas Urs Sommer seine Gelehrsamkeit</t>
  </si>
  <si>
    <t>eine Elisa Maria der Christine und dem Andreas Seisl, Söll; eine Sarah der</t>
  </si>
  <si>
    <t>Was mit dem Andreas B. nichts zu tun habe, das sei</t>
  </si>
  <si>
    <t>Das Tal, in dem Andreas Hofer geboren wurde</t>
  </si>
  <si>
    <t>Buch „Weltensittich“, zu dem Andreas List die Kunstfotos beigesteuert</t>
  </si>
  <si>
    <t>„Ich würde dem Andreas Scheuer (CSU) gerne mal in einer</t>
  </si>
  <si>
    <t>LUSTENAU, JAZZCLUB Konzert mit dem "Andreas Schneider Trio", 21 Uhr.</t>
  </si>
  <si>
    <t>das nur den SV Werder Bremen, bei dem Andreas Herzog und Heimo Pfeifenberger</t>
  </si>
  <si>
    <t>der Passauer Nibelungenhalle 1985 mit dem „Andreas Hofer Preis“ ausgezeichnet, der</t>
  </si>
  <si>
    <t>noch um das WM-Finale 1990 in Rom, in dem Andreas Brehme kurz vor Feierabend den</t>
  </si>
  <si>
    <t>, als sie für den Film «Die Spielwütigen» befragt wurde, mit dem Andreas Veiel vier Absolventen verfolgte, von der Aufnahmeprüfung bis zum IVO</t>
  </si>
  <si>
    <t xml:space="preserve">Schnellster Sprinter der Jungen wurde Simon Chwiendacz (3:18,44 Minuten), dem Andreas Kügler (3:23,73) und Michael Forster (3:24,95) in dem seit 1980 ausgetragenen Wettkampf </t>
  </si>
  <si>
    <t xml:space="preserve">Kazuyoshi Funaki weinte, Masahiko Harada stand das Wasser in den Augen und dem Andreas Widhölzl war - aus einem ganz anderen Grund - auch zum Heulen. </t>
  </si>
  <si>
    <t xml:space="preserve">"Es ändert sich überhaupt nichts für die Mieter", hält dem Andreas Moegelin, Sprecher der GSW, entgegen. </t>
  </si>
  <si>
    <t>4d1</t>
  </si>
  <si>
    <t>4d2</t>
  </si>
  <si>
    <t>4d3</t>
  </si>
  <si>
    <t>4d4</t>
  </si>
  <si>
    <t>4d5</t>
  </si>
  <si>
    <t>4d6</t>
  </si>
  <si>
    <t>4d7</t>
  </si>
  <si>
    <t>4d8</t>
  </si>
  <si>
    <t>4d9</t>
  </si>
  <si>
    <t>4d10</t>
  </si>
  <si>
    <t>4d11</t>
  </si>
  <si>
    <t>4d12</t>
  </si>
  <si>
    <t>4d13</t>
  </si>
  <si>
    <t>4d14</t>
  </si>
  <si>
    <t>4d15</t>
  </si>
  <si>
    <t>4d16</t>
  </si>
  <si>
    <t>4d17</t>
  </si>
  <si>
    <t>4d18</t>
  </si>
  <si>
    <t>4d19</t>
  </si>
  <si>
    <t>4d20</t>
  </si>
  <si>
    <t>4d21</t>
  </si>
  <si>
    <t>4d22</t>
  </si>
  <si>
    <t>4d23</t>
  </si>
  <si>
    <t>4d24</t>
  </si>
  <si>
    <t>4d25</t>
  </si>
  <si>
    <t>4d26</t>
  </si>
  <si>
    <t>4d27</t>
  </si>
  <si>
    <t>4d28</t>
  </si>
  <si>
    <t>4d29</t>
  </si>
  <si>
    <t>4d30</t>
  </si>
  <si>
    <t>4d31</t>
  </si>
  <si>
    <t>4d32</t>
  </si>
  <si>
    <t>4d33</t>
  </si>
  <si>
    <t>4d34</t>
  </si>
  <si>
    <t>4d35</t>
  </si>
  <si>
    <t>4d36</t>
  </si>
  <si>
    <t>4d37</t>
  </si>
  <si>
    <t>4d38</t>
  </si>
  <si>
    <t>4d39</t>
  </si>
  <si>
    <t>4d40</t>
  </si>
  <si>
    <t>4d41</t>
  </si>
  <si>
    <t>4d42</t>
  </si>
  <si>
    <t>4d43</t>
  </si>
  <si>
    <t>4d44</t>
  </si>
  <si>
    <t>4d45</t>
  </si>
  <si>
    <t>4d46</t>
  </si>
  <si>
    <t>4d47</t>
  </si>
  <si>
    <t>4d48</t>
  </si>
  <si>
    <t>4d49</t>
  </si>
  <si>
    <t>4d50</t>
  </si>
  <si>
    <t>4d51</t>
  </si>
  <si>
    <t>4d52</t>
  </si>
  <si>
    <t>4d53</t>
  </si>
  <si>
    <t>4d54</t>
  </si>
  <si>
    <t>4d55</t>
  </si>
  <si>
    <t>4d56</t>
  </si>
  <si>
    <t>4d57</t>
  </si>
  <si>
    <t>4d58</t>
  </si>
  <si>
    <t>4d59</t>
  </si>
  <si>
    <t>4d60</t>
  </si>
  <si>
    <t>4d61</t>
  </si>
  <si>
    <t>4d62</t>
  </si>
  <si>
    <t>4d63</t>
  </si>
  <si>
    <t>4d64</t>
  </si>
  <si>
    <t>4d65</t>
  </si>
  <si>
    <t>4d66</t>
  </si>
  <si>
    <t>4d67</t>
  </si>
  <si>
    <t>4d68</t>
  </si>
  <si>
    <t>4d69</t>
  </si>
  <si>
    <t>4d70</t>
  </si>
  <si>
    <t>4d71</t>
  </si>
  <si>
    <t>4d72</t>
  </si>
  <si>
    <t>4d73</t>
  </si>
  <si>
    <t>4d74</t>
  </si>
  <si>
    <t>4d75</t>
  </si>
  <si>
    <t>4d76</t>
  </si>
  <si>
    <t>4d77</t>
  </si>
  <si>
    <t>4d78</t>
  </si>
  <si>
    <t>4d79</t>
  </si>
  <si>
    <t>4d80</t>
  </si>
  <si>
    <t>4d81</t>
  </si>
  <si>
    <t>4d82</t>
  </si>
  <si>
    <t>4d83</t>
  </si>
  <si>
    <t>4d84</t>
  </si>
  <si>
    <t>4d85</t>
  </si>
  <si>
    <t>4d86</t>
  </si>
  <si>
    <t>4d87</t>
  </si>
  <si>
    <t>4d88</t>
  </si>
  <si>
    <t>4d89</t>
  </si>
  <si>
    <t>4d90</t>
  </si>
  <si>
    <t>4d91</t>
  </si>
  <si>
    <t>4d92</t>
  </si>
  <si>
    <t>4d93</t>
  </si>
  <si>
    <t>4d94</t>
  </si>
  <si>
    <t>4d95</t>
  </si>
  <si>
    <t>4d96</t>
  </si>
  <si>
    <t>4d97</t>
  </si>
  <si>
    <t>4d98</t>
  </si>
  <si>
    <t>4d99</t>
  </si>
  <si>
    <t>4d100</t>
  </si>
  <si>
    <t>"den Andreas"</t>
  </si>
  <si>
    <t>den Andreas</t>
  </si>
  <si>
    <t>Denn der „rabenschwarze Tag”, den Andreas Möller für den FC Schalke 04</t>
  </si>
  <si>
    <t>Start der Schweizer Skispringer in den Olympiawinter.Andreas Küttel (26) verpasste</t>
  </si>
  <si>
    <t>Ernst Meister: „Prosa, 1931 bis 1979“, den Andreas Lohr-Jasperneite als 60.</t>
  </si>
  <si>
    <t>ist dies ohne Zweifel ein Gewinn, den Andreas Furth ist gewissermaßen ein</t>
  </si>
  <si>
    <t>entfernt liegt der Skulpturenpark, den Andreas Ströher den Wanderern vorstellte,</t>
  </si>
  <si>
    <t>gegen einen absoluten Weltklassemann, den Andreas leider wegen seiner schlechten</t>
  </si>
  <si>
    <t>Wenn ich den Andreas sehe - der ist jemand, der Gras</t>
  </si>
  <si>
    <t>Firma stellte den Betonmast auf, den Andreas Dreyer vom Stromversorger erbeten</t>
  </si>
  <si>
    <t>Kostümen einen Disco-Dance-Mix, den Andreas Kolb und Rita Knaul einstudiert</t>
  </si>
  <si>
    <t>aus?« lautet das Thema eines Vortrags, den Andreas Zumach, Korrespondent bei der Uno</t>
  </si>
  <si>
    <t>peinliche Unsinn stand im Teil, für den Andreas Fischlin stolz als</t>
  </si>
  <si>
    <t>Aber den Andreas Toth geben wir so schnell</t>
  </si>
  <si>
    <t>Der Schuss von Busch, den Andreas Renz abfälschte, rutschte jedoch</t>
  </si>
  <si>
    <t>Sie will lieber die Martina wählen, er den Andreas - auch sonst sind sich Mike Pfaff</t>
  </si>
  <si>
    <t>Der knappe Sieg, den Andreas Kainz 12 Minuten vor dem Abpfiff</t>
  </si>
  <si>
    <t>am Leben aber ist "Emil aus München", den Andreas Bittl als bayrische Saftwurzel gibt</t>
  </si>
  <si>
    <t>Das war ein wunder Punkt, auf den Andreas Schmeller, Verfasser des</t>
  </si>
  <si>
    <t>FC Bayern München in der Coface Arena, den Andreas Ivanschitz, der Manuel Neuer</t>
  </si>
  <si>
    <t>dann noch einmal Eckball für Teterow, den Andreas Ilkow per Kopf zum verdienten</t>
  </si>
  <si>
    <t>Es gab einen Elfmeter, den Andreas Christ versenkte.</t>
  </si>
  <si>
    <t>wirkt verloren in dem gekachelten Käfig, den Andreas Knieriem nur als "kleine Butze"</t>
  </si>
  <si>
    <t>pink 2", den lesbisch-schwulen Tanzabend, den Andreas C. Meier und Ursula Hegglin im</t>
  </si>
  <si>
    <t>können, sieht man auch im zweiten Film, den Andreas Dresen mit Ihnen gedreht hat, nach</t>
  </si>
  <si>
    <t>über Titelverteidiger Argentinien, den Andreas Brehme per Foulelfmeter</t>
  </si>
  <si>
    <t>fragt man sich schon, warum Luisa-Maria den Andreas engagiert.</t>
  </si>
  <si>
    <t>sprang lediglich ein Punkt heraus, den Andreas Franz einfuhr.</t>
  </si>
  <si>
    <t>»Müssen halt nur noch den Andreas fragen.</t>
  </si>
  <si>
    <t>Die Tiroler führten den Andreas Hofer aus Pappmaché mit sich.</t>
  </si>
  <si>
    <t>befindet sich ein Remix des Titelsongs, den Andreas Dorau angefertigt hat –</t>
  </si>
  <si>
    <t>einen eher durchschnittlichen Gegner, für den Andreas Nagel, Daniel Herold und Denny</t>
  </si>
  <si>
    <t>Was ist in den Andreas Statzkowski</t>
  </si>
  <si>
    <t>so furchtbar geheim, Abstecher wert: Den 'Andreas Hofer' in der Steingasse,</t>
  </si>
  <si>
    <t>werden Max Färberböcks " Anonyma "-Film (den Andreas Kilb "schrecklich" findet ), die</t>
  </si>
  <si>
    <t>mögliche Transfer von Peter Abstreiter, den Andreas Brockmann aus seiner Landshuter</t>
  </si>
  <si>
    <t>"Hoffnung, den Andreas noch einmal wiederzusehen, haben</t>
  </si>
  <si>
    <t>Das ist der Titel eines Vortrags, den Andreas Massanek aus dem deutschen Freiberg</t>
  </si>
  <si>
    <t>vor dem Gewinn des Springer-Weltcups, den Andreas Goldberger 1996 (zum dritten Mal)</t>
  </si>
  <si>
    <t>"Die Oberliga kommt für einen wie den Andreas einfach zu früh."</t>
  </si>
  <si>
    <t>in der Fahrschule weiter zu bezahlen, den Andreas begonnen hatte, als er noch Arbeit</t>
  </si>
  <si>
    <t>der Gäste bis zur 76. Minute, für den Andreas Lottré und zweimal Daniel Bassage</t>
  </si>
  <si>
    <t>begann mit einem Familiengottesdienst, den Andreas Heitmann-Kühlewein in der</t>
  </si>
  <si>
    <t>Kassenbericht legte Wilhelm Schmitt vor, den Andreas Neutard mit der Note tadellos</t>
  </si>
  <si>
    <t>verschoss, wichtiger als jener, den Andreas Brehme zum WM-Titelgewinn 1990</t>
  </si>
  <si>
    <t>Empfanden Sie den "Andreas Hofer" als gelungen?</t>
  </si>
  <si>
    <t>Trojaner aus Holz)  ein toller Sketch, den Andreas Gabalier alias Markus Daniel</t>
  </si>
  <si>
    <t>auratische Bergbauernmensch“ Moretti, der den Andreas Hofer gespielt hat, aber auch Adolf</t>
  </si>
  <si>
    <t>die Frankfurter Allgemeine diesen Film, den Andreas Gruber 1989 für den ORF produzierte.</t>
  </si>
  <si>
    <t>Leiter bereits zufrieden stellen, für den Andreas Klöden vom Team Telekom der Favorit</t>
  </si>
  <si>
    <t>spät verursachte so einen Foulelfmeter, den Andreas Buger verwandelte (66.). Die</t>
  </si>
  <si>
    <t>von Gästen wie der schwarze Vogel, den Andreas Hofer einmal nachts um drei auf</t>
  </si>
  <si>
    <t>einen schönen Angriff über die Seite, den Andreas Kovacs abschloss, in Führung.</t>
  </si>
  <si>
    <t>wie z. B. «Mi Buenos Aires querido», den Andreas Winkler und seine Jungs im Sinne</t>
  </si>
  <si>
    <t>Bis zum Eintritt in den Ruhestand(Andreas Hedwig: Gerhard Menk im</t>
  </si>
  <si>
    <t>lautet der Titel eines Vortrags, den Andreas Hundsalz am Mittwoch, 26.</t>
  </si>
  <si>
    <t>Kelten dreht sich ein Diavortrag, den Andreas Kretz ab 19 Uhr im Kult-Ur-Institut</t>
  </si>
  <si>
    <t>Sache für den VfL Rüdesheim II, für den Andreas Haas drei Mal, Heiko Flück und José</t>
  </si>
  <si>
    <t>Das 1:0 fiel Freistoß, den Andreas Keinz direkt verwandelte (10.). Für</t>
  </si>
  <si>
    <t>aus einem Freistoß aus spitzem Winkel, den Andreas Ludwig hart vors Tor schlug und</t>
  </si>
  <si>
    <t>Ich will den Andreas sprechen, sagt Grunert.</t>
  </si>
  <si>
    <t>eines radikal Vereinzelten erforscht, den Andreas Lust als schmallippigen</t>
  </si>
  <si>
    <t>ihren Ehrentreffer einem Elfmeter, den Andreas Chladek zum 1:4 verwandelte.</t>
  </si>
  <si>
    <t>fortgesetzt mit einem Liederabend, für den Andreas Karasiak (Tenor) und Professor</t>
  </si>
  <si>
    <t>"Ein Artikel über den Andreas, wirklich?</t>
  </si>
  <si>
    <t>dem Pausenpfiff einen Elfmeter heraus, den Andreas Ehmer verwandelte.</t>
  </si>
  <si>
    <t>»Weltinnenraum« zu sprechen verführt ist, den Andreas Maier in seinem Roman entfaltet;</t>
  </si>
  <si>
    <t>besteht aus Bronze, Silber, Gold und den Andreas Maurer Sonderpreis.</t>
  </si>
  <si>
    <t>- einmal mehr - von jenem ersten Rang, den Andreas Goldberger seit recht genau 1355</t>
  </si>
  <si>
    <t>doch die zwei anderen, den Andre und den Andreas (Anderl), die kannte einmal jedes</t>
  </si>
  <si>
    <t>Es bleibt dabei: Jeder Wettkampf, den Andreas Hofmann in dieser Saison</t>
  </si>
  <si>
    <t>Ein 40-Meter-Freistoß, den Andreas Eckes getreten hatte, glitt</t>
  </si>
  <si>
    <t>und leitete sofort den Gegenzug ein, den Andreas Rozsenich zur endgültigen</t>
  </si>
  <si>
    <t>Roten sind ja überwiegend Grün-Weiße - den Andreas R. an die bürgerliche Austria</t>
  </si>
  <si>
    <t>und danach langsam verhallenden Schrei, den Andreas von Holst ausführt.(Booklet zur</t>
  </si>
  <si>
    <t>modernen französischen Violinspiels, den Andreas zeitlebens bewunderte.</t>
  </si>
  <si>
    <t>Berlin Der Vergleich, den Andreas Andricopoulos wählt, um den</t>
  </si>
  <si>
    <t>als fragwürdigen Strafstoß zugesprochen, den Andreas Ivanschitz zum Siegtreffer</t>
  </si>
  <si>
    <t>in einen "tödlichen" Pass in die Tiefe, den Andreas Bast aus 10 Metern zum 1:0 für die</t>
  </si>
  <si>
    <t>Drang nach "Singularität" zusammen, den Andreas Reckwitz beschrieben hat.</t>
  </si>
  <si>
    <t>Hierher gehört eis- kalter Zynismus, den Andreas Marent radikal zelebrieren läßt.</t>
  </si>
  <si>
    <t>den Ball trat, gab Schalk einen Elfer, den Andreas Rill (32.) zur 2:1-Führung für die</t>
  </si>
  <si>
    <t>Der Landesligist, für den Andreas Lottré zum 1:0 (15.) und Ayhan Gül</t>
  </si>
  <si>
    <t>Van der Bellen: Den Andreas Khol schätze ich als Person sehr,</t>
  </si>
  <si>
    <t>Brigade Häppchen zum hauseigenen Gin, den Andreas Kloke, Chef de Bar im Clouds, im</t>
  </si>
  <si>
    <t>Anführer der ?Freiländer? ist Ludwig, den Andreas Döbler mit leicht sächsischem</t>
  </si>
  <si>
    <t>Den Andreas Goldberger sehe ich jetzt nicht</t>
  </si>
  <si>
    <t>von der Strafraumgrenze zugesprochen, den Andreas Hammen im TuS-Tor parierte.</t>
  </si>
  <si>
    <t>Und um den Andreas auch, den Baader.</t>
  </si>
  <si>
    <t>Meyer entschied auf Elfmeter, den Andreas Ivanschitz zum 1:0-Siegtreffer</t>
  </si>
  <si>
    <t>Eine junge Frau, der einzige Lehrling, den Andreas je hat, berichtet in einem knappen</t>
  </si>
  <si>
    <t>So rollt denn im Schiffsbug, den Andreas Wilkens als modifizierbaren</t>
  </si>
  <si>
    <t>Profanbau des protestantischen Barock, den Andreas Schlüter von 1699 bis 1706 entwarf.</t>
  </si>
  <si>
    <t>Nach dem Bericht der Jugendleitung, den Andreas Neuhoff vortrug, stand die Wahl</t>
  </si>
  <si>
    <t>sich zu einem mitreißenden Abend, durch den Andreas Rosenberger mit Charme und Witz</t>
  </si>
  <si>
    <t>gleich wieder zurückspielt: "Ohne den Andreas wären wir niemals dort, wo wir sind.</t>
  </si>
  <si>
    <t>Ausnahmen mache ich manchmal für den Andreas Moser.</t>
  </si>
  <si>
    <t>Phallus" sieht der Felsblock aus, den Andreas, 39, gesichtet hat.</t>
  </si>
  <si>
    <t>in der Kirche", heißt der Vortrag, den Andreas Bautier am Dienstag, 17. April, 20</t>
  </si>
  <si>
    <t>Florian Meyer gibt Elfmeter, den Andreas Ivanschitz zum Tor des Tages sicher</t>
  </si>
  <si>
    <t>Am 29. Januar 1580 belehnte Kaiser Rudolf II. den Andreas Georg von Murach auf Kürnberg und Winklarn und seine Frau Anna, Tochter des verstorbenen Hans Fuchs zum Schneeberg</t>
  </si>
  <si>
    <t>5d1</t>
  </si>
  <si>
    <t>5d2</t>
  </si>
  <si>
    <t>5d3</t>
  </si>
  <si>
    <t>5d4</t>
  </si>
  <si>
    <t>5d5</t>
  </si>
  <si>
    <t>5d6</t>
  </si>
  <si>
    <t>5d7</t>
  </si>
  <si>
    <t>5d8</t>
  </si>
  <si>
    <t>5d9</t>
  </si>
  <si>
    <t>5d10</t>
  </si>
  <si>
    <t>5d11</t>
  </si>
  <si>
    <t>5d12</t>
  </si>
  <si>
    <t>5d13</t>
  </si>
  <si>
    <t>5d14</t>
  </si>
  <si>
    <t>5d15</t>
  </si>
  <si>
    <t>5d16</t>
  </si>
  <si>
    <t>5d17</t>
  </si>
  <si>
    <t>5d18</t>
  </si>
  <si>
    <t>5d19</t>
  </si>
  <si>
    <t>5d20</t>
  </si>
  <si>
    <t>5d21</t>
  </si>
  <si>
    <t>5d22</t>
  </si>
  <si>
    <t>5d23</t>
  </si>
  <si>
    <t>5d24</t>
  </si>
  <si>
    <t>5d25</t>
  </si>
  <si>
    <t>5d26</t>
  </si>
  <si>
    <t>5d27</t>
  </si>
  <si>
    <t>5d28</t>
  </si>
  <si>
    <t>5d29</t>
  </si>
  <si>
    <t>5d30</t>
  </si>
  <si>
    <t>5d31</t>
  </si>
  <si>
    <t>5d32</t>
  </si>
  <si>
    <t>5d33</t>
  </si>
  <si>
    <t>5d34</t>
  </si>
  <si>
    <t>5d35</t>
  </si>
  <si>
    <t>5d36</t>
  </si>
  <si>
    <t>5d37</t>
  </si>
  <si>
    <t>5d38</t>
  </si>
  <si>
    <t>5d39</t>
  </si>
  <si>
    <t>5d40</t>
  </si>
  <si>
    <t>5d41</t>
  </si>
  <si>
    <t>5d42</t>
  </si>
  <si>
    <t>5d43</t>
  </si>
  <si>
    <t>5d44</t>
  </si>
  <si>
    <t>5d45</t>
  </si>
  <si>
    <t>5d46</t>
  </si>
  <si>
    <t>5d47</t>
  </si>
  <si>
    <t>5d48</t>
  </si>
  <si>
    <t>5d49</t>
  </si>
  <si>
    <t>5d50</t>
  </si>
  <si>
    <t>5d51</t>
  </si>
  <si>
    <t>5d52</t>
  </si>
  <si>
    <t>5d53</t>
  </si>
  <si>
    <t>5d54</t>
  </si>
  <si>
    <t>5d55</t>
  </si>
  <si>
    <t>5d56</t>
  </si>
  <si>
    <t>5d57</t>
  </si>
  <si>
    <t>5d58</t>
  </si>
  <si>
    <t>5d59</t>
  </si>
  <si>
    <t>5d60</t>
  </si>
  <si>
    <t>5d61</t>
  </si>
  <si>
    <t>5d62</t>
  </si>
  <si>
    <t>5d63</t>
  </si>
  <si>
    <t>5d64</t>
  </si>
  <si>
    <t>5d65</t>
  </si>
  <si>
    <t>5d66</t>
  </si>
  <si>
    <t>5d67</t>
  </si>
  <si>
    <t>5d68</t>
  </si>
  <si>
    <t>5d69</t>
  </si>
  <si>
    <t>5d70</t>
  </si>
  <si>
    <t>5d71</t>
  </si>
  <si>
    <t>5d72</t>
  </si>
  <si>
    <t>5d73</t>
  </si>
  <si>
    <t>5d74</t>
  </si>
  <si>
    <t>5d75</t>
  </si>
  <si>
    <t>5d76</t>
  </si>
  <si>
    <t>5d77</t>
  </si>
  <si>
    <t>5d78</t>
  </si>
  <si>
    <t>5d79</t>
  </si>
  <si>
    <t>5d80</t>
  </si>
  <si>
    <t>5d81</t>
  </si>
  <si>
    <t>5d82</t>
  </si>
  <si>
    <t>5d83</t>
  </si>
  <si>
    <t>5d84</t>
  </si>
  <si>
    <t>5d85</t>
  </si>
  <si>
    <t>5d86</t>
  </si>
  <si>
    <t>5d87</t>
  </si>
  <si>
    <t>5d88</t>
  </si>
  <si>
    <t>5d89</t>
  </si>
  <si>
    <t>5d90</t>
  </si>
  <si>
    <t>5d91</t>
  </si>
  <si>
    <t>5d92</t>
  </si>
  <si>
    <t>5d93</t>
  </si>
  <si>
    <t>5d94</t>
  </si>
  <si>
    <t>5d95</t>
  </si>
  <si>
    <t>5d96</t>
  </si>
  <si>
    <t>5d97</t>
  </si>
  <si>
    <t>5d98</t>
  </si>
  <si>
    <t>5d99</t>
  </si>
  <si>
    <t>5d100</t>
  </si>
  <si>
    <t>"Wolfgang"</t>
  </si>
  <si>
    <t>Wolfgang</t>
  </si>
  <si>
    <t>Vizepräsident Wolfgang Joithevon Krosigk</t>
  </si>
  <si>
    <t>Damit waren nach Angaben von Bauminister Wolfgang Tiefensee bereits im August die im</t>
  </si>
  <si>
    <t>Sein erstes Foto machte Wolfgang Tillmans, 1968 in Remscheid geboren,</t>
  </si>
  <si>
    <t>besorgniserregend", sagte EBDD-Direktor Wolfgang Götz in Lissabon.</t>
  </si>
  <si>
    <t>Sigrid Waßmund zum 48.; in Grimme: Wolfgang Köhler zum 65.; in Drense: Gisela</t>
  </si>
  <si>
    <t>überragende Kai Knobel mit 913 Holz und Wolfgang Hosser (821), die einen Vorsprung von</t>
  </si>
  <si>
    <t>Wolfgang Hauke, Linz, Ek.Mag.Mag.rer.soc.oec.</t>
  </si>
  <si>
    <t>Engelbert Wistuba Barbara Wittig Dr. Wolfgang Wodarg Hanna Wolf (München) Waltraud</t>
  </si>
  <si>
    <t>geht an den ehemaligen CDU-Vorsitzenden, Wolfgang Schäuble.</t>
  </si>
  <si>
    <t>Wolfgang Wenk und Elfi Krüger stehen ihm als</t>
  </si>
  <si>
    <t>sein ihn vertretender Staatssekretär Wolfgang Schmülling informierte.</t>
  </si>
  <si>
    <t>den Spielern Thomas Fuchs, Gerhard Fuchs, Wolfgang Grabner, Sigmund Grill, Hubert Laimer</t>
  </si>
  <si>
    <t>Martin Stocklasa (Netto Kategorie I), Wolfgang Quinten (Netto Kategorie II) sowie</t>
  </si>
  <si>
    <t>( Wolfgang Kubicki [FDP]:</t>
  </si>
  <si>
    <t>Diese Art von Integration sieht Wolfgang Janko, Behindertensportbeauftragter</t>
  </si>
  <si>
    <t>Wenn Wolfgang Braun über Berlin spricht, dürfen sich</t>
  </si>
  <si>
    <t>Ähnlich wie Tidow sieht es Wolfgang Busmann, Projektleiter von Nemo bei</t>
  </si>
  <si>
    <t>So spielt Wolfgang Nieß neben Modest Mussorgskys</t>
  </si>
  <si>
    <t>Auch Wolfgang Käsler, Bürgermeister von Briggow, ist</t>
  </si>
  <si>
    <t>Wie Wolfgang Schäuble im Bundestag weitere Hilfen</t>
  </si>
  <si>
    <t>S.1___DDR, Harich, Wolfgang ______Harich, Wolfgang</t>
  </si>
  <si>
    <t>Aber auch Wolfgang Schüssel verschweigt schamhaft, welche</t>
  </si>
  <si>
    <t>Von Wolfgang Heininger</t>
  </si>
  <si>
    <t>Wolfgang Oelsner ist Leiter der Schule in der</t>
  </si>
  <si>
    <t>VP-Obmann Wolfgang Schüssel meinte dazu, er wisse, dass</t>
  </si>
  <si>
    <t>( Dr. Wolfgang Methling, DIE LINKE:</t>
  </si>
  <si>
    <t>fehlte Manfred Baumann, Florian Streng, Wolfgang Freitag, Manfred Starker und Erwin</t>
  </si>
  <si>
    <t>SP-Stadtrat Wolfgang Böhmer setzte nach: "Ein paar</t>
  </si>
  <si>
    <t>Wolfgang Ahrens, Norderstedt (Schl.-Holst.)</t>
  </si>
  <si>
    <t>Die Bundesfinanzminister Wolfgang Schäuble unterstellte BImA ist</t>
  </si>
  <si>
    <t>Angeleitet wird sie von Wolfgang Hoffmann, mit 47 Jahren mit Abstand</t>
  </si>
  <si>
    <t>Struktur erinnert Roads ohne Zweifel an Wolfgang Herrndorfs Roman Tschick, den Fatih</t>
  </si>
  <si>
    <t>( Minister Dr. Wolfgang Methling:</t>
  </si>
  <si>
    <t>Chef der städtischen Hafenrand GmbH, Wolfgang Dirksen, rechnet damit, daß die Häuser</t>
  </si>
  <si>
    <t>noch empfangen werden«, gestand Wolfgang Niersbach, Vizepräsident des WM-OK, in</t>
  </si>
  <si>
    <t>Ministerialrat Wolfgang Hartung: „Da würden uns die Bürger mit</t>
  </si>
  <si>
    <t>Ohlsdorfs Bürgermeister Wolfgang Spitzbart macht sich Sorgen um das</t>
  </si>
  <si>
    <t>Staatsanwalt Wolfgang Jung warnte zum Ende der Verhandlung</t>
  </si>
  <si>
    <t>Franz Vranitzky, Vizekanzler Wolfgang Schüssel und Nationalratspräsident</t>
  </si>
  <si>
    <t>Wolfgang Schäuble zur Ausweitung des</t>
  </si>
  <si>
    <t>ihrer Anwälte gab der Ausschußvorsitzende Wolfgang Schoeppe statt.</t>
  </si>
  <si>
    <t>FDP-Stadtrat Wolfgang Luppe sagte, nicht allein die Zahl und</t>
  </si>
  <si>
    <t>1991 wurde er Nachfolger von Wolfgang Reinhard an der Universität Augsburg</t>
  </si>
  <si>
    <t>Wo, das umschrieb Naturparkleiter Dr. Wolfgang Wiehle mit "bei Neukalen".</t>
  </si>
  <si>
    <t>Wie schon gegen Wolfsburg wird Wolfgang Feiersinger die Rolle von Reuter</t>
  </si>
  <si>
    <t>haben sich der Initiative von Obmann Wolfgang Sobotka angeschlossen, der diese</t>
  </si>
  <si>
    <t>Die Pfarrgemeinde St. Wolfgang lädt am Samstag, 19. Oktober, 20 Uhr,</t>
  </si>
  <si>
    <t>WOLFGANG KOFLER</t>
  </si>
  <si>
    <t>Trobel, Werner Edelmann, Volker Böhm, Wolfgang Baum, Fritz Adolf, Andrea Anslinger,</t>
  </si>
  <si>
    <t>Amt in Berlin von Staatssekretär Wolfgang Ischinger empfangen, um die aktuelle</t>
  </si>
  <si>
    <t>hat: Mit seinen "Entgegnungen" zu Wolfgang Thierses "an politischer Naivität"</t>
  </si>
  <si>
    <t>Gehrcke, Wolfgang       Spickermann, Wolfgang Sonstige Schlagwörter: S.61b PDS,</t>
  </si>
  <si>
    <t>Und Wolfgang Trarbach, der Vorsitzende des</t>
  </si>
  <si>
    <t>Patrick Seib (DJ Patrese) sowie bei Wolfgang Koob (Telefon 06204/7 49 07), Peter</t>
  </si>
  <si>
    <t>Wolfgang Engelhard (* 6. April 1956 in Hamburg)</t>
  </si>
  <si>
    <t>Wettig-Danielmeier ihren Parteifreund Wolfgang Thierse in seiner Eigenschaft als</t>
  </si>
  <si>
    <t>Michel Margue, Michel Pauly, Wolfgang Schmid (Hrsg.): Der Weg zur</t>
  </si>
  <si>
    <t>Wolfgang Weis, Börfink</t>
  </si>
  <si>
    <t>er auch bei seinem zweiten "Job": Denn Wolfgang Thiel ist Chef der Lahnsteiner</t>
  </si>
  <si>
    <t>tritt der ehemalige Bundeskanzler Wolfgang Schüssel von allen politischen Ämtern</t>
  </si>
  <si>
    <t>Gienger Josef Göppel Peter Götz Dr. Wolfgang Götzer Ute Granold Reinhard Grindel</t>
  </si>
  <si>
    <t>Pater Wolfgang Stickler bestätigte von katholischer</t>
  </si>
  <si>
    <t>ASK Hirm", so Hirms sportlicher Leiter Wolfgang Tomassovits.</t>
  </si>
  <si>
    <t>deutscher Trainer der Frauen-Auswahl, Wolfgang Pichler, hat den umstrittenen</t>
  </si>
  <si>
    <t>Drehbuch für Good Bye, Lenin! (Regie: Wolfgang Becker).</t>
  </si>
  <si>
    <t>57:21,8, 3. Günther Beck (NÖ) 57:27,0, 4. Wolfgang Rottmann (S) 57:44,1. 5. Gerhard</t>
  </si>
  <si>
    <t>sich die von Frank Sternhagen und Wolfgang Kollmorgen betreuten E-Junioren in</t>
  </si>
  <si>
    <t>hatte sich etwa Bundestagsvizepräsident Wolfgang Thierse (SPD) an der Blockade in</t>
  </si>
  <si>
    <t>gehandelt, teilte Geschäftsführer Wolfgang Dittmar mit.</t>
  </si>
  <si>
    <t>Dieses Zitat des Dichterfürsten Johann Wolfgang von Goethe lässt sich wunderbar auf</t>
  </si>
  <si>
    <t>Außerdem teilten Helmut Maurer und Wolfgang Lehner rund ein Jahr lang das Büro in</t>
  </si>
  <si>
    <t>Gredler, Franz Schuler, Alfred Eder, Wolfgang Perner, Martin Pfurtscheller, Bruno</t>
  </si>
  <si>
    <t>in Villach statt, Offiziersstellvertreter Wolfgang Grasser (40) wird am Freitag in seiner</t>
  </si>
  <si>
    <t>auf ‘Heute' haben: Eva Dichand und Wolfgang Jansky.’</t>
  </si>
  <si>
    <t>Platz wegnehmen», sagte Klotens CEO Wolfgang Schickli.</t>
  </si>
  <si>
    <t>Wolfgang Meckelburg (CDU/CSU)</t>
  </si>
  <si>
    <t>Der Molsberger Rennfahrer Wolfgang Kaufmann muss weiter auf sein</t>
  </si>
  <si>
    <t>Sogar Bundeskanzler Wolfgang Schüssel, derzeit EU-Ratsvorsitzender,</t>
  </si>
  <si>
    <t>Die Komposition des Liedes stammt von Wolfgang Ambros, der Text von Joesi Prokopetz,</t>
  </si>
  <si>
    <t>Dr. Wolfgang Meister übernimmt Amt seiner</t>
  </si>
  <si>
    <t>NEUER REKTOR / Ex-APA-Geschäftsführer Wolfgang Vyslozil wurde vom Kollegium der</t>
  </si>
  <si>
    <t>Abstimmungen von Bundestagsvizepräsident Wolfgang Thierse nur noch verlesen wurden.</t>
  </si>
  <si>
    <t>kommen Peter Altmaier, Volker Beck und Wolfgang Kubicki.</t>
  </si>
  <si>
    <t>Wolfgang Loitzl betrachtete Zakopane als</t>
  </si>
  <si>
    <t>( Wolfgang Grotthaus [SPD]:</t>
  </si>
  <si>
    <t>Dieter Ebbinghaus, Jörg Flum, Wolfgang Thomas: Einführung in die</t>
  </si>
  <si>
    <t>Privatangestelltengewerkschaft (GPA), Wolfgang Katzian, im NEWS-Interview.</t>
  </si>
  <si>
    <t>WOLFGANG TROYKE</t>
  </si>
  <si>
    <t>Im Doppelsitzer machten Andreas und Wolfgang Linger (Österreich) vor Christian</t>
  </si>
  <si>
    <t>ist allerdings lange und steinig, meint Wolfgang Mayerhofer, Professor für</t>
  </si>
  <si>
    <t>Tauss klagt gegen SPD-Verkehrsminister Wolfgang Tiefensee, Jung gegen</t>
  </si>
  <si>
    <t>In dieser Welt lebt Wolfgang Schnur bis heute: Eigentlich sei er</t>
  </si>
  <si>
    <t>Wolfgang Klein (WDR)</t>
  </si>
  <si>
    <t>Barockgala: Sparkassengeneraldirektor Wolfgang Just mit Gattin Maria,</t>
  </si>
  <si>
    <t>Kurmittelhauses I an den Stadtvorstand, Wolfgang Lessmann, Peter Iselborn und Hermann</t>
  </si>
  <si>
    <t>Hartmut Mehdorn den SPD-Verkehrsminister Wolfgang Tiefensee öffentlich angegriffen.</t>
  </si>
  <si>
    <t>Und wenn man es dann noch wie Wolfgang Schüssel oder auch wir wagt, mit der</t>
  </si>
  <si>
    <t>WOLFGANG GESSLER</t>
  </si>
  <si>
    <t>veröffentlichten Umfragen die ÖVP unter Wolfgang Schüssel auf Platz eins. Josef Kalina,</t>
  </si>
  <si>
    <t>Claudia Reiberger, Tamara Salomon, Wolfgang Tenor (alle vom Probe- zum</t>
  </si>
  <si>
    <t>1f1</t>
  </si>
  <si>
    <t>1f2</t>
  </si>
  <si>
    <t>1f3</t>
  </si>
  <si>
    <t>1f4</t>
  </si>
  <si>
    <t>1f5</t>
  </si>
  <si>
    <t>1f6</t>
  </si>
  <si>
    <t>1f7</t>
  </si>
  <si>
    <t>1f8</t>
  </si>
  <si>
    <t>1f9</t>
  </si>
  <si>
    <t>1f10</t>
  </si>
  <si>
    <t>1f11</t>
  </si>
  <si>
    <t>1f12</t>
  </si>
  <si>
    <t>1f13</t>
  </si>
  <si>
    <t>1f14</t>
  </si>
  <si>
    <t>1f15</t>
  </si>
  <si>
    <t>1f16</t>
  </si>
  <si>
    <t>1f17</t>
  </si>
  <si>
    <t>1f18</t>
  </si>
  <si>
    <t>1f19</t>
  </si>
  <si>
    <t>1f20</t>
  </si>
  <si>
    <t>1f21</t>
  </si>
  <si>
    <t>1f22</t>
  </si>
  <si>
    <t>1f23</t>
  </si>
  <si>
    <t>1f24</t>
  </si>
  <si>
    <t>2f15</t>
  </si>
  <si>
    <t>1f26</t>
  </si>
  <si>
    <t>1f25</t>
  </si>
  <si>
    <t>1f27</t>
  </si>
  <si>
    <t>1f28</t>
  </si>
  <si>
    <t>1f29</t>
  </si>
  <si>
    <t>1f30</t>
  </si>
  <si>
    <t>1f31</t>
  </si>
  <si>
    <t>1f32</t>
  </si>
  <si>
    <t>1f33</t>
  </si>
  <si>
    <t>1f34</t>
  </si>
  <si>
    <t>1f35</t>
  </si>
  <si>
    <t>1f36</t>
  </si>
  <si>
    <t>1f37</t>
  </si>
  <si>
    <t>1f38</t>
  </si>
  <si>
    <t>1f39</t>
  </si>
  <si>
    <t>1f40</t>
  </si>
  <si>
    <t>1f41</t>
  </si>
  <si>
    <t>1f42</t>
  </si>
  <si>
    <t>1f43</t>
  </si>
  <si>
    <t>1f44</t>
  </si>
  <si>
    <t>1f45</t>
  </si>
  <si>
    <t>1f46</t>
  </si>
  <si>
    <t>1f47</t>
  </si>
  <si>
    <t>1f48</t>
  </si>
  <si>
    <t>1f49</t>
  </si>
  <si>
    <t>1f50</t>
  </si>
  <si>
    <t>1f51</t>
  </si>
  <si>
    <t>1f52</t>
  </si>
  <si>
    <t>1f53</t>
  </si>
  <si>
    <t>1f54</t>
  </si>
  <si>
    <t>1f55</t>
  </si>
  <si>
    <t>1f56</t>
  </si>
  <si>
    <t>1f57</t>
  </si>
  <si>
    <t>1f58</t>
  </si>
  <si>
    <t>1f59</t>
  </si>
  <si>
    <t>1f60</t>
  </si>
  <si>
    <t>1f61</t>
  </si>
  <si>
    <t>1f62</t>
  </si>
  <si>
    <t>1f63</t>
  </si>
  <si>
    <t>1f64</t>
  </si>
  <si>
    <t>1f65</t>
  </si>
  <si>
    <t>1f66</t>
  </si>
  <si>
    <t>1f67</t>
  </si>
  <si>
    <t>1f68</t>
  </si>
  <si>
    <t>1f69</t>
  </si>
  <si>
    <t>1f70</t>
  </si>
  <si>
    <t>1f72</t>
  </si>
  <si>
    <t>1f71</t>
  </si>
  <si>
    <t>1f73</t>
  </si>
  <si>
    <t>1f74</t>
  </si>
  <si>
    <t>1f75</t>
  </si>
  <si>
    <t>1f76</t>
  </si>
  <si>
    <t>1f77</t>
  </si>
  <si>
    <t>1f78</t>
  </si>
  <si>
    <t>1f79</t>
  </si>
  <si>
    <t>1f80</t>
  </si>
  <si>
    <t>1f81</t>
  </si>
  <si>
    <t>1f82</t>
  </si>
  <si>
    <t>1f83</t>
  </si>
  <si>
    <t>1f84</t>
  </si>
  <si>
    <t>1f85</t>
  </si>
  <si>
    <t>1f86</t>
  </si>
  <si>
    <t>1f87</t>
  </si>
  <si>
    <t>1f88</t>
  </si>
  <si>
    <t>1f89</t>
  </si>
  <si>
    <t>1f90</t>
  </si>
  <si>
    <t>1f91</t>
  </si>
  <si>
    <t>1f92</t>
  </si>
  <si>
    <t>1f93</t>
  </si>
  <si>
    <t>1f94</t>
  </si>
  <si>
    <t>1f95</t>
  </si>
  <si>
    <t>1f96</t>
  </si>
  <si>
    <t>1f97</t>
  </si>
  <si>
    <t>1f98</t>
  </si>
  <si>
    <t>1f99</t>
  </si>
  <si>
    <t>1f100</t>
  </si>
  <si>
    <t>"der Wolfgang"</t>
  </si>
  <si>
    <t>der Wolfgang</t>
  </si>
  <si>
    <t>Mozart höre, interessiert mich nicht, was der Wolfgang Amadeus an jenem Nachmittag vor</t>
  </si>
  <si>
    <t>Titel "Im Schatten der Sonne" wurde in der "Wolfgang Hohlbein Fantasie Selection 2001"</t>
  </si>
  <si>
    <t>Der Wolfgang Scharinger will, dass Hollabrunner</t>
  </si>
  <si>
    <t>3. Juli, rund ums Gemeindehaus in der Wolfgang- Müller-Straße.</t>
  </si>
  <si>
    <t>man auch bei der Feuerwehr Altmanns, der Wolfgang Wurz angehörte.</t>
  </si>
  <si>
    <t>nördlichen Seite mit der Fortführung der Südstraße(Wolfgang Stock: Wuppertaler</t>
  </si>
  <si>
    <t>Ein Teilnehmer: "Der Wolfgang wehrte sich mit Händen und</t>
  </si>
  <si>
    <t>tritt morgen nach elf Jahren als Rektor der... Wolfgang Schütz (67) tritt morgen nach</t>
  </si>
  <si>
    <t>Ein Perfektionist sei er gewesen, der Wolfgang.</t>
  </si>
  <si>
    <t>Foto: , der Wolfgang Petry des</t>
  </si>
  <si>
    <t>Alfred Gusenbauer ist jener SPÖ-Mann, der Wolfgang Schüssel das Kanzleramt abluchst.</t>
  </si>
  <si>
    <t>Ein Mann, der Wolfgang Bauer zum Verwechseln ähnelt,</t>
  </si>
  <si>
    <t>Der »Wolfgang Eibl-Preis« (500 Euro) ging zu</t>
  </si>
  <si>
    <t>Zusammenarbeit mit jungen Musikern der [[Wolfgang Sawallisch]-Stiftung mit sich,</t>
  </si>
  <si>
    <t>wurden, hat sie sofort gespürt: "Der Wolfgang ist dabei.. ." Eines jedenfalls</t>
  </si>
  <si>
    <t>den Preis beim Kammermusikwettbewerb der Wolfgang Hofmann Stiftung im Fach</t>
  </si>
  <si>
    <t>die Eltern beim Vornamen zu nennen: "der Wolfgang und die Inge" hieß es statt</t>
  </si>
  <si>
    <t>Gast am Samstag abend: Günther Stotz, "der Wolfgang Petry des Westerwalds" heizt mit</t>
  </si>
  <si>
    <t>– Der Wolfgang ist ein braver, solider,</t>
  </si>
  <si>
    <t>gängigen Weg der Terrorfinanzierung: Der Wolfgang habe über illegale Kanäle Geld</t>
  </si>
  <si>
    <t>51 stand für viele Jahre das Bankhaus der Familie.(Wolfgang Kohrt: Eine große Familie.</t>
  </si>
  <si>
    <t>In erster Linie hoffe ich, dass der Wolfgang Loitzl endlich einmal bringt, was</t>
  </si>
  <si>
    <t>Kurt Palm: Der Wolfgang ist fett und wohlauf.</t>
  </si>
  <si>
    <t>Jetzt ist der Gerhard Schröder weg, der Wolfgang Clement ist weg - jetzt wollen wir</t>
  </si>
  <si>
    <t>meint der neue Trainer Karl Scheid, der Wolfgang Breitscheidel beerbte.</t>
  </si>
  <si>
    <t>der Günther Jauch, der Hape Kerkeling, der Wolfgang Lippert, der Karl Moik, Michael</t>
  </si>
  <si>
    <t>Eine Zeitreise in jene Epoche, in der Wolfgang Amadeus Mozart seine Opern</t>
  </si>
  <si>
    <t>Sonntag ab 19.30 Uhr im Gemeindehaus in der Wolfgang- Müller-Straße 9. Auf dem Programm</t>
  </si>
  <si>
    <t>"Der Wolfgang will der SPÖ keine Zeit lassen,</t>
  </si>
  <si>
    <t>dieser nicht gewöhnlichen Sitzung, in der Wolfgang Schneider als Bürgermeister</t>
  </si>
  <si>
    <t>was dr Wolfgang mir heut’ zeiget!“ „Der Wolfgang“ Raufelder, Mannheimer</t>
  </si>
  <si>
    <t>Auf Einladung der Wolfgang Koeppen-Gesellschaft gingen</t>
  </si>
  <si>
    <t>österreichischer Bundeskanzler und Obmann der... Wolfgang Schüssel ist österreichischer</t>
  </si>
  <si>
    <t>Erfrischend, wie Muthspiel, nämlich der Wolfgang, dabei die Saiten seiner Violine</t>
  </si>
  <si>
    <t>gewogen, meine Damen und Herren von der CDU, ( Wolfgang Riemann, CDU:</t>
  </si>
  <si>
    <t>aufzunehmen: 'Es muß nicht sein, daß der Wolfgang die Idealspur fährt.'</t>
  </si>
  <si>
    <t>"Zeppelin Europe Tours", hinter der Wolfgang von Zeppelin, ein Verwandter des</t>
  </si>
  <si>
    <t>gelernt.« Vor elf Jahren war es Lammert, der Wolfgang Schäuble mitteilte, dass er i m</t>
  </si>
  <si>
    <t>nicht jene triste Gemütsverfassung, unter der Wolfgang Petry litt: „Sommer in der Stadt /</t>
  </si>
  <si>
    <t>letzte Sendung von Günther Jauch, in der Wolfgang Schäuble zu Gast war.</t>
  </si>
  <si>
    <t>mich sehr, sagte der gebürtige Sehler, der Wolfgang Lambertz nachfolgt.</t>
  </si>
  <si>
    <t>Fußball zur gesamten Erdkugel", erklärt der Wolfgang Heckl, Nanoforscher an der</t>
  </si>
  <si>
    <t>Aber der Wolfgang kommt nicht mehr.</t>
  </si>
  <si>
    <t>eine Sommerfrischlerin einfand, hatte der Wolfgang das Glück, daß diese Frau sein</t>
  </si>
  <si>
    <t>"Der Wolfgang bereitet sich schon auf die</t>
  </si>
  <si>
    <t>Die Aufarbeitung der Wolfgang- und Wieland-Nachlässe wird Fragen</t>
  </si>
  <si>
    <t>mit einem kleinen Liederblock an, der Wolfgang Lüderitz' "Trommellied" und</t>
  </si>
  <si>
    <t>sein weiter Pass landete bei Edi Glieder, der Wolfgang Mair bediente und der Osttiroler</t>
  </si>
  <si>
    <t>der Matura im Jahr 1978 begann er bei der Wolfgang Denzel AG in der</t>
  </si>
  <si>
    <t>Eine „deutsche Werteordnung”, zu der Wolfgang Schäuble von den Muslimen ein</t>
  </si>
  <si>
    <t>dass es sich einen Trainer hielt, der Wolfgang Wolf hieß, wobei die Pointe erst</t>
  </si>
  <si>
    <t>war doch kein naiver Depp oder der Wolfgang Pauli, die sich beide mit der</t>
  </si>
  <si>
    <t>Nicht nur deshalb ist er so etwas wie der Wolfgang Clement der</t>
  </si>
  <si>
    <t>Premiere dagegen gab es für eine Gruppe, der Wolfgang Lehmpfuhl den Namen "Neuer</t>
  </si>
  <si>
    <t>Vigar Riseth zu Celtic Glasgow nicht der Wolfgang Rieger GesmbH zufließen habe</t>
  </si>
  <si>
    <t>Mischung aus Lesung und Musik, zu der Wolfgang Stinauer mit Isabella, Michael,</t>
  </si>
  <si>
    <t>ging an Gerome Heese aus der 11. Klasse der Wolfgang- Amadeus-Mozart-Schule.</t>
  </si>
  <si>
    <t>Wandelt sich der Wolfgang Schäuble, der gern zugespitzt hat,</t>
  </si>
  <si>
    <t>und uns vertrauten Volksmusik-Stars wie der "Wolfgang Lindner-Band", den "Zellberger</t>
  </si>
  <si>
    <t>Der Wolfgang wird es schon wissen.</t>
  </si>
  <si>
    <t>der Franz Beckenbauer in Bayern und auch der Wolfgang Overath in Köln!</t>
  </si>
  <si>
    <t>Zu der Neuinszenierung, bei der Wolfgang Fassler die Hauptrolle des</t>
  </si>
  <si>
    <t>staunenswerte animalische Agilität, mit der Wolfgang Bauer (Oberon) und Guntram Brattia</t>
  </si>
  <si>
    <t>Ein Mitarbeiter des Sängers verrät: "Der Wolfgang freut sich jeden Abend wie ein</t>
  </si>
  <si>
    <t>"Der Wolfgang Weyell entwickelt so eine starke</t>
  </si>
  <si>
    <t>Der Wolfgang, dem ist das ernst.«</t>
  </si>
  <si>
    <t>mit viel zu viel am Leib oder der Wolfgang Petry-Gedächtnistasche in der Hand</t>
  </si>
  <si>
    <t>ins Ohr, ist schließlich ein Landsmann der Wolfgang Stark: "Für uns Verantwortliche</t>
  </si>
  <si>
    <t>heute ein alter Bauer in Laaske, "ist der Wolfgang bloß zu einer Zeit zurückgekommen,</t>
  </si>
  <si>
    <t>Das hat uns, mit alten Worten, der Wolfgang Bretholz gelehrt.</t>
  </si>
  <si>
    <t>gegen den Druck einer Ringvorlesung, zu der Wolfgang Ullmann, damals Dozent und heute</t>
  </si>
  <si>
    <t>im Evangelischen Gemeindehaus in der Wolfgang- Müller-Straße.</t>
  </si>
  <si>
    <t>"wenn der Wolfgang seinen guten Tag hat, dann hält er</t>
  </si>
  <si>
    <t>M. K. Wien Der Sport ist es nicht, der Wolfgang Anzengruber schalkhaft jugendlich</t>
  </si>
  <si>
    <t>Bosse hält der neue Vorstandsvorsitzende der Wolfgang Denzel Kfz AG dennoch nichts,</t>
  </si>
  <si>
    <t>das Publikum dem Kirchenchor (Foto), der Wolfgang Amadeus Mozarts Missa Brevis in</t>
  </si>
  <si>
    <t>eine Veranstaltung in Meisenheim, an der Wolfgang Schumann und seine Frau Pia fehlen.</t>
  </si>
  <si>
    <t>Begleitet wird die Show von der Wolfgang Lindner Band (Stadlmusikanten).</t>
  </si>
  <si>
    <t>Also rund ein Viertel der Landkreisbevölkerung.Wolfgang Hillman</t>
  </si>
  <si>
    <t>Die Jury der „Wolfgang Mesko Talente - Trophy“, der die</t>
  </si>
  <si>
    <t>EVA HAG (26) sattelte von der Wolfgang Lindner Band, wo sie jahrelang im</t>
  </si>
  <si>
    <t>könnte, will Neo-Parteichef Josef Pröll, der Wolfgang Schüssel auch als Klubobmann</t>
  </si>
  <si>
    <t>jedenfalls war es hier in New York, "der Wolfgang hatte eine Lesung im</t>
  </si>
  <si>
    <t>war Oppermann in dieser Zeit so etwas wie der Wolfgang Kubicki der SPD.</t>
  </si>
  <si>
    <t>eine groteske Zugreise zurückgehen, von der Wolfgang Hildesheimer dem Autor Henscheid</t>
  </si>
  <si>
    <t>glaube, in diese Begrifflichkeit haben der Wolfgang und ich nie hineingepasst.</t>
  </si>
  <si>
    <t>ihn der EU-Ruf erreichen sollte, "wird der Wolfgang das sicher nicht machen.</t>
  </si>
  <si>
    <t>und Ale xand ra Kahrer – ihr Lehrer an der Wolfgang Amadeus Mozart Musikschule Horn</t>
  </si>
  <si>
    <t>Stuppach der Graf Franz von Walsegg, der Wolfgang Amadeus Mozart 1791 mit der</t>
  </si>
  <si>
    <t>Der Wolfgang Schüssel hat immer gesagt,</t>
  </si>
  <si>
    <t>mit dem Salzburger sehr zufrieden: "Der Wolfgang ist eine Bereicherung für uns."</t>
  </si>
  <si>
    <t>Der Florian und der Wolfgang waren mit dem Motorschlitten</t>
  </si>
  <si>
    <t>van Eyck den Achtjährigen mitnimmt, „da der Wolfgang die Gräfin und sie ihn ganz</t>
  </si>
  <si>
    <t>Jazzfrühstück mit der Wolfgang Lindner Band. "Blues, Notes &amp;</t>
  </si>
  <si>
    <t>Im Rahmen der Tagung wird der Wolfgang von Kempelen Preis für</t>
  </si>
  <si>
    <t>„Der Wolfgang Wolf als alter Pfälzer wäre doch</t>
  </si>
  <si>
    <t>Der Wolfgang Treml hat mich gefragt, ob ich's</t>
  </si>
  <si>
    <t>Tür gestanden und hab immer nur gesagt: ,Der Wolfgang kann das nicht gewesen sein.' Im</t>
  </si>
  <si>
    <t>Ulrich Sitzinger in Zweibrücken, der Wolfgang von Zweibrücken dazu bewegte,</t>
  </si>
  <si>
    <t xml:space="preserve">"Da ist vor drei Wochen, beim Oberösterreich-Derby, der Wolfgang Rieger gesessen. </t>
  </si>
  <si>
    <t>2f1</t>
  </si>
  <si>
    <t>2f2</t>
  </si>
  <si>
    <t>2f3</t>
  </si>
  <si>
    <t>2f4</t>
  </si>
  <si>
    <t>2f5</t>
  </si>
  <si>
    <t>2f6</t>
  </si>
  <si>
    <t>2f7</t>
  </si>
  <si>
    <t>2f8</t>
  </si>
  <si>
    <t>2f9</t>
  </si>
  <si>
    <t>2f10</t>
  </si>
  <si>
    <t>2f11</t>
  </si>
  <si>
    <t>2f12</t>
  </si>
  <si>
    <t>2f13</t>
  </si>
  <si>
    <t>2f14</t>
  </si>
  <si>
    <t>2f16</t>
  </si>
  <si>
    <t>2f17</t>
  </si>
  <si>
    <t>2f18</t>
  </si>
  <si>
    <t>2f19</t>
  </si>
  <si>
    <t>2f20</t>
  </si>
  <si>
    <t>2f21</t>
  </si>
  <si>
    <t>2f22</t>
  </si>
  <si>
    <t>2f23</t>
  </si>
  <si>
    <t>2f24</t>
  </si>
  <si>
    <t>2f25</t>
  </si>
  <si>
    <t>2f26</t>
  </si>
  <si>
    <t>2f27</t>
  </si>
  <si>
    <t>2f28</t>
  </si>
  <si>
    <t>2f29</t>
  </si>
  <si>
    <t>2f39</t>
  </si>
  <si>
    <t>2f30</t>
  </si>
  <si>
    <t>2f32</t>
  </si>
  <si>
    <t>2f33</t>
  </si>
  <si>
    <t>2f34</t>
  </si>
  <si>
    <t>2f35</t>
  </si>
  <si>
    <t>2f36</t>
  </si>
  <si>
    <t>2f37</t>
  </si>
  <si>
    <t>2f38</t>
  </si>
  <si>
    <t>2f40</t>
  </si>
  <si>
    <t>2f41</t>
  </si>
  <si>
    <t>2f42</t>
  </si>
  <si>
    <t>2f43</t>
  </si>
  <si>
    <t>2f44</t>
  </si>
  <si>
    <t>2f45</t>
  </si>
  <si>
    <t>2f46</t>
  </si>
  <si>
    <t>2f47</t>
  </si>
  <si>
    <t>2f48</t>
  </si>
  <si>
    <t>2f49</t>
  </si>
  <si>
    <t>2f50</t>
  </si>
  <si>
    <t>2f51</t>
  </si>
  <si>
    <t>2f52</t>
  </si>
  <si>
    <t>2f53</t>
  </si>
  <si>
    <t>2f54</t>
  </si>
  <si>
    <t>2f55</t>
  </si>
  <si>
    <t>2f56</t>
  </si>
  <si>
    <t>2f57</t>
  </si>
  <si>
    <t>2f58</t>
  </si>
  <si>
    <t>2f59</t>
  </si>
  <si>
    <t>2f60</t>
  </si>
  <si>
    <t>2f61</t>
  </si>
  <si>
    <t>2f62</t>
  </si>
  <si>
    <t>2f63</t>
  </si>
  <si>
    <t>2f64</t>
  </si>
  <si>
    <t>2f65</t>
  </si>
  <si>
    <t>2f66</t>
  </si>
  <si>
    <t>2f67</t>
  </si>
  <si>
    <t>2f68</t>
  </si>
  <si>
    <t>2f69</t>
  </si>
  <si>
    <t>2f70</t>
  </si>
  <si>
    <t>2f71</t>
  </si>
  <si>
    <t>2f72</t>
  </si>
  <si>
    <t>2f73</t>
  </si>
  <si>
    <t>2f74</t>
  </si>
  <si>
    <t>2f75</t>
  </si>
  <si>
    <t>2f76</t>
  </si>
  <si>
    <t>2f77</t>
  </si>
  <si>
    <t>2f78</t>
  </si>
  <si>
    <t>2f79</t>
  </si>
  <si>
    <t>2f80</t>
  </si>
  <si>
    <t>2f81</t>
  </si>
  <si>
    <t>2f82</t>
  </si>
  <si>
    <t>2f83</t>
  </si>
  <si>
    <t>2f84</t>
  </si>
  <si>
    <t>2f85</t>
  </si>
  <si>
    <t>2f86</t>
  </si>
  <si>
    <t>2f87</t>
  </si>
  <si>
    <t>2f88</t>
  </si>
  <si>
    <t>2f89</t>
  </si>
  <si>
    <t>2f90</t>
  </si>
  <si>
    <t>2f91</t>
  </si>
  <si>
    <t>2f92</t>
  </si>
  <si>
    <t>2f93</t>
  </si>
  <si>
    <t>2f94</t>
  </si>
  <si>
    <t>2f95</t>
  </si>
  <si>
    <t>2f96</t>
  </si>
  <si>
    <t>2f97</t>
  </si>
  <si>
    <t>2f98</t>
  </si>
  <si>
    <t>2f99</t>
  </si>
  <si>
    <t>2f100</t>
  </si>
  <si>
    <t>"des Wolfgang"</t>
  </si>
  <si>
    <t>der Kollege' nicht nur die Geschichte des Wolfgang Mütze erzählt.</t>
  </si>
  <si>
    <t>Und es wäre die Stunde des Wolfgang Schäuble, des unbestritten</t>
  </si>
  <si>
    <t>Titel: Mozartjahr 2006 Die Musik des Wolfgang Amadeus Mozart Berlin hält die</t>
  </si>
  <si>
    <t>Die Kinder des Wolfgang Fellner im Gespräch S. 25</t>
  </si>
  <si>
    <t>Die große Stunde des Wolfgang Hoderlein</t>
  </si>
  <si>
    <t>Verlierer der Vorstandsniederlage des Wolfgang Roth.</t>
  </si>
  <si>
    <t>Jahre nach ihrer Flucht aus der Gewalt des Wolfgang Priklopil am 23. August 2006.</t>
  </si>
  <si>
    <t>Die Welt des Wolfgang Fellner</t>
  </si>
  <si>
    <t>bis 2006 war Ewa Teilmans Intendantin des Wolfgang Borchert Theaters in Münster, wo</t>
  </si>
  <si>
    <t>Hat nicht auch die ÖVP des Wolfgang Schüssel den Grünen damals zu</t>
  </si>
  <si>
    <t>Das Innenleben des Wolfgang Amadeus Mozart, Gedanken und</t>
  </si>
  <si>
    <t>Partei bzw. als politisches Sprachrohr des Wolfgang Huste und seiner persönlichen</t>
  </si>
  <si>
    <t>Emigration geborene Thomas Langhoff, Sohn des Wolfgang, der im Krieg am Zürcher</t>
  </si>
  <si>
    <t>Die Generation des Wolfgang Bauer sei in etlichen</t>
  </si>
  <si>
    <t>Das Doppelleben des Wolfgang Schwarz: Sein Absturz ins Rotlicht.</t>
  </si>
  <si>
    <t>ans Telefon nein, schnell geht im Leben des Wolfgang Schäuble nichts mehr. 'Niemals</t>
  </si>
  <si>
    <t>"Da ist das kommunikative Genie des Wolfgang</t>
  </si>
  <si>
    <t>Lees im Umgang mit dem kiebigen Spiel des Wolfgang Amadeus in den Extremlagen ist</t>
  </si>
  <si>
    <t>Willkommen in der Welt des Wolfgang Ellmauer“, hatte der</t>
  </si>
  <si>
    <t>Es war, in der Welt des Wolfgang Priklopil, vermutlich die perfekte</t>
  </si>
  <si>
    <t>Dieser Glanz ist weg; und der Lack des Wolfgang Schüssel beginnt abzublättern.</t>
  </si>
  <si>
    <t>Peter Pelinka: Lag es an den Schachzügen des Wolfgang Schüssel?</t>
  </si>
  <si>
    <t>G Am 13. August hatte die Karriere des Wolfgang Kulterer, 57, ihren Tiefpunkt</t>
  </si>
  <si>
    <t>Anekdoten über das wilde Leben des Wolfgang Mozart keine Lust aufs Mozartjahr</t>
  </si>
  <si>
    <t>der Öffentlich-Rechtlichen und die Binsen des Wolfgang Herles</t>
  </si>
  <si>
    <t>Der tiefe Fall des Wolfgang Schwarz: vom Helden zum</t>
  </si>
  <si>
    <t>Vielleicht geistert ja auch die Vorliebe des Wolfgang Rihm für Puzzle-Spiele durch die</t>
  </si>
  <si>
    <t>sich viel erwartet vom gestrigen Auftritt des Wolfgang Kulterer.</t>
  </si>
  <si>
    <t>war sicher nicht der Lebenstraum des Wolfgang Sobotka.</t>
  </si>
  <si>
    <t>sich sonst so alles im 12. Lebensjahr des Wolfgang Amadé bei Mozarts zugetragen hat.</t>
  </si>
  <si>
    <t>Der lange Weg des Wolfgang Meyer an die Spitze seiner Gilde</t>
  </si>
  <si>
    <t>So endet nach dieser Saison die Ära des Wolfgang Vorlicky - zumindest vorerst.</t>
  </si>
  <si>
    <t>Der tiefe Fall des Wolfgang P.</t>
  </si>
  <si>
    <t>Der Chefredakteur des Wolfgang Hinze – Dr. Schöning, eigentlich</t>
  </si>
  <si>
    <t>Offenheit über die Karibikspekulationen des Wolfgang Flöttl: "Die Konstruktion kann wie</t>
  </si>
  <si>
    <t>weiterleben, der Sachse Stubbe in Gestalt des Wolfgang Stumph.</t>
  </si>
  <si>
    <t>ist einer der wichtigsten Berlin-Romane des Jahrhunderts“.(Wolfgang Hädecke: Reisen</t>
  </si>
  <si>
    <t>dabei auch auf den Titel „Freund des Königshauses“.(Wolfgang Helck:</t>
  </si>
  <si>
    <t>und vom Sterben des Alfred Herrhausen und des Wolfgang Grams - Vorstandssprecher der</t>
  </si>
  <si>
    <t>Mittelalterlicher Ausweis: Bildnis des Wolfgang Ronner von Hans Maler,</t>
  </si>
  <si>
    <t>wird in diesem langen Politikerleben des Wolfgang Schäuble vielleicht noch einmal</t>
  </si>
  <si>
    <t>von den ausgestellten Makrofotografien des Wolfgang Hermann Mayer.</t>
  </si>
  <si>
    <t>Suchtgift verkauft, wurde die Wohnung des Wolfgang G. in Wien-Ottakring durchsucht.</t>
  </si>
  <si>
    <t>Anliegen der AFP ist die Bekämpfung des NS-Verbotsgesetzes.(Wolfgang Purtscheller</t>
  </si>
  <si>
    <t>zurückzuführen, welches das Leben des Wolfgang Schäuble auf entsetzliche Weise</t>
  </si>
  <si>
    <t>Die privaten Aktiendeals des Wolfgang Ruttenstorfer: Der OMV-Chef steht</t>
  </si>
  <si>
    <t>E. Rothleitner, Tochter der Elisabeth und des Wolfgang Rothleitner in St. Stefan/Lav.,</t>
  </si>
  <si>
    <t>zu erkennen, die das Reden und Handeln des Wolfgang Schäuble in den letzten Wochen</t>
  </si>
  <si>
    <t>Auf den Quasi-Kriegsfall des Wolfgang Schäuble angewandt heißt dies: Die</t>
  </si>
  <si>
    <t>wurden.). Soviel zur "Seriösität" des Wolfgang Benz.</t>
  </si>
  <si>
    <t>Der kleine Lichtblick des Wolfgang Becker: In der zweiten Halbzeit</t>
  </si>
  <si>
    <t>bewegt sich das Wollen und Können des Wolfgang Kubicki.</t>
  </si>
  <si>
    <t>Die politische Laufbahn des Wolfgang Schüssel war gekennzeichnet von</t>
  </si>
  <si>
    <t>Den Opfern des Wolfgang Schnur fällt es schwer, Antworten</t>
  </si>
  <si>
    <t>Die wichtigste Saison des Wolfgang R.</t>
  </si>
  <si>
    <t>machen: Da ist der tadellose Stolzing des Wolfgang Schwaninger, ein Tenor mit Schmelz</t>
  </si>
  <si>
    <t>Ein Vierteljahr im Leben des Wolfgang Joop ist abgedreht.</t>
  </si>
  <si>
    <t>einmal eine treffliche Einschätzung des Wolfgang Leonhard durch seine Mutter.</t>
  </si>
  <si>
    <t>Es war nicht der Tag des Wolfgang Becker.</t>
  </si>
  <si>
    <t>- Gegenruf des Wolfgang Kubicki [FDP]: Ein Zwischenruf ist</t>
  </si>
  <si>
    <t>Im Fall des Wolfgang Gibowski ist das peinlich und</t>
  </si>
  <si>
    <t>Sylvester Levay, ausschließlich mit Noten des Wolfgang Amadeus bestückt war.</t>
  </si>
  <si>
    <t>Wer zum Beispiel über die mittlere Krise des Wolfgang Schäuble als Parteivorsitzender</t>
  </si>
  <si>
    <t>Vielleicht ist es die Schule des Wolfgang Wolf.</t>
  </si>
  <si>
    <t>Und wie so oft im Leben des Wolfgang Kreißig ließ der nächste Sturz in</t>
  </si>
  <si>
    <t>Dann sind Sie bei der Gala des "Wolfgang Lorenz Gedenkpreis für</t>
  </si>
  <si>
    <t>erklärt sich das beharrliche Schweigen des Wolfgang Schüssel zu den regelmäßigen</t>
  </si>
  <si>
    <t>und dem Haupteingang in das Haus des Wolfgang P. eindrangen.</t>
  </si>
  <si>
    <t>Das zweite Leben des Wolfgang Schäuble begann am 20. Juni 1991:</t>
  </si>
  <si>
    <t>Der unaufhaltsame Aufstieg des Wolfgang Schäuble</t>
  </si>
  <si>
    <t>kolonialen Unternehmungen hinsichtlich des Ergebnisses,(Wolfgang Reinhard (1996), S.</t>
  </si>
  <si>
    <t>der ihrem Blatt von der Hinrichtung des Wolfgang Grams auf dem Bahnsteig von Bad</t>
  </si>
  <si>
    <t>er hat den klaren schneidenden Verstand des Wolfgang Schäuble, er ist so durch und</t>
  </si>
  <si>
    <t>Dabernig, Arbeitsalltag und Beweglichkeit des Wolfgang Dabernig auf dem schicksalhaften</t>
  </si>
  <si>
    <t>prima kooperierte und die Erzeugnisse des Wolfgang Fellner groß machte, können uns</t>
  </si>
  <si>
    <t>das sich mühsam beherrschende Erzählen des Mannes.Wolfgang Mahlow Carolina De</t>
  </si>
  <si>
    <t>Jörg Haider und dem Aufenthalt des Wolfgang Schüssel herstellen.</t>
  </si>
  <si>
    <t>Die spannende Aktion des Wolfgang van Elst</t>
  </si>
  <si>
    <t>haben sich also auch die Reste vom "Erbe" des Wolfgang Schüssel in Luft aufgelöst: Der</t>
  </si>
  <si>
    <t>Es fügt sich in die Leidensgeschichte des Wolfgang Schäuble, dass er, knapp vor dem</t>
  </si>
  <si>
    <t>Zufall, die Reinigung der Waffe des Wolfgang Grams zu verhindern - jegliche</t>
  </si>
  <si>
    <t>Svatek, Petra: Die Geschichtskarten des Wolfgang Lazius – die Anfänge der</t>
  </si>
  <si>
    <t>Der Tabubruch der Volkspartei des Wolfgang Schüssel bestand darin, eine</t>
  </si>
  <si>
    <t>Alexander V. Sobolev, Geologe, Träger des Wolfgang Paul-Preises der Alexander von</t>
  </si>
  <si>
    <t>Wiederkehr der Geburtsstunde des Wolfgang Amadé Mozart anstand, die ein Jahr</t>
  </si>
  <si>
    <t>von Karen Heuschneider "Märchenstunde des Wolfgang S." (25. 11. 2000):</t>
  </si>
  <si>
    <t>Die Leiden des Wolfgang Frank</t>
  </si>
  <si>
    <t>von Denkanstößen und Initiativen des Wolfgang Schäuble nicht übers Ziel</t>
  </si>
  <si>
    <t>erhält viel Applaus, ebenso die Satire des Wolfgang Stock unter dem Titel "Wasserkopf".</t>
  </si>
  <si>
    <t>Die Karriere des Wolfgang Fellner</t>
  </si>
  <si>
    <t>Stephans-Domes zur Einsegnung der Leiche des Wolfgang Amadé Mozart und deren</t>
  </si>
  <si>
    <t>an dieser Stelle hakt das Gedankenmodell des Wolfgang S. aus dem Schwarzwald.</t>
  </si>
  <si>
    <t>hatten mitgegraben an dem Tunnel des Wolfgang Fuchs.</t>
  </si>
  <si>
    <t>Lag es an den Schachzügen des Wolfgang Schüssel?</t>
  </si>
  <si>
    <t>die verkehrspädagogischen Zauberspiele des Wolfgang Brenzinger alias Tommy Morgan.</t>
  </si>
  <si>
    <t>Vor diesem Hintergrund wird die Unlust des Wolfgang Reitzle, nach Detroit zu ziehen,</t>
  </si>
  <si>
    <t>Dieses Kapitel im Leben des Wolfgang Schüssel, der es vom Kind einer</t>
  </si>
  <si>
    <t>Gehaltes zur frühen Schaffensperiode des Wolfgang Ambros rechnen könnte.</t>
  </si>
  <si>
    <t>hat ein gesicht: das bedauernswerte leben des wolfgang bosbach</t>
  </si>
  <si>
    <t>Fugger und sei ein Sohn des Wolfgang Fugger vom Reh.</t>
  </si>
  <si>
    <t>des Wolfgang</t>
  </si>
  <si>
    <t>3f1</t>
  </si>
  <si>
    <t>3f2</t>
  </si>
  <si>
    <t>3f3</t>
  </si>
  <si>
    <t>3f4</t>
  </si>
  <si>
    <t>3f5</t>
  </si>
  <si>
    <t>3f6</t>
  </si>
  <si>
    <t>3f7</t>
  </si>
  <si>
    <t>3f8</t>
  </si>
  <si>
    <t>3f9</t>
  </si>
  <si>
    <t>3f10</t>
  </si>
  <si>
    <t>3f11</t>
  </si>
  <si>
    <t>3f12</t>
  </si>
  <si>
    <t>3f13</t>
  </si>
  <si>
    <t>3f14</t>
  </si>
  <si>
    <t>3f15</t>
  </si>
  <si>
    <t>3f16</t>
  </si>
  <si>
    <t>3f17</t>
  </si>
  <si>
    <t>3f18</t>
  </si>
  <si>
    <t>3f19</t>
  </si>
  <si>
    <t>3f20</t>
  </si>
  <si>
    <t>3f21</t>
  </si>
  <si>
    <t>3f22</t>
  </si>
  <si>
    <t>3f23</t>
  </si>
  <si>
    <t>3f24</t>
  </si>
  <si>
    <t>3f25</t>
  </si>
  <si>
    <t>3f26</t>
  </si>
  <si>
    <t>3f27</t>
  </si>
  <si>
    <t>3f28</t>
  </si>
  <si>
    <t>3f29</t>
  </si>
  <si>
    <t>3f30</t>
  </si>
  <si>
    <t>3f31</t>
  </si>
  <si>
    <t>3f32</t>
  </si>
  <si>
    <t>3f33</t>
  </si>
  <si>
    <t>3f34</t>
  </si>
  <si>
    <t>3f35</t>
  </si>
  <si>
    <t>3f36</t>
  </si>
  <si>
    <t>3f37</t>
  </si>
  <si>
    <t>3f38</t>
  </si>
  <si>
    <t>3f39</t>
  </si>
  <si>
    <t>3f40</t>
  </si>
  <si>
    <t>3f41</t>
  </si>
  <si>
    <t>3f42</t>
  </si>
  <si>
    <t>3f43</t>
  </si>
  <si>
    <t>3f44</t>
  </si>
  <si>
    <t>3f45</t>
  </si>
  <si>
    <t>3f46</t>
  </si>
  <si>
    <t>3f47</t>
  </si>
  <si>
    <t>3f48</t>
  </si>
  <si>
    <t>3f49</t>
  </si>
  <si>
    <t>3f50</t>
  </si>
  <si>
    <t>3f51</t>
  </si>
  <si>
    <t>3f52</t>
  </si>
  <si>
    <t>3f53</t>
  </si>
  <si>
    <t>3f54</t>
  </si>
  <si>
    <t>3f55</t>
  </si>
  <si>
    <t>3f56</t>
  </si>
  <si>
    <t>3f57</t>
  </si>
  <si>
    <t>3f58</t>
  </si>
  <si>
    <t>3f59</t>
  </si>
  <si>
    <t>3f60</t>
  </si>
  <si>
    <t>3f61</t>
  </si>
  <si>
    <t>3f62</t>
  </si>
  <si>
    <t>3f63</t>
  </si>
  <si>
    <t>3f64</t>
  </si>
  <si>
    <t>3f65</t>
  </si>
  <si>
    <t>3f66</t>
  </si>
  <si>
    <t>3f67</t>
  </si>
  <si>
    <t>3f68</t>
  </si>
  <si>
    <t>3f69</t>
  </si>
  <si>
    <t>3f70</t>
  </si>
  <si>
    <t>3f71</t>
  </si>
  <si>
    <t>3f72</t>
  </si>
  <si>
    <t>3f73</t>
  </si>
  <si>
    <t>3f74</t>
  </si>
  <si>
    <t>3f75</t>
  </si>
  <si>
    <t>3f76</t>
  </si>
  <si>
    <t>3f77</t>
  </si>
  <si>
    <t>3f78</t>
  </si>
  <si>
    <t>3f79</t>
  </si>
  <si>
    <t>3f80</t>
  </si>
  <si>
    <t>3f81</t>
  </si>
  <si>
    <t>3f82</t>
  </si>
  <si>
    <t>3f83</t>
  </si>
  <si>
    <t>3f84</t>
  </si>
  <si>
    <t>3f85</t>
  </si>
  <si>
    <t>3f86</t>
  </si>
  <si>
    <t>3f87</t>
  </si>
  <si>
    <t>3f88</t>
  </si>
  <si>
    <t>3f89</t>
  </si>
  <si>
    <t>3f90</t>
  </si>
  <si>
    <t>3f91</t>
  </si>
  <si>
    <t>3f92</t>
  </si>
  <si>
    <t>3f93</t>
  </si>
  <si>
    <t>3f94</t>
  </si>
  <si>
    <t>3f95</t>
  </si>
  <si>
    <t>3f96</t>
  </si>
  <si>
    <t>3f97</t>
  </si>
  <si>
    <t>3f98</t>
  </si>
  <si>
    <t>3f99</t>
  </si>
  <si>
    <t>3f100</t>
  </si>
  <si>
    <t>"dem Wolfgang"</t>
  </si>
  <si>
    <t>Leistung des Ensembles beiträgt, aus dem Wolfgang Ziemssen als der alte Graf Moor</t>
  </si>
  <si>
    <t>etwas für die heimische Wirtschaft mit dem Wolfgang regeln müsse.</t>
  </si>
  <si>
    <t>auch der Leichtgewichts-Doppelvierer, bei dem Wolfgang Sigl (er war im Training beim</t>
  </si>
  <si>
    <t>Prinzip der strikten Freiwilligkeit, an dem Wolfgang Tiefensee festhalten will, hat</t>
  </si>
  <si>
    <t>Brandenberg; eine Lisa der Sharon und dem Wolfgang Hagleitner, Kirchbichl; eine</t>
  </si>
  <si>
    <t>aus dem Bundesfinanzministerium, mit dem Wolfgang Schäuble einen zeitweisen Austritt</t>
  </si>
  <si>
    <t>VDVT von einem dreiköpfigen Präsidium, dem Wolfgang Jansen, Inhaber der gleichnamigen</t>
  </si>
  <si>
    <t>Kaltenbach; eine Tochter der Andrea und dem Wolfgang Palaver, Jenbach; eine Tochter der</t>
  </si>
  <si>
    <t>Saalfelden; eine Sophie der Andrea und dem Wolfgang Voglstätter aus Lofer; eine</t>
  </si>
  <si>
    <t>Dem Wolfgang wurde "Denkmal"gesetzt</t>
  </si>
  <si>
    <t>sagt dem Wolfgang ab,</t>
  </si>
  <si>
    <t>lautet der Programmpunkt, bei dem Wolfgang Queißer über die Anfänge des</t>
  </si>
  <si>
    <t>Auf dem heutigen Parteitag, auf dem Wolfgang Schüssel ein Grundsatzreferat</t>
  </si>
  <si>
    <t>Salat beginnt der ZWEITE TEIL, in dem Wolfgang Joop außerdem Fisch brät,</t>
  </si>
  <si>
    <t>vom Vorstand in den Aufsichtsrat, aus dem Wolfgang Ammann ausschied.</t>
  </si>
  <si>
    <t>Punkte vor Titelverteidiger Dortmund, bei dem Wolfgang Feiersinger bester Mann war.</t>
  </si>
  <si>
    <t>ausgelöscht; bis zu diesem Tag, an dem Wolfgang Lauingers Wunsch sich erfüllte,</t>
  </si>
  <si>
    <t>Fred Feurer neu in das Gremium aufnehmen, dem Wolfgang Hanisch bereits angehört.</t>
  </si>
  <si>
    <t>Bad Häring; eine Adriana der Daniela und dem Wolfgang Ellinger, Wörgl.</t>
  </si>
  <si>
    <t>geboren: Eine Tochter der Claudia und dem Wolfgang Plattner, Schwaz.</t>
  </si>
  <si>
    <t>Im Quintett von Brahms, in dem Wolfgang Meyer den Klarinettenpart</t>
  </si>
  <si>
    <t>See" von Mittergradnegger/Glawischnig, dem Wolfgang Puschnigs Bearbeitung für Chor und</t>
  </si>
  <si>
    <t>Wir haben auch dem Wolfgang Schüssel persönlich versprochen,</t>
  </si>
  <si>
    <t>des Stückes von Jack Popplewell, bei dem Wolfgang Drescher Regie führte.</t>
  </si>
  <si>
    <t>von gestern: Das ist das Thema, zu dem Wolfgang Thaler für den Förderverein Lesen</t>
  </si>
  <si>
    <t>Erl; ein Thomas der Maria Anna und dem Wolfgang Stefan Ganatschnig, St. Johann i.</t>
  </si>
  <si>
    <t>von Ex-Trainer Michael Emrich betreut, dem Wolfgang Schmidt, Andreas Müller und</t>
  </si>
  <si>
    <t>1973 spielte er in dem Wolfgang Petersen-Film [[Smog (Film)|Smog]]</t>
  </si>
  <si>
    <t>Auf den Bericht der Kassenprüfer, in dem Wolfgang Kerch eine einwandfreie</t>
  </si>
  <si>
    <t>Also ich habs mal dem Wolfgang Neuss erklärt – damals, als der</t>
  </si>
  <si>
    <t>Im zweiten Teil, bei dem Wolfgang Murnberger („Der Knochenmann“)</t>
  </si>
  <si>
    <t>heißt denn auch das Kennwort, unter dem Wolfgang Bühler die Arbeit des Projektes</t>
  </si>
  <si>
    <t>wie „Die andere Seite“ (1931), in dem Wolfgang Liebeneiner einen jungen</t>
  </si>
  <si>
    <t>Schneide des Messers balanciert, mit dem Wolfgang Engel das Stück seziert.</t>
  </si>
  <si>
    <t>der Marlene Lang, Langkampfen, und dem Wolfgang Ritsch; ein Christoph der Manuela</t>
  </si>
  <si>
    <t>(Der freilich dem Wolfgang Schäuble hat ausrichten lassen, er</t>
  </si>
  <si>
    <t>Unterfahrt: Jazz mit dem Wolfgang Thoma Trio, 10 bis 14 Uhr.</t>
  </si>
  <si>
    <t>um einen längst entfernten Absatz, in dem Wolfgang Döbereiner persönlich verunglimpft</t>
  </si>
  <si>
    <t>In dem zweistöckigen Bürgerhaus, in dem Wolfgang Koeppen (1906-1996) geboren wurde,</t>
  </si>
  <si>
    <t>Schmaler könnte der Grat kaum sein, auf dem Wolfgang Schäuble zu balancieren hat.</t>
  </si>
  <si>
    <t>Kohle, zuoberst der Ruhrschnellweg, auf dem Wolfgang Emmrich nun in Richtung</t>
  </si>
  <si>
    <t>"Morgen werde ich noch einmal mit dem Wolfgang sprechen, aber ich gehe davon aus,</t>
  </si>
  <si>
    <t>eine Dana-Daria Anna der Birgit und dem Wolfgang Richard Koleritsch aus Dölsach;</t>
  </si>
  <si>
    <t>Das Medium, dem Wolfgang Bernhard sein erstes und bislang</t>
  </si>
  <si>
    <t>dass die Verwaltung in Auftrag gab, aus dem Wolfgang Gasde aus dem Amt gestern</t>
  </si>
  <si>
    <t>wieder Ewald Stadler aufgetaucht, mit dem Wolfgang Haberler während deren gemeinsamer</t>
  </si>
  <si>
    <t>an der Idarer Stadtkirche, zu dem Wolfgang Röske die Alleinerziehendengruppe</t>
  </si>
  <si>
    <t>die Männer aus dem Kreis Birkenfeld, zu dem Wolfgang Menten, Hartmut Ruppenthal und</t>
  </si>
  <si>
    <t>Dann kommt der Juli 2015, der Abend, an dem Wolfgang Hoffmann mit Snoopy eine</t>
  </si>
  <si>
    <t>wurde geboren: Ein Felix der Sonja und dem Wolfgang Steindl, Niederndorf.</t>
  </si>
  <si>
    <t>überhaupt: Es gab kaum einen Tag, an dem Wolfgang Pester nicht mit strahlender Miene</t>
  </si>
  <si>
    <t>Mit dem Wolfgang ergeben sich neue Lösungen für</t>
  </si>
  <si>
    <t>eines 1989 veröffentlichten Buches, in dem Wolfgang Leppmann „aus der Lebensarbeit</t>
  </si>
  <si>
    <t>österreichischen Jazzwettbewerb mit dem Wolfgang Muthspiel Trio und dem Eddie Gomez</t>
  </si>
  <si>
    <t>Chance machen" - noch so ein Zen-Motto, dem Wolfgang Furler vertraut.</t>
  </si>
  <si>
    <t>stößt); Intrigantes (wie der Bodyguard, dem Wolfgang Petersen noch "In the Line of</t>
  </si>
  <si>
    <t>Vomp; eine Tochter der Franziska und dem Wolfgang Schiestl, Schwaz.</t>
  </si>
  <si>
    <t>gibt es dann eine Prunksitzung nur mit dem Wolfgang", versprach Stein dem begeisterten</t>
  </si>
  <si>
    <t>"Einer hat dem Wolfgang den Nerv abgedrückt, und dann</t>
  </si>
  <si>
    <t>des Vereins der Musikfreunde, in dem Wolfgang Boettcher mit Werken von Ludwig</t>
  </si>
  <si>
    <t>"Ich musste Fragen beantworten, die dem Wolfgang nie gestellt worden sind."</t>
  </si>
  <si>
    <t>Der Vorsatz, mit dem Wolfgang Kaske vor vier Wochen seinen</t>
  </si>
  <si>
    <t>minder überrascht war Peter Nauert, dem Wolfgang Bohrer als nächstem "besonderen</t>
  </si>
  <si>
    <t>Hubraum und 15 PS Leistung, mit dem Wolfgang Tesch aus Hüffelsheim auf das</t>
  </si>
  <si>
    <t>"Ich bin dem Wolfgang zu Dank verpflichtet", sagte er.</t>
  </si>
  <si>
    <t>übertraf damit sogar den Prozentsatz, mit dem Wolfgang Schäuble vor siebzehn Monaten in</t>
  </si>
  <si>
    <t>daß der Trainer mich mit so 'nem... mit dem Wolfgang Wuttke verglichen hat.' Mit dem</t>
  </si>
  <si>
    <t>Steger; ein Stefan der Michaela Rosa und dem Wolfgang Schipflinger aus Kirchberg; ein</t>
  </si>
  <si>
    <t>heute das Stefan Aebi Trio zusammen mit dem Wolfgang Muthspiel 4tet.</t>
  </si>
  <si>
    <t>wirtschaftlichen Aufschwung wie der, von dem Wolfgang Clement (Nordrhein-Westfalen) wir</t>
  </si>
  <si>
    <t>der Petra Hetzenauer-Profanter, und dem Wolfgang Hetzenauer, Niederndorf; eine</t>
  </si>
  <si>
    <t>Für seine Aktion „Sag’s dem Wolfgang Sobotka“ nimmt sich der</t>
  </si>
  <si>
    <t>Kraft geholt – machte sich an das Werk, dem „Wolfgang Kranach“ und seiner gleichfalls</t>
  </si>
  <si>
    <t>Fakt ist: 1998 war das Jahr, in dem Wolfgang Flöttl die erste von drei Tranchen</t>
  </si>
  <si>
    <t>aus der Parteiführung bat Schröder, sich "dem Wolfgang" gegenüber mitfühlend zu zeigen:</t>
  </si>
  <si>
    <t>Europa-Abgeordnete: "Wenn man was hat mit dem Wolfgang, da diskutiert man das mit ihm und</t>
  </si>
  <si>
    <t>es in einem schmalen Durchgangsraum, in dem Wolfgang Tillmans' Bilder unfreiwilliger</t>
  </si>
  <si>
    <t>des Stückes "Jagden und Formen", an dem Wolfgang Rihm schon seit sechs Jahren</t>
  </si>
  <si>
    <t>Mit dem "Wolfgang Dauner-Albert Mangelsdorff</t>
  </si>
  <si>
    <t>Der Dampfer, mit dem Wolfgang Krause Zwieback sein Programm</t>
  </si>
  <si>
    <t>man auch diesen Satz stattdessen aus dem Wolfgang Ekkehard Scharlipp: Die frühen</t>
  </si>
  <si>
    <t>Klein sagte: "Das ist der Mann, neben dem Wolfgang Joop scheiße aussieht."</t>
  </si>
  <si>
    <t>ist beispielsweise ein Wunsch, mit dem Wolfgang Mack, zuständig für</t>
  </si>
  <si>
    <t>Kirchbichl; eine Lisa der Roswitha und dem Wolfgang Wörgötter, St. Ulrich am</t>
  </si>
  <si>
    <t>ein Alexander der Hannelore Sieglinde und dem Wolfgang Friedl, Kirchberg; ein Mädchen der</t>
  </si>
  <si>
    <t>ein Johannes der Astrid Schrott und dem Wolfgang Gernot Leitner, Kössen; eine Maria</t>
  </si>
  <si>
    <t>Referat für die Allgemeine Verwaltung, dem Wolfgang Köhler (CSU) vorsteht.</t>
  </si>
  <si>
    <t>Dem Wolfgang Schäuble musste ich in einer</t>
  </si>
  <si>
    <t>Zeitpunkt der Übernahme enthalten, zu dem Wolfgang Wagner das Haus verlassen hat, und</t>
  </si>
  <si>
    <t>Ich hab dem Wolfgang sofort ein SMS geschickt:</t>
  </si>
  <si>
    <t>ein Beitrag am Mittwoch um 21.15 Uhr, in dem Wolfgang Back die globale Vernetzung via</t>
  </si>
  <si>
    <t>vom Band läuft das Echolot-Geräusch aus dem Wolfgang Petersen-Film „Das Boot“. Wie auch</t>
  </si>
  <si>
    <t>lautet der Titel des Programms, mit dem Wolfgang Masin seit Beginn des Jahres</t>
  </si>
  <si>
    <t>ein Lorenzo Daniel der Manuela Eva und dem Wolfgang Ruggenthaler aus Lienz; eine</t>
  </si>
  <si>
    <t>„Ich wünsche der Angela Merkel und dem Wolfgang Schäuble wirklich alles Gute bei</t>
  </si>
  <si>
    <t>2007, das Jahr in dem Wolfgang Loose zum Kreisbrandmeister</t>
  </si>
  <si>
    <t>zu bezeichnen: der Klavierabend, mit dem Wolfgang Nieß bei Menschels deren</t>
  </si>
  <si>
    <t>Brixen; eine Sarah der Manuela und dem Wolfgang Bachler, Brixen im Thale; eine</t>
  </si>
  <si>
    <t>die gelungene Lösung eines Falles, zu dem Wolfgang Limmer das Buch geschrieben und</t>
  </si>
  <si>
    <t>dem Wolfgang</t>
  </si>
  <si>
    <t xml:space="preserve">Es ist ihm kein Wort der Selbstkritik zu entlocken, dem Wolfgang Clement. </t>
  </si>
  <si>
    <t>4f1</t>
  </si>
  <si>
    <t>4f2</t>
  </si>
  <si>
    <t>4f3</t>
  </si>
  <si>
    <t>4f4</t>
  </si>
  <si>
    <t>4f5</t>
  </si>
  <si>
    <t>4f6</t>
  </si>
  <si>
    <t>4f7</t>
  </si>
  <si>
    <t>4f8</t>
  </si>
  <si>
    <t>4f9</t>
  </si>
  <si>
    <t>4f10</t>
  </si>
  <si>
    <t>4f11</t>
  </si>
  <si>
    <t>4f12</t>
  </si>
  <si>
    <t>4f13</t>
  </si>
  <si>
    <t>4f14</t>
  </si>
  <si>
    <t>4f15</t>
  </si>
  <si>
    <t>4f16</t>
  </si>
  <si>
    <t>4f17</t>
  </si>
  <si>
    <t>4f18</t>
  </si>
  <si>
    <t>4f19</t>
  </si>
  <si>
    <t>4f20</t>
  </si>
  <si>
    <t>4f21</t>
  </si>
  <si>
    <t>4f22</t>
  </si>
  <si>
    <t>4f23</t>
  </si>
  <si>
    <t>4f24</t>
  </si>
  <si>
    <t>4f25</t>
  </si>
  <si>
    <t>4f26</t>
  </si>
  <si>
    <t>4f27</t>
  </si>
  <si>
    <t>4f28</t>
  </si>
  <si>
    <t>4f29</t>
  </si>
  <si>
    <t>4f30</t>
  </si>
  <si>
    <t>4f31</t>
  </si>
  <si>
    <t>4f32</t>
  </si>
  <si>
    <t>4f33</t>
  </si>
  <si>
    <t>4f34</t>
  </si>
  <si>
    <t>4f35</t>
  </si>
  <si>
    <t>4f36</t>
  </si>
  <si>
    <t>4f37</t>
  </si>
  <si>
    <t>4f38</t>
  </si>
  <si>
    <t>4f39</t>
  </si>
  <si>
    <t>4f40</t>
  </si>
  <si>
    <t>4f41</t>
  </si>
  <si>
    <t>4f42</t>
  </si>
  <si>
    <t>4f43</t>
  </si>
  <si>
    <t>4f44</t>
  </si>
  <si>
    <t>4f45</t>
  </si>
  <si>
    <t>4f46</t>
  </si>
  <si>
    <t>4f47</t>
  </si>
  <si>
    <t>4f48</t>
  </si>
  <si>
    <t>4f49</t>
  </si>
  <si>
    <t>4f50</t>
  </si>
  <si>
    <t>4f51</t>
  </si>
  <si>
    <t>4f52</t>
  </si>
  <si>
    <t>4f53</t>
  </si>
  <si>
    <t>4f54</t>
  </si>
  <si>
    <t>4f55</t>
  </si>
  <si>
    <t>4f56</t>
  </si>
  <si>
    <t>4f57</t>
  </si>
  <si>
    <t>4f58</t>
  </si>
  <si>
    <t>4f59</t>
  </si>
  <si>
    <t>4f60</t>
  </si>
  <si>
    <t>4f61</t>
  </si>
  <si>
    <t>4f62</t>
  </si>
  <si>
    <t>4f63</t>
  </si>
  <si>
    <t>4f64</t>
  </si>
  <si>
    <t>4f65</t>
  </si>
  <si>
    <t>4f66</t>
  </si>
  <si>
    <t>4f67</t>
  </si>
  <si>
    <t>4f68</t>
  </si>
  <si>
    <t>4f69</t>
  </si>
  <si>
    <t>4f70</t>
  </si>
  <si>
    <t>4f71</t>
  </si>
  <si>
    <t>4f72</t>
  </si>
  <si>
    <t>4f73</t>
  </si>
  <si>
    <t>4f74</t>
  </si>
  <si>
    <t>4f75</t>
  </si>
  <si>
    <t>4f76</t>
  </si>
  <si>
    <t>4f77</t>
  </si>
  <si>
    <t>4f78</t>
  </si>
  <si>
    <t>4f79</t>
  </si>
  <si>
    <t>4f80</t>
  </si>
  <si>
    <t>4f81</t>
  </si>
  <si>
    <t>4f82</t>
  </si>
  <si>
    <t>4f83</t>
  </si>
  <si>
    <t>4f84</t>
  </si>
  <si>
    <t>4f85</t>
  </si>
  <si>
    <t>4f86</t>
  </si>
  <si>
    <t>4f87</t>
  </si>
  <si>
    <t>4f88</t>
  </si>
  <si>
    <t>4f89</t>
  </si>
  <si>
    <t>4f90</t>
  </si>
  <si>
    <t>4f91</t>
  </si>
  <si>
    <t>4f92</t>
  </si>
  <si>
    <t>4f93</t>
  </si>
  <si>
    <t>4f94</t>
  </si>
  <si>
    <t>4f95</t>
  </si>
  <si>
    <t>4f96</t>
  </si>
  <si>
    <t>4f97</t>
  </si>
  <si>
    <t>4f98</t>
  </si>
  <si>
    <t>4f99</t>
  </si>
  <si>
    <t>4f100</t>
  </si>
  <si>
    <t>"den Wolfgang"</t>
  </si>
  <si>
    <t>Der Auftakt zu «König Lear», den Wolfgang Frank und seine Mitstreiter Mitte</t>
  </si>
  <si>
    <t>der Auftakttanz der Kindertanzgruppe, den Wolfgang Dehen einstudiert hatte, ließ die</t>
  </si>
  <si>
    <t>einen anderen Eingang nehmen, den Wolfgang Gehres aufgrund der Stufen nicht</t>
  </si>
  <si>
    <t>Da hätte ich den Wolfgang stundenlang interviewen können,</t>
  </si>
  <si>
    <t>Ein Fakt, den Wolfgang Lorke nur unterstreichen kann.</t>
  </si>
  <si>
    <t>ist heuer Theeb nominiert, für den Wolfgang Thaler die Kamera gemacht hat.</t>
  </si>
  <si>
    <t>der den Wolfgang Bauer spielt, ruft den Wolfgang Bauer an!"</t>
  </si>
  <si>
    <t>"Mir gefällt besonders die Art, wie die den Wolfgang Petri nachmachen", lobt der</t>
  </si>
  <si>
    <t>Den, den Wolfgang nicht mag, ist der neue Mann</t>
  </si>
  <si>
    <t>Lutz im zweiten und dritten Teil den Wolfgang.</t>
  </si>
  <si>
    <t>die in Gestalt eines Polizeioffiziers, den Wolfgang Mann mit virilem Chauvinismus</t>
  </si>
  <si>
    <t>interpretiert wird-ein Trend, den Wolfgang Eberhardt, B2B Director bei</t>
  </si>
  <si>
    <t>kam es zu einem Zielsprint, den Wolfgang Frehsner nur wenige Meter vor</t>
  </si>
  <si>
    <t>Fusion von Arbeitslosen- und Sozialhilfe, den Wolfgang Clement Anfang Juli vorlegen will,</t>
  </si>
  <si>
    <t>Viele sind mit Reisebussen über den Wolfgang herangekarrt worden, viele fahren</t>
  </si>
  <si>
    <t>Hannelore Elsner rezitiert den Text, den Wolfgang Knauer aus Bettinas Sicht</t>
  </si>
  <si>
    <t>Sprach- und Literaturwissenschaften den Wolfgang- Hohlbein-Preis gewinnen.</t>
  </si>
  <si>
    <t>"Nun ich werde mir den Haider vornehmen, den Wolfgang Ambros, der ja auch auftritt, und</t>
  </si>
  <si>
    <t>wird ein neuer Imagefilm vorgestellt, den Wolfgang Herfurth aus Abentheuer produziert</t>
  </si>
  <si>
    <t>den schmachvollen Platz zwei ab, auf den Wolfgang Schüssel 2002 seinen roten</t>
  </si>
  <si>
    <t>bemerkenswert kurz war der Kassenbericht, den Wolfgang Fries verfasst hatte, und den die</t>
  </si>
  <si>
    <t>Nachmittag, der mit einem Gottesdienst, den Wolfgang Müller hielt, eröffnet wurde.</t>
  </si>
  <si>
    <t>Dirk Külper mit seinem zweiten Torfolg, den Wolfgang Kollmorgen uneigennützig</t>
  </si>
  <si>
    <t>Er schrieb Drehbücher für den Wolfgang Petersen-Film „Troja“ und für</t>
  </si>
  <si>
    <t>und gerechte Sarastros (ein Charakter, den Wolfgang Homrich gut vermittelt) regiert</t>
  </si>
  <si>
    <t>afrikanisch geht es los, mit großem Chor, den Wolfgang Thierfeld einstudiert und so mit</t>
  </si>
  <si>
    <t>Josef Votzi: Der Preis, den Wolfgang Schüssel für einen neuen Wahlsieg</t>
  </si>
  <si>
    <t>zum Anfang jenes Qi-Gong-Unterrichts, den Wolfgang Schmidtkunz mehrmals im Jahr als</t>
  </si>
  <si>
    <t>,echten Wieners', gab's ja nur mich und den Wolfgang Bauer, die so eine Sprache</t>
  </si>
  <si>
    <t>Der Gesetzeskatalog, den Wolfgang Schäuble nun vorgelegt hat, liest</t>
  </si>
  <si>
    <t>Der Staub, den Wolfgang Schatzl und seine FP-Kollegen</t>
  </si>
  <si>
    <t>Kaltenböck: Ich kenne den Wolfgang zu gut, er ist ein ganz Lieber.</t>
  </si>
  <si>
    <t>Der Grundsatz, den Wolfgang Schüssel vor 25 Jahren visionär</t>
  </si>
  <si>
    <t>gefahren bin und auf einmal sehe ich den Wolfgang Sobotka plakatiert.</t>
  </si>
  <si>
    <t>und Gesundheit" heißt der Vortrag, den Wolfgang Romagna am Mittwoch, dem 4. März,</t>
  </si>
  <si>
    <t>beheimatete Verein "Menschen in Not", den Wolfgang Kremer und seine Ehefrau Sandy</t>
  </si>
  <si>
    <t>Gewalt und Kindesmissbrauch, den Wolfgang Schüssel als "Tabuthema" für seine</t>
  </si>
  <si>
    <t>2002 von Christian Thielemann dirigiert, den Wolfgang Wagner nach übereinstimmenden aber</t>
  </si>
  <si>
    <t>noch ein Fleck auf der Landkarte, den Wolfgang Kießling noch gerne schließen</t>
  </si>
  <si>
    <t>junge Flitzer sind nämlich nichts für den Wolfgang oder den Stephan", sagte Gutendorf</t>
  </si>
  <si>
    <t>dreizehn Spielen gelang ihm ein Tor für den Club.(Wolfgang Riemann beim Club) Vom Club</t>
  </si>
  <si>
    <t>gegenüberstellen - der Ansatz, den Wolfgang Fuldas "Dufay Ensemble Nürnberg"</t>
  </si>
  <si>
    <t>dort, vom Kulturkampf, den Wolfgang Thierse entfachte?</t>
  </si>
  <si>
    <t>für den Hilfstransport, den Wolfgang Janik (rechts) und Jürgen Neumann</t>
  </si>
  <si>
    <t>Wurzelnd in den Wolfgang- und Euchariuskapellen, entstand</t>
  </si>
  <si>
    <t>in Top-Besetzung: Björn Dählie (den Wolfgang Mitter, der Ramsauer WM-OK-Chef,</t>
  </si>
  <si>
    <t>Ich hatte damals gerade den Wolfgang Staribacher kennen gelernt (den</t>
  </si>
  <si>
    <t>Einer davon, wenn Vater Arthur, den Wolfgang Hinze so bar jeder</t>
  </si>
  <si>
    <t>Reiß dich zusammen&amp;quot; ist ein Satz, den Wolfgang Brunthaler nie wieder hören möchte.</t>
  </si>
  <si>
    <t>Darauf läßt der Abschiedsbrief schließen, den Wolfgang Dusleag schrieb, bevor er sich im</t>
  </si>
  <si>
    <t>Will sie ihn wählen - Angela Merkel den Wolfgang Schäuble?</t>
  </si>
  <si>
    <t>glitzernder zwölfarmiger Korbluster, den Wolfgang Tazl aus dem österreichischen Weiz</t>
  </si>
  <si>
    <t>der in der Auseinandersetzung mit Toller (den Wolfgang Hinze allzusehr als</t>
  </si>
  <si>
    <t>mit dem Tafelaufsatz "Magic Mushrooms", den Wolfgang Joop entworfen hat, und mit einem</t>
  </si>
  <si>
    <t>ist jedenfalls nicht der letzte Tag, den Wolfgang Schäuble als Vorsitzender der CDU</t>
  </si>
  <si>
    <t>in Poggio a Caiano und erteilte dort den Auftrag(Wolfgang Braunfels: Kleine</t>
  </si>
  <si>
    <t>Den Wolfgang Feiersinger haben sie total</t>
  </si>
  <si>
    <t>Freistoß von der Seite gefährlich, den Wolfgang Rieger gut wegfäustelte.</t>
  </si>
  <si>
    <t>reicht", heißt es in einem Brief, den Wolfgang Borowski, Leiter des Neuköllner</t>
  </si>
  <si>
    <t>Beschluss gestimmt, trotz des Fehlers, den Wolfgang Schäuble gemacht hat.</t>
  </si>
  <si>
    <t>Designer zurücktreten - ein Schritt, den Wolfgang Joop niemals getan hätte.</t>
  </si>
  <si>
    <t>auf den speziellen Raritätenmarkt, den Wolfgang Eberhardt bedient.</t>
  </si>
  <si>
    <t>Der 'große TV-Roman', den Wolfgang Mühlbauer in Anlehnung an den</t>
  </si>
  <si>
    <t>spricht, dem "emotionalen Effekt", den Wolfgang Wild, Chef der Deutschen Agentur</t>
  </si>
  <si>
    <t>Gleiches gilt für Spahn, 37, den Wolfgang Schäuble im Juli 2015 ins</t>
  </si>
  <si>
    <t>Wirtschaftsminister Robert Graf, den Wolfgang Koch aus Anlass des</t>
  </si>
  <si>
    <t>was unterhalb des Bruchstrichs ist, durch den Wolfgang Tillmans die Welt dividiert: Das</t>
  </si>
  <si>
    <t>Satz aus Goethes "Urfaust" ist, den Wolfgang Maria Bauer für die Heidelberger</t>
  </si>
  <si>
    <t>ein Eckball von Marco Hoffmann (76.), den Wolfgang Hüsch mit einem herrlichen</t>
  </si>
  <si>
    <t>die Wände, allein der Titel "Alles", den Wolfgang Petry sang, verkaufte sich 2,2</t>
  </si>
  <si>
    <t>"Ich habe den Wolfgang im Wohnzimmer gefunden, er war</t>
  </si>
  <si>
    <t>Argumente, die für den Entwurf sprechen, den Wolfgang Clement vorgelegt hat, weil wir in</t>
  </si>
  <si>
    <t>unter dem parodistischen Titel Axel hol den Rotkohl.(Wolfgang Behrens: Pulp Theatre.</t>
  </si>
  <si>
    <t>Werksfahrer Mike Rockenfeller, auf den Wolfgang Bimber besonders stolz ist.</t>
  </si>
  <si>
    <t>Der Vorschlag zum Hartz-IV-Gesetz, den Wolfgang Franz kurz vorm Fest ausgepackt</t>
  </si>
  <si>
    <t>Hannelore Elsner rezitiert den Text, den Wolfgang Knauer aus der Sicht Bettinas</t>
  </si>
  <si>
    <t>Der Film "Gevatter Tod", den Wolfgang Hübner nach dem Märchen der</t>
  </si>
  <si>
    <t>Ein Vorschlag, den Wolfgang mit dem alten</t>
  </si>
  <si>
    <t>Penetration langsam der Carl über den Wolfgang geschoben und der Brönner über den</t>
  </si>
  <si>
    <t>den effektvollen Film „Der letzte Zeuge“, den Wolfgang Stand te  nach dem Drehbuch von R.</t>
  </si>
  <si>
    <t>wir bei Gottlieb Theodor Pilz wären, den Wolfgang Hildesheimer in seinen genialen</t>
  </si>
  <si>
    <t>erwartet ein "tückischer" Parcours, für den Wolfgang Meyer verantwortlich zeichnet.</t>
  </si>
  <si>
    <t>Buch ist der dritte historische Roman, den Wolfgang Vater veröffentlichte.</t>
  </si>
  <si>
    <t>Der Zöller/Faust-Entwurf – für den Wolfgang Zöller und Hans Georg Faust stehen</t>
  </si>
  <si>
    <t>der Kommentar aus vielen Geschäften, den Wolfgang Zeißner, Vorsitzender der</t>
  </si>
  <si>
    <t>in einem höchst aufwendigen Fundus statt, den Wolfgang O'Kelly fürs Volkstheater</t>
  </si>
  <si>
    <t>es einen familiären Zusammenhalt, in den Wolfgang Wagner die Helden-Sänger wie die</t>
  </si>
  <si>
    <t>gefüllten, wasserdichten Leinensack, den Wolfgang Wosch mit Schwung ins Unterholz</t>
  </si>
  <si>
    <t>Und den Wolfgang Böhmer rufe ich bestimmt wieder an.</t>
  </si>
  <si>
    <t>plazierten Acht-Mann-Betriebs, den Wolfgang Held 1984 gegründet hat, als er</t>
  </si>
  <si>
    <t>sondern gleich erklärt hat: „Ihr dürft den Wolfgang duzen”. Schon schlappt der erste</t>
  </si>
  <si>
    <t>"Ich versteh den Wolfgang nicht", klagte der derzeitige</t>
  </si>
  <si>
    <t>der deutsch-französische Chansonabend, den Wolfgang Winkler musikalisch gestaltet.</t>
  </si>
  <si>
    <t>Romans von Antoine de Saint-Exupéry, den Wolfgang Schüssel einmal als sein</t>
  </si>
  <si>
    <t>Der häufigste Wunsch, den Wolfgang Schuy und seine Mitstreiter zu</t>
  </si>
  <si>
    <t>Werner Dörflinger, den Wolfgang Schäuble seit langen Jahren aus</t>
  </si>
  <si>
    <t>das 1:0 für die Grün-Schwarzen erzielt, den Wolfgang Heller für den TSV jedoch</t>
  </si>
  <si>
    <t>Liebes- und Ausbruchsangebot des Arztes, den Wolfgang Michael als einen seinerseits in</t>
  </si>
  <si>
    <t>den Wolfgang</t>
  </si>
  <si>
    <t xml:space="preserve">. Der Plan dafür, den Wolfgang Schüssel und Karl-Heinz Grasser "exklusiv" über die Kronen-Zeitung lancierten, löste beim Koalitionspartner FPÖ jedoch nur ein Lächeln aus. </t>
  </si>
  <si>
    <t>5f1</t>
  </si>
  <si>
    <t>5f2</t>
  </si>
  <si>
    <t>5f3</t>
  </si>
  <si>
    <t>5f4</t>
  </si>
  <si>
    <t>5f5</t>
  </si>
  <si>
    <t>5f6</t>
  </si>
  <si>
    <t>5f7</t>
  </si>
  <si>
    <t>5f8</t>
  </si>
  <si>
    <t>5f9</t>
  </si>
  <si>
    <t>5f10</t>
  </si>
  <si>
    <t>5f11</t>
  </si>
  <si>
    <t>5f12</t>
  </si>
  <si>
    <t>5f13</t>
  </si>
  <si>
    <t>5f14</t>
  </si>
  <si>
    <t>5f15</t>
  </si>
  <si>
    <t>5f16</t>
  </si>
  <si>
    <t>5f17</t>
  </si>
  <si>
    <t>5f18</t>
  </si>
  <si>
    <t>5f19</t>
  </si>
  <si>
    <t>5f20</t>
  </si>
  <si>
    <t>5f21</t>
  </si>
  <si>
    <t>5f22</t>
  </si>
  <si>
    <t>5f23</t>
  </si>
  <si>
    <t>5f24</t>
  </si>
  <si>
    <t>5f25</t>
  </si>
  <si>
    <t>5f26</t>
  </si>
  <si>
    <t>5f27</t>
  </si>
  <si>
    <t>5f28</t>
  </si>
  <si>
    <t>5f29</t>
  </si>
  <si>
    <t>5f30</t>
  </si>
  <si>
    <t>5f31</t>
  </si>
  <si>
    <t>5f32</t>
  </si>
  <si>
    <t>5f33</t>
  </si>
  <si>
    <t>5f34</t>
  </si>
  <si>
    <t>5f35</t>
  </si>
  <si>
    <t>5f36</t>
  </si>
  <si>
    <t>5f37</t>
  </si>
  <si>
    <t>5f38</t>
  </si>
  <si>
    <t>5f39</t>
  </si>
  <si>
    <t>5f40</t>
  </si>
  <si>
    <t>5f41</t>
  </si>
  <si>
    <t>5f42</t>
  </si>
  <si>
    <t>5f43</t>
  </si>
  <si>
    <t>5f44</t>
  </si>
  <si>
    <t>5f45</t>
  </si>
  <si>
    <t>5f46</t>
  </si>
  <si>
    <t>5f47</t>
  </si>
  <si>
    <t>5f48</t>
  </si>
  <si>
    <t>5f49</t>
  </si>
  <si>
    <t>5f50</t>
  </si>
  <si>
    <t>5f51</t>
  </si>
  <si>
    <t>5f52</t>
  </si>
  <si>
    <t>5f53</t>
  </si>
  <si>
    <t>5f54</t>
  </si>
  <si>
    <t>5f55</t>
  </si>
  <si>
    <t>5f56</t>
  </si>
  <si>
    <t>5f57</t>
  </si>
  <si>
    <t>5f58</t>
  </si>
  <si>
    <t>5f59</t>
  </si>
  <si>
    <t>5f60</t>
  </si>
  <si>
    <t>5f61</t>
  </si>
  <si>
    <t>5f62</t>
  </si>
  <si>
    <t>5f63</t>
  </si>
  <si>
    <t>5f64</t>
  </si>
  <si>
    <t>5f65</t>
  </si>
  <si>
    <t>5f66</t>
  </si>
  <si>
    <t>5f67</t>
  </si>
  <si>
    <t>5f68</t>
  </si>
  <si>
    <t>5f69</t>
  </si>
  <si>
    <t>5f70</t>
  </si>
  <si>
    <t>5f71</t>
  </si>
  <si>
    <t>5f72</t>
  </si>
  <si>
    <t>5f73</t>
  </si>
  <si>
    <t>5f74</t>
  </si>
  <si>
    <t>5f75</t>
  </si>
  <si>
    <t>5f76</t>
  </si>
  <si>
    <t>5f77</t>
  </si>
  <si>
    <t>5f78</t>
  </si>
  <si>
    <t>5f79</t>
  </si>
  <si>
    <t>5f80</t>
  </si>
  <si>
    <t>5f81</t>
  </si>
  <si>
    <t>5f82</t>
  </si>
  <si>
    <t>5f83</t>
  </si>
  <si>
    <t>5f84</t>
  </si>
  <si>
    <t>5f85</t>
  </si>
  <si>
    <t>5f86</t>
  </si>
  <si>
    <t>5f87</t>
  </si>
  <si>
    <t>5f88</t>
  </si>
  <si>
    <t>5f89</t>
  </si>
  <si>
    <t>5f90</t>
  </si>
  <si>
    <t>5f91</t>
  </si>
  <si>
    <t>5f92</t>
  </si>
  <si>
    <t>5f93</t>
  </si>
  <si>
    <t>5f94</t>
  </si>
  <si>
    <t>5f95</t>
  </si>
  <si>
    <t>5f96</t>
  </si>
  <si>
    <t>5f97</t>
  </si>
  <si>
    <t>5f98</t>
  </si>
  <si>
    <t>5f99</t>
  </si>
  <si>
    <t>5f100</t>
  </si>
  <si>
    <t>"Anna"</t>
  </si>
  <si>
    <t>(1388) ∞ 1. Euphemia von Putbus, ∞ 2. Anna Elisabeth von Manderscheid</t>
  </si>
  <si>
    <t>Anna Seelert erzielte im Zwischenlauf in 12,79</t>
  </si>
  <si>
    <t>1999: Anna und der König</t>
  </si>
  <si>
    <t>"Jazz-Clan" Jochen Keller (Klavier) und Anna Keller (Gesang), Schäfer-Hütte.</t>
  </si>
  <si>
    <t>1780 machten die regierende Herzogin Anna Amalia und ihr Sohn Karl August wieder auf</t>
  </si>
  <si>
    <t>Musikalisch begleitet wird er von Anna Danielewicz (E-Piano), Carlo Lorenzi</t>
  </si>
  <si>
    <t>will dabei die russische Sopranistin Anna Netrebko als Gast in der Sendung zum</t>
  </si>
  <si>
    <t>die amtierende Mainzer Stadtschreiberin Anna Katharina Hahn auf der Johannisnacht: am</t>
  </si>
  <si>
    <t>Das Herzogspaar Albrecht und Anna von Bayern etwa war Mitte des 16.</t>
  </si>
  <si>
    <t>Manchmal, sagt Anna, habe sie nachgegeben.</t>
  </si>
  <si>
    <t>Grant) traut seinen Augen nicht, als Anna Scott (Julia Roberts), der größte Star</t>
  </si>
  <si>
    <t>Anna, die hübsche Endzwanzigerin mit</t>
  </si>
  <si>
    <t>∞ 1634 Prinzessin Anna von Oldenburg (1605–1688)</t>
  </si>
  <si>
    <t>Karl Reichspfarrer, der mit Ehefrau Anna, einer geborenen Knieling aus</t>
  </si>
  <si>
    <t>16. 3.: Anna (Mutter: Sigrid Simonic, Uferweg 32,</t>
  </si>
  <si>
    <t>für sein aktuelles Werk «Letter To Anna» über die russische Journalistin Anna</t>
  </si>
  <si>
    <t>Papp, 93 Jahre; Peter Salinger, 61 Jahre; Anna Maria Holzmüller, 72 Jahre.</t>
  </si>
  <si>
    <t>im 2. Bass Matthias Berndt seine Braut Anna in der Kirche St. Peter in Heppenheim</t>
  </si>
  <si>
    <t>Anna Ströbl konnte zum 94. Wiegenfest</t>
  </si>
  <si>
    <t>Valerie Sajdik, Christina Stürmer und Anna Müller (Herbstrock).</t>
  </si>
  <si>
    <t>1899 heiratete List die Schauspielerin Anna von Wittek, die die Hauptrolle in seinem</t>
  </si>
  <si>
    <t>Anna Martha Therese Rawengel (* 12. Juni 1878</t>
  </si>
  <si>
    <t>Mit ihm sprach Anna Klar.</t>
  </si>
  <si>
    <t>Anna Jakoubek, Seestraße 37 (95); Lydia</t>
  </si>
  <si>
    <t>einem offiziellen Schreiben war die Witwe Anna Doermer-Moerike von der hohen Ehrung</t>
  </si>
  <si>
    <t>van der Wens geb. Pöllmann Anna, von Rorschach, verwitwet.</t>
  </si>
  <si>
    <t>Beslan in Ossetien, dass die Journalistin Anna Politkowskaja beinahe einem Giftanschlag</t>
  </si>
  <si>
    <t>Fleißig am Verkaufen: Anna Eichenseder mit Katharina und Daniela</t>
  </si>
  <si>
    <t>Kochhistorie von Anna Burghardt</t>
  </si>
  <si>
    <t>mit der spanischen Mezzo-Sopranistin Anna Alßs am Sonnabend, dem 28. August, auf der</t>
  </si>
  <si>
    <t>Paradebeispiel nennen sie Tennis-Girl Anna Kournikowa (Foto).</t>
  </si>
  <si>
    <t>drei und vier, den Sieg aber musste er Anna Jürgens überlassen.</t>
  </si>
  <si>
    <t>Die britische Kunststudentin Anna Blackmore (mitte) schuf aus 250 Kilo</t>
  </si>
  <si>
    <t>Frau Anna Lins</t>
  </si>
  <si>
    <t>Bergendahl, Anna (* 1991), schwedische Sängerin</t>
  </si>
  <si>
    <t>Platz zwei errang Anna Kazmirzak (Klasse 3b).</t>
  </si>
  <si>
    <t>Wir erinnern uns an die Mutter Anna und schließen den sog. "Frauendreißiger",</t>
  </si>
  <si>
    <t>Model Anna Huber, Veranstalter Kurt Faist und</t>
  </si>
  <si>
    <t>Anna: Carolin Kebekus.</t>
  </si>
  <si>
    <t>Zuerst wird sie aber nächste Woche mit Anna Kurnikowa in Rio eine Exhibition-Partie</t>
  </si>
  <si>
    <t>Religionen und Kulturen in München; St. Anna, 19 Uhr.</t>
  </si>
  <si>
    <t>1914, Ehemann der Büchi geb. Föllmi Anna.</t>
  </si>
  <si>
    <t>Händchenhalten war nicht drin", erzählt Anna Hagenstein (78) schmunzelnd über ihren</t>
  </si>
  <si>
    <t>auch die ehemalige Stadtbürgermeisterin Anna Roeren-Bergs gemacht, die ihr während des</t>
  </si>
  <si>
    <t>Dessen mächtige Chefredakteurin Anna Wintour ist – Zufälle gibt’s – ebenfalls</t>
  </si>
  <si>
    <t>aus dem Haus gekommen, sagt Bewohnerin Anna Sprute – für sie nur ein Bespiel von</t>
  </si>
  <si>
    <t>erscheint es mir, dass die CDU nach der Anna Amalia Rede des Bundespräsidenten ihre</t>
  </si>
  <si>
    <t>Anders Ygeman und Infrastrukturministerin Anna Johansson gehen.</t>
  </si>
  <si>
    <t>Anna M. Knichel, Marvin Schäfer, Anna Becker, Ela Belskie, Hanna Merten und</t>
  </si>
  <si>
    <t>sind in den vergangenen Wochen Anna Swozil, Irmgard Badal, Heinrich Pögl,</t>
  </si>
  <si>
    <t>Ehe schloss er am 2. November 1646 mit Anna Sophia, der Witwe des Sekretärs der</t>
  </si>
  <si>
    <t>Elisabeth Almesberger sowie Direktorin Anna Fuchs.</t>
  </si>
  <si>
    <t>Und daß es den Leuten von St. Anna gelungen ist, binnen Jahresfrist ein</t>
  </si>
  <si>
    <t>Anna inszeniert in Prenzlau, Eva spielt Theater</t>
  </si>
  <si>
    <t>Von Anna Steinkeller, SN-Redaktion Tirol</t>
  </si>
  <si>
    <t>Weitere, so hofft Anna Hermann, werden folgen, denn diese</t>
  </si>
  <si>
    <t>Leopoldine Salzer und Anna Thallauer.</t>
  </si>
  <si>
    <t>Michelle Straß und Julian Cloos (9b), Anna Benz, Lena Müller und Vanessa Adams (10a),</t>
  </si>
  <si>
    <t>Das scheint Anna Katharina Fröhlichs Devise für ihren</t>
  </si>
  <si>
    <t>Mitteilungen an seine Verlobte Anna Charlier festhielt.</t>
  </si>
  <si>
    <t>passend: Birgit Hilber, Silke Kargl und Anna Witzlinger.</t>
  </si>
  <si>
    <t>Der tollste Moment ist für Anna Bachmann der, wenn der Kunde sein Unikat</t>
  </si>
  <si>
    <t>Künast Markus Kurth Dr. Reinhard Loske Anna Lührmann Jerzy Montag Winfried Nachtwei</t>
  </si>
  <si>
    <t>eines seiner (lesbischen) Tochter Anna, der Weissweilers Sympathie gehört?</t>
  </si>
  <si>
    <t>Seine Schwester Anna von Hewen war Äbtissin des Fraumünsters in</t>
  </si>
  <si>
    <t>21-jährige Heidelberger Chemiestudentin Anna Christina Littmann hat gleich 23</t>
  </si>
  <si>
    <t>Die arme kleine Anna Thalbach muß diesen langen Film fast ganz</t>
  </si>
  <si>
    <t>Anna Prugowa (Tornado Moskowskaja Oblast)</t>
  </si>
  <si>
    <t>Den gleichnamigen Roman der Autorin Anna Seghers in ein Theaterstück zu verwandeln,</t>
  </si>
  <si>
    <t>Auch Anna Aschauer, Obst- und Weinbäuerin aus</t>
  </si>
  <si>
    <t>Christopher, Katrin, Anna - nur drei von Zehntausenden Kindern in</t>
  </si>
  <si>
    <t>Anna Leistritz und Else Becker (von rechts)</t>
  </si>
  <si>
    <t>Anna: Ich mache da mit, wo Onkel Achim mitläuft.</t>
  </si>
  <si>
    <t>bei der GALund der LINKEN und bei Anna - Elisabeth von Treuenfels FDP)</t>
  </si>
  <si>
    <t>Seit den 50er Jahren lebte Anna Jakob in der Ringstraße.</t>
  </si>
  <si>
    <t>sagt Ditte, dass das allein Erik und Anna entscheiden müssen.</t>
  </si>
  <si>
    <t>ich denn sonst noch machen?", schimpft Anna.</t>
  </si>
  <si>
    <t>dem 6:3, 7:6 strahlte Trainer Slozil: "Anna war perfekt!" !"</t>
  </si>
  <si>
    <t>hinzu, dass die diakonische Mitarbeiterin Anna Maria Niederhäuser im kommenden April in</t>
  </si>
  <si>
    <t>Interview: ANNA DOTTI</t>
  </si>
  <si>
    <t>Anna Samochina starb am 8. Februar 2010 im</t>
  </si>
  <si>
    <t>1941 bis zur Scheidung 1943 mit Maria Anna, geborene Freiin von Humboldt-Dacheroeden</t>
  </si>
  <si>
    <t>einer sanften Anspielung auf Tolstois «Anna Karenina», und dem Braunbär aus Kroatien</t>
  </si>
  <si>
    <t>REDIRECT Anna von Welck</t>
  </si>
  <si>
    <t>Ihre Halbschwester Anna Mahler war die Tochter aus Alma</t>
  </si>
  <si>
    <t>Sophia, Hanna, Emilia, Mia, Anna, Lina, Mila und Clara.</t>
  </si>
  <si>
    <t>der in der Badewanne ertränkten Anna (9) aus Bad Honnef muss wegen Mordes</t>
  </si>
  <si>
    <t>Ausstellerin ist Maria Anna Gruber.</t>
  </si>
  <si>
    <t>Mit "Die Perle Anna" des bekannten Bühnenautors Marc Camoletti</t>
  </si>
  <si>
    <t>Anna Miller</t>
  </si>
  <si>
    <t>Am Dienstag, 20. Februar, führen Anna Maria Knerr und Astrid Fries vom Kunstbüro</t>
  </si>
  <si>
    <t>Und Anna Schudt mimt die leidensfähige</t>
  </si>
  <si>
    <t>Sina Ruppenthal, Luisa Georg und Anna Hower belegte in 51,60 Sekunden Platz</t>
  </si>
  <si>
    <t>für alles im Haushalt", bestätigt Anna Trauth, die für die Erziehung der Kinder</t>
  </si>
  <si>
    <t>mit Mechthild Brion seine Tochter Anna Maria."</t>
  </si>
  <si>
    <t>unvergessen: Vor fünf Jahren wurde Anna Politkowskaja ermordet.</t>
  </si>
  <si>
    <t>schippert mit seiner 20 Meter langen 'Anna Lisa' Ausflügler ins Watt, mal Anwälte,</t>
  </si>
  <si>
    <t>vollständigen Listen, konnte sich damit Anna Eugster die Beine hochlagern und wurde</t>
  </si>
  <si>
    <t>4. Hubert (F) 5,5 5. Rechnio (Pol) 6,0. Anna Wenzel (Ö) war als 26. nach dem</t>
  </si>
  <si>
    <t>Anna</t>
  </si>
  <si>
    <t>f</t>
  </si>
  <si>
    <t>Eine Freundin der ermordeten schwedischen Außenministerin Anna Lindh</t>
  </si>
  <si>
    <t>1g1</t>
  </si>
  <si>
    <t>1g2</t>
  </si>
  <si>
    <t>1g3</t>
  </si>
  <si>
    <t>1g4</t>
  </si>
  <si>
    <t>1g5</t>
  </si>
  <si>
    <t>1g6</t>
  </si>
  <si>
    <t>1g7</t>
  </si>
  <si>
    <t>1g8</t>
  </si>
  <si>
    <t>1g9</t>
  </si>
  <si>
    <t>1g10</t>
  </si>
  <si>
    <t>1g11</t>
  </si>
  <si>
    <t>1g12</t>
  </si>
  <si>
    <t>1g13</t>
  </si>
  <si>
    <t>1g14</t>
  </si>
  <si>
    <t>1g15</t>
  </si>
  <si>
    <t>1g16</t>
  </si>
  <si>
    <t>1g17</t>
  </si>
  <si>
    <t>1g18</t>
  </si>
  <si>
    <t>1g19</t>
  </si>
  <si>
    <t>1g20</t>
  </si>
  <si>
    <t>1g21</t>
  </si>
  <si>
    <t>1g22</t>
  </si>
  <si>
    <t>1g23</t>
  </si>
  <si>
    <t>1g24</t>
  </si>
  <si>
    <t>1g25</t>
  </si>
  <si>
    <t>1g26</t>
  </si>
  <si>
    <t>1g27</t>
  </si>
  <si>
    <t>1g28</t>
  </si>
  <si>
    <t>1g29</t>
  </si>
  <si>
    <t>1g30</t>
  </si>
  <si>
    <t>1g31</t>
  </si>
  <si>
    <t>1g32</t>
  </si>
  <si>
    <t>1g33</t>
  </si>
  <si>
    <t>1g34</t>
  </si>
  <si>
    <t>1g35</t>
  </si>
  <si>
    <t>1g36</t>
  </si>
  <si>
    <t>1g37</t>
  </si>
  <si>
    <t>1g38</t>
  </si>
  <si>
    <t>1g39</t>
  </si>
  <si>
    <t>1g40</t>
  </si>
  <si>
    <t>1g41</t>
  </si>
  <si>
    <t>1g42</t>
  </si>
  <si>
    <t>1g43</t>
  </si>
  <si>
    <t>1g44</t>
  </si>
  <si>
    <t>1g45</t>
  </si>
  <si>
    <t>1g46</t>
  </si>
  <si>
    <t>1g47</t>
  </si>
  <si>
    <t>1g48</t>
  </si>
  <si>
    <t>1g49</t>
  </si>
  <si>
    <t>1g50</t>
  </si>
  <si>
    <t>1g51</t>
  </si>
  <si>
    <t>1g52</t>
  </si>
  <si>
    <t>1g53</t>
  </si>
  <si>
    <t>1g54</t>
  </si>
  <si>
    <t>1g55</t>
  </si>
  <si>
    <t>1g56</t>
  </si>
  <si>
    <t>1g57</t>
  </si>
  <si>
    <t>1g58</t>
  </si>
  <si>
    <t>1g59</t>
  </si>
  <si>
    <t>1g60</t>
  </si>
  <si>
    <t>1g61</t>
  </si>
  <si>
    <t>1g62</t>
  </si>
  <si>
    <t>1g64</t>
  </si>
  <si>
    <t>1g63</t>
  </si>
  <si>
    <t>1g65</t>
  </si>
  <si>
    <t>1g66</t>
  </si>
  <si>
    <t>1g67</t>
  </si>
  <si>
    <t>1g68</t>
  </si>
  <si>
    <t>1g69</t>
  </si>
  <si>
    <t>1g70</t>
  </si>
  <si>
    <t>1g71</t>
  </si>
  <si>
    <t>1g72</t>
  </si>
  <si>
    <t>1g73</t>
  </si>
  <si>
    <t>1g74</t>
  </si>
  <si>
    <t>1g75</t>
  </si>
  <si>
    <t>1g76</t>
  </si>
  <si>
    <t>1g77</t>
  </si>
  <si>
    <t>1g78</t>
  </si>
  <si>
    <t>1g79</t>
  </si>
  <si>
    <t>1g80</t>
  </si>
  <si>
    <t>1g81</t>
  </si>
  <si>
    <t>1g82</t>
  </si>
  <si>
    <t>1g83</t>
  </si>
  <si>
    <t>1g84</t>
  </si>
  <si>
    <t>1g85</t>
  </si>
  <si>
    <t>1g86</t>
  </si>
  <si>
    <t>1g87</t>
  </si>
  <si>
    <t>1g88</t>
  </si>
  <si>
    <t>1g89</t>
  </si>
  <si>
    <t>1g90</t>
  </si>
  <si>
    <t>1g91</t>
  </si>
  <si>
    <t>1g92</t>
  </si>
  <si>
    <t>1g93</t>
  </si>
  <si>
    <t>1g94</t>
  </si>
  <si>
    <t>1g95</t>
  </si>
  <si>
    <t>1g96</t>
  </si>
  <si>
    <t>1g97</t>
  </si>
  <si>
    <t>1g98</t>
  </si>
  <si>
    <t>1g99</t>
  </si>
  <si>
    <t>1g100</t>
  </si>
  <si>
    <t>auf der filmreifen Bandbiographie, die Anna Loos inzwischen in jeder Talkshow</t>
  </si>
  <si>
    <t>Ich könnte mir vorstellen, dass die Anna das mittlerweile auch ein bissl anders</t>
  </si>
  <si>
    <t>erzählt: "Ich dachte, mein Mann paßt auf die Anna auf, ich schwamm seelenruhig meine</t>
  </si>
  <si>
    <t>Die Anna University wurde 1978 gegründet, um</t>
  </si>
  <si>
    <t>In den Bestsellern rechnet "die Anna Wimschneider Österreichs", die sich</t>
  </si>
  <si>
    <t>"Die Anna steckt das weg, sie ist eine wilde</t>
  </si>
  <si>
    <t>- wie die kleine Schneefrau Olivia, die Anna auf ihrer Reise begleitet.</t>
  </si>
  <si>
    <t>wie diese gehören zum Stil der Serie, die Anna Grisebach als "Schmunzelkrimi"</t>
  </si>
  <si>
    <t>die frühere Bundesrätin Ruth Dreifuss, die Anna</t>
  </si>
  <si>
    <t>Anna direkt nach Kochs Tod zu Elvira, die Anna als Haushaltsgehilfin angestellt hatte.</t>
  </si>
  <si>
    <t>Von den 20 Sorten, die Anna alle selbst hinter dem Verkaufsladen</t>
  </si>
  <si>
    <t>Janßen zur angeklagten Pflegemutter, die Anna getötet haben soll.</t>
  </si>
  <si>
    <t>Valentin heiratet eine Nachwuchshexe, die Anna (kann weinen!), und der im Suff vom</t>
  </si>
  <si>
    <t>Die Anna Bolena in der szenischen Version der</t>
  </si>
  <si>
    <t>Und als er kommt und die Anna Kristina Fahrt aufnimmt, mit dem</t>
  </si>
  <si>
    <t>die Original-Tagebucheintragungen Klees, die Anna Thalbach zwischen den Dialogen</t>
  </si>
  <si>
    <t>Es sind zwei Sätze ihrer Mutter, die Anna Riemerschmid noch im Ohr hat: erst</t>
  </si>
  <si>
    <t>kamen sie zurück (Klara: „Ich hab auf die Anna gehofft“). Josef: Geboren und</t>
  </si>
  <si>
    <t>Rolle spielte sie neben Patrick Wolff die Anna in Après Ski von Regisseur Philipp</t>
  </si>
  <si>
    <t>Wie schon Rosemarie Tietze, die "Anna Karenina" in wunderbare deutsche</t>
  </si>
  <si>
    <t>den Nachbarn, ich hab übrigens gehört, die Anna zieht vis a vis von dir ein?</t>
  </si>
  <si>
    <t>Die Rezepte, die Anna sich heute (gerne kurz vorm</t>
  </si>
  <si>
    <t>Die Anna Selbdritt in der Trebenower Werkstatt</t>
  </si>
  <si>
    <t>Daraufhin taucht eine ältere Frau auf, die Anna befragt und ihr erklärt, dass sie für</t>
  </si>
  <si>
    <t>von Alice im Wunderland, 2010 folgte die Anna Karenina in der Inszenierung von Frank</t>
  </si>
  <si>
    <t>grauenerregende Sachen im Fernsehen an, die „Anna Nicole Smith Show“ oder</t>
  </si>
  <si>
    <t>Der Bockerer wird die Anna (Marianne Nentwich) heiraten und fährt</t>
  </si>
  <si>
    <t>Die Anna Creek Painted Hills sind eine 360</t>
  </si>
  <si>
    <t>Die Anna und die Lena sind nicht unterzukriegen</t>
  </si>
  <si>
    <t>viel Spaß bei den Spielen, die rund um die Anna Kapelle angeboten wurden: Sackhüpfen,</t>
  </si>
  <si>
    <t>Sie sagte, die Anna Seghers hätte mit ihr gesprochen und</t>
  </si>
  <si>
    <t>Zwar weniger die „Anna Karenina“, bei der Maja Plissezkaja,</t>
  </si>
  <si>
    <t>Und dann bot er mir die Anna Petrowna in "Iwanow" an.</t>
  </si>
  <si>
    <t>Elisabeth Moser, die Anna F. betreut, zornig.</t>
  </si>
  <si>
    <t>Auch Familie Stinner, die Anna und zwei weitere Mädchen 1991 und 1992</t>
  </si>
  <si>
    <t>"Sie ist der Champion, die Anna aus Kreuznach", stimmt der Moderator</t>
  </si>
  <si>
    <t>Begleitung der Geigenstücke, die Anna Mittner in eigenen Arrangements mit</t>
  </si>
  <si>
    <t>Träger ist die Anna Hardt Stiftung e.V. mit Sitz in</t>
  </si>
  <si>
    <t>alt wie Mercy, und tanzt immer noch die Anna in Brecht/Weills „Sieben Todsünden der</t>
  </si>
  <si>
    <t>Die Anna ist 19, die Anna ist nett, die Anna ist nicht blöde mit</t>
  </si>
  <si>
    <t>Die Anna ist eine gute Schweizerin, verfehlt</t>
  </si>
  <si>
    <t>Pärchen, die Stehblues tanzen, Kinder, die Anna R. und Peter Plate zuwinken, sowie</t>
  </si>
  <si>
    <t>Es sind kleine Lernerfolge, die Anna motivieren: wenn die zwölf</t>
  </si>
  <si>
    <t>Wohnzimmer des Jägers kommt, wenn er die "Anna" mit Namen ruft.</t>
  </si>
  <si>
    <t>Das ist die „Anna selbdritt“ vom gleichen großen</t>
  </si>
  <si>
    <t>Die Welt, durch die Anna geduckt geht, ist ein unwirtlicher Ort.</t>
  </si>
  <si>
    <t>Prächtig die geschmackvollen Kostüme, für die Anna Bobrowska-Ekient, wie auch fürs</t>
  </si>
  <si>
    <t>Sie alle buhlen um 88 Millionen Dollar, die Anna Nicole vom Erbe ihres greisen Ex-Manns</t>
  </si>
  <si>
    <t>die "Pharos", die "Tebo Olympia", die "Anna", die "Tuapse", die "Bro Bara", die</t>
  </si>
  <si>
    <t>und das sei ja auch ganz reizend, daß die Anna so interessiert an allem sei, aber:</t>
  </si>
  <si>
    <t>"Verhängnis" spielt Juliette Binoche die Anna, ein unverfügbares anagrammatisches</t>
  </si>
  <si>
    <t>Im Zweiten Weltkrieg wurde die „Anna“ als kriegswichtiges Gut</t>
  </si>
  <si>
    <t>Dabei ist die Mängelliste, die Anna Kaib für das städtische Schulwesen</t>
  </si>
  <si>
    <t>Antonia Mohr spielt die Anna tiefgründig als Frau in der Mitte des</t>
  </si>
  <si>
    <t>In der Klosterkirche Verchen haben sie die "Anna Selbviert", eine Holzschnitzerei aus</t>
  </si>
  <si>
    <t>die Teilstücke einer Vergangenheit, die Anna und Edo gemeinsam verbracht haben, zu</t>
  </si>
  <si>
    <t>ist Anna GöldiMasha Karell spielt -die Anna Göldi im -gleichnamigen Musical, das</t>
  </si>
  <si>
    <t>um den Glarner Ständerat Fritz Schiesser, die Anna Göldin, die 1782 in Glarus</t>
  </si>
  <si>
    <t>Sie war die Anna O. in Josef Breuers und Sigmund Freuds</t>
  </si>
  <si>
    <t>zwei Jahre hinweg sogar eine eigene Show, die «Anna Nicole Smith Show», worin sie als</t>
  </si>
  <si>
    <t>Marseille schnell zu jener Mausefalle, die Anna Seghers in ihrem Roman beschreibt.</t>
  </si>
  <si>
    <t>Music", da machen auch noch Anna Krämer, die Anna aus dem Stück, Christiane Geppert, das</t>
  </si>
  <si>
    <t>Die Wohnung der Schröders, die Anna Viebrock gebaut hat, ist noch nicht</t>
  </si>
  <si>
    <t>wir auch eine ganze Reihe von Büchern, die Anna Amalia selbst gehört haben und die</t>
  </si>
  <si>
    <t>So erfüllen die Anna Thompsons momentan personell nur zu</t>
  </si>
  <si>
    <t>2000 und 2005 absolvierte Skandar die Anna Scher Theatre School in Islington,</t>
  </si>
  <si>
    <t>Die klingende Brücke, die Anna S. Brägger schuf, ist etwas absolut</t>
  </si>
  <si>
    <t>ist auch das Hologramm der «Gufen», die Anna Miggeli ausgespuckt haben soll.</t>
  </si>
  <si>
    <t>Enkel: Ach, die Anna."</t>
  </si>
  <si>
    <t>Cornelia Kempers stellte die Anna Göldin als selbstbewusste Frau dar,</t>
  </si>
  <si>
    <t>man denken könnte: Es ist die Astronomie, die Anna zu Gerhard führt.</t>
  </si>
  <si>
    <t>Bereits früh zeigen sich im Film Omen, die Anna noch nicht ernst nimmt: anonyme</t>
  </si>
  <si>
    <t>Die Anna der Anne Schmidt-Krayer mausert sich</t>
  </si>
  <si>
    <t>um ein Messer zu holen: „Damit hat Oma die Anna dann geschnitten.“ Schon zuvor stand</t>
  </si>
  <si>
    <t>Diese Eremiten, die Anna Katharina Wohlgenannt in ihrer</t>
  </si>
  <si>
    <t>Herr Seemann, die Anna Amalia Bibliothek in Weimar gehört</t>
  </si>
  <si>
    <t>auf der Drehbühne Kulissenfragmente, die Anna Viebrock (selbst eine lebende Legende)</t>
  </si>
  <si>
    <t>technischen Colleges der Universität an die Anna University über.</t>
  </si>
  <si>
    <t>Schwitters, von dem schließlich nicht nur die "Anna Blume" unvergessen ist.</t>
  </si>
  <si>
    <t>Das sind Ansätze und Hilfen, die Anna gut tun: „Ich mache mir schon Gedanken</t>
  </si>
  <si>
    <t>in den "Lustigen Weibern von Windsor" die Anna Reich darstellen.</t>
  </si>
  <si>
    <t>Zeitungen bezeichnen sie seitdem gern als die Anna Pauker des Hohen Nordens.</t>
  </si>
  <si>
    <t>und die Rollen verkörpert, auf die Anna und Max auf ihrer Reise treffen.</t>
  </si>
  <si>
    <t>Hella Müller gibt die Anna, den lebendigen Menschen unter den</t>
  </si>
  <si>
    <t>Die Anna, die ist auch so ein süßer</t>
  </si>
  <si>
    <t>Verkauft wurde die Anna Selbdritt - auch das bekam Sebastian</t>
  </si>
  <si>
    <t>Beim Wechsel half uns Marlena Chlost, die Anna aus vielen gemeinsamen Turnieren und</t>
  </si>
  <si>
    <t>Viel wisse sie nicht über die Anna, nur dass sie halt bei den Kindern</t>
  </si>
  <si>
    <t>Aber die Anna steckt das weg, sie ist eine wilde</t>
  </si>
  <si>
    <t>seien sie glücklich, der Öffentlichkeit die Anna Catrina AG vorstellen zu dürfen.</t>
  </si>
  <si>
    <t>Schon mutmaßten die nämlichen Trottel, die Anna Netrebko zur Sexbombe austrommelten,</t>
  </si>
  <si>
    <t>Die Anna ist einfach überwältigend, und die</t>
  </si>
  <si>
    <t>ist entweder die Belgierin Justine Hénin, die Anna Kurnikowa in zwei Sätzen bezwang, oder</t>
  </si>
  <si>
    <t>Und frisst alle Kraft, die Anna Altschuk später, als sich weitere</t>
  </si>
  <si>
    <t>Die Anna sagt nie Sachen wie: jetzt nicht,</t>
  </si>
  <si>
    <t>jeder Lesung, jedem Konzert wird auf die Anna angestoßen.</t>
  </si>
  <si>
    <t>Haß, wenn „die Anna“ mal wieder Wasser gelassen oder die</t>
  </si>
  <si>
    <t>"Die Anna kam zur richtigen Zeit.</t>
  </si>
  <si>
    <t>Anna Kühbeck, die Anna Straßer genannt wird, kam am 4. Juli</t>
  </si>
  <si>
    <t>der Hälfte der Auslagen für die Anna Maria Amberg.</t>
  </si>
  <si>
    <t>"die Anna"</t>
  </si>
  <si>
    <t>die Anna</t>
  </si>
  <si>
    <t>Erschüttert reagierte die frühere Bundesrätin Ruth Dreifuss, die Anna</t>
  </si>
  <si>
    <t xml:space="preserve"> Jo Ann Endicott ist 60, also genauso alt wie Mercy, und tanzt immer noch die Anna in Brecht/Weills </t>
  </si>
  <si>
    <t xml:space="preserve"> wie die kleine Schneefrau Olivia, die Anna auf ihrer Reise begleitet.</t>
  </si>
  <si>
    <t>2g1</t>
  </si>
  <si>
    <t>2g2</t>
  </si>
  <si>
    <t>2g3</t>
  </si>
  <si>
    <t>2g4</t>
  </si>
  <si>
    <t>2g5</t>
  </si>
  <si>
    <t>2g6</t>
  </si>
  <si>
    <t>2g7</t>
  </si>
  <si>
    <t>2g8</t>
  </si>
  <si>
    <t>2g9</t>
  </si>
  <si>
    <t>2g10</t>
  </si>
  <si>
    <t>2g11</t>
  </si>
  <si>
    <t>2g12</t>
  </si>
  <si>
    <t>2g13</t>
  </si>
  <si>
    <t>2g14</t>
  </si>
  <si>
    <t>2g15</t>
  </si>
  <si>
    <t>2g16</t>
  </si>
  <si>
    <t>2g17</t>
  </si>
  <si>
    <t>2g18</t>
  </si>
  <si>
    <t>2g19</t>
  </si>
  <si>
    <t>2g20</t>
  </si>
  <si>
    <t>2g21</t>
  </si>
  <si>
    <t>2g22</t>
  </si>
  <si>
    <t>2g23</t>
  </si>
  <si>
    <t>2g24</t>
  </si>
  <si>
    <t>2g25</t>
  </si>
  <si>
    <t>2g26</t>
  </si>
  <si>
    <t>2g27</t>
  </si>
  <si>
    <t>2g28</t>
  </si>
  <si>
    <t>2g29</t>
  </si>
  <si>
    <t>2g30</t>
  </si>
  <si>
    <t>2g31</t>
  </si>
  <si>
    <t>2g32</t>
  </si>
  <si>
    <t>2g33</t>
  </si>
  <si>
    <t>2g34</t>
  </si>
  <si>
    <t>2g35</t>
  </si>
  <si>
    <t>2g36</t>
  </si>
  <si>
    <t>2g37</t>
  </si>
  <si>
    <t>2g38</t>
  </si>
  <si>
    <t>2g39</t>
  </si>
  <si>
    <t>2g40</t>
  </si>
  <si>
    <t>2g41</t>
  </si>
  <si>
    <t>2g42</t>
  </si>
  <si>
    <t>2g43</t>
  </si>
  <si>
    <t>2g44</t>
  </si>
  <si>
    <t>2g45</t>
  </si>
  <si>
    <t>2g46</t>
  </si>
  <si>
    <t>2g47</t>
  </si>
  <si>
    <t>2g48</t>
  </si>
  <si>
    <t>2g49</t>
  </si>
  <si>
    <t>2g50</t>
  </si>
  <si>
    <t>2g51</t>
  </si>
  <si>
    <t>2g52</t>
  </si>
  <si>
    <t>2g53</t>
  </si>
  <si>
    <t>2g54</t>
  </si>
  <si>
    <t>2g55</t>
  </si>
  <si>
    <t>2g56</t>
  </si>
  <si>
    <t>2g57</t>
  </si>
  <si>
    <t>2g58</t>
  </si>
  <si>
    <t>2g59</t>
  </si>
  <si>
    <t>2g60</t>
  </si>
  <si>
    <t>2g61</t>
  </si>
  <si>
    <t>2g62</t>
  </si>
  <si>
    <t>2g63</t>
  </si>
  <si>
    <t>2g64</t>
  </si>
  <si>
    <t>2g65</t>
  </si>
  <si>
    <t>2g66</t>
  </si>
  <si>
    <t>2g67</t>
  </si>
  <si>
    <t>2g68</t>
  </si>
  <si>
    <t>2g69</t>
  </si>
  <si>
    <t>2g70</t>
  </si>
  <si>
    <t>2g71</t>
  </si>
  <si>
    <t>2g72</t>
  </si>
  <si>
    <t>2g73</t>
  </si>
  <si>
    <t>2g74</t>
  </si>
  <si>
    <t>2g75</t>
  </si>
  <si>
    <t>2g76</t>
  </si>
  <si>
    <t>2g77</t>
  </si>
  <si>
    <t>2g78</t>
  </si>
  <si>
    <t>2g79</t>
  </si>
  <si>
    <t>2g80</t>
  </si>
  <si>
    <t>2g81</t>
  </si>
  <si>
    <t>2g82</t>
  </si>
  <si>
    <t>2g83</t>
  </si>
  <si>
    <t>2g84</t>
  </si>
  <si>
    <t>2g85</t>
  </si>
  <si>
    <t>2g86</t>
  </si>
  <si>
    <t>2g87</t>
  </si>
  <si>
    <t>2g88</t>
  </si>
  <si>
    <t>2g89</t>
  </si>
  <si>
    <t>2g90</t>
  </si>
  <si>
    <t>2g91</t>
  </si>
  <si>
    <t>2g92</t>
  </si>
  <si>
    <t>2g93</t>
  </si>
  <si>
    <t>2g94</t>
  </si>
  <si>
    <t>2g95</t>
  </si>
  <si>
    <t>2g96</t>
  </si>
  <si>
    <t>2g97</t>
  </si>
  <si>
    <t>2g98</t>
  </si>
  <si>
    <t>2g99</t>
  </si>
  <si>
    <t>2g100</t>
  </si>
  <si>
    <t>5g1</t>
  </si>
  <si>
    <t>5g2</t>
  </si>
  <si>
    <t>5g3</t>
  </si>
  <si>
    <t>5g4</t>
  </si>
  <si>
    <t>5g5</t>
  </si>
  <si>
    <t>5g6</t>
  </si>
  <si>
    <t>5g7</t>
  </si>
  <si>
    <t>5g8</t>
  </si>
  <si>
    <t>5g9</t>
  </si>
  <si>
    <t>5g10</t>
  </si>
  <si>
    <t>5g11</t>
  </si>
  <si>
    <t>5g12</t>
  </si>
  <si>
    <t>5g13</t>
  </si>
  <si>
    <t>5g14</t>
  </si>
  <si>
    <t>5g15</t>
  </si>
  <si>
    <t>5g16</t>
  </si>
  <si>
    <t>5g17</t>
  </si>
  <si>
    <t>5g18</t>
  </si>
  <si>
    <t>5g19</t>
  </si>
  <si>
    <t>5g20</t>
  </si>
  <si>
    <t>5g21</t>
  </si>
  <si>
    <t>5g22</t>
  </si>
  <si>
    <t>5g23</t>
  </si>
  <si>
    <t>5g24</t>
  </si>
  <si>
    <t>5g25</t>
  </si>
  <si>
    <t>5g26</t>
  </si>
  <si>
    <t>5g27</t>
  </si>
  <si>
    <t>5g28</t>
  </si>
  <si>
    <t>5g29</t>
  </si>
  <si>
    <t>5g30</t>
  </si>
  <si>
    <t>5g31</t>
  </si>
  <si>
    <t>5g32</t>
  </si>
  <si>
    <t>5g33</t>
  </si>
  <si>
    <t>5g34</t>
  </si>
  <si>
    <t>5g35</t>
  </si>
  <si>
    <t>5g36</t>
  </si>
  <si>
    <t>5g37</t>
  </si>
  <si>
    <t>5g38</t>
  </si>
  <si>
    <t>5g39</t>
  </si>
  <si>
    <t>5g40</t>
  </si>
  <si>
    <t>5g41</t>
  </si>
  <si>
    <t>5g42</t>
  </si>
  <si>
    <t>5g43</t>
  </si>
  <si>
    <t>5g44</t>
  </si>
  <si>
    <t>5g45</t>
  </si>
  <si>
    <t>5g46</t>
  </si>
  <si>
    <t>5g47</t>
  </si>
  <si>
    <t>5g48</t>
  </si>
  <si>
    <t>5g49</t>
  </si>
  <si>
    <t>5g50</t>
  </si>
  <si>
    <t>5g51</t>
  </si>
  <si>
    <t>5g52</t>
  </si>
  <si>
    <t>5g53</t>
  </si>
  <si>
    <t>5g54</t>
  </si>
  <si>
    <t>5g55</t>
  </si>
  <si>
    <t>5g56</t>
  </si>
  <si>
    <t>5g57</t>
  </si>
  <si>
    <t>5g58</t>
  </si>
  <si>
    <t>5g59</t>
  </si>
  <si>
    <t>5g60</t>
  </si>
  <si>
    <t>5g61</t>
  </si>
  <si>
    <t>5g62</t>
  </si>
  <si>
    <t>5g63</t>
  </si>
  <si>
    <t>5g64</t>
  </si>
  <si>
    <t>5g65</t>
  </si>
  <si>
    <t>5g66</t>
  </si>
  <si>
    <t>5g67</t>
  </si>
  <si>
    <t>5g68</t>
  </si>
  <si>
    <t>5g69</t>
  </si>
  <si>
    <t>5g70</t>
  </si>
  <si>
    <t>5g71</t>
  </si>
  <si>
    <t>5g72</t>
  </si>
  <si>
    <t>5g73</t>
  </si>
  <si>
    <t>5g74</t>
  </si>
  <si>
    <t>5g75</t>
  </si>
  <si>
    <t>5g76</t>
  </si>
  <si>
    <t>5g77</t>
  </si>
  <si>
    <t>5g78</t>
  </si>
  <si>
    <t>5g79</t>
  </si>
  <si>
    <t>5g80</t>
  </si>
  <si>
    <t>5g81</t>
  </si>
  <si>
    <t>5g82</t>
  </si>
  <si>
    <t>5g83</t>
  </si>
  <si>
    <t>5g84</t>
  </si>
  <si>
    <t>5g85</t>
  </si>
  <si>
    <t>5g86</t>
  </si>
  <si>
    <t>5g87</t>
  </si>
  <si>
    <t>5g88</t>
  </si>
  <si>
    <t>5g89</t>
  </si>
  <si>
    <t>5g90</t>
  </si>
  <si>
    <t>5g91</t>
  </si>
  <si>
    <t>5g92</t>
  </si>
  <si>
    <t>5g93</t>
  </si>
  <si>
    <t>5g94</t>
  </si>
  <si>
    <t>5g95</t>
  </si>
  <si>
    <t>5g96</t>
  </si>
  <si>
    <t>5g97</t>
  </si>
  <si>
    <t>5g98</t>
  </si>
  <si>
    <t>5g99</t>
  </si>
  <si>
    <t>5g100</t>
  </si>
  <si>
    <t>"der Anna"</t>
  </si>
  <si>
    <t>durch einzelne Gemälde wie das Bildnis der Anna Grünebaum von Otto Dix, ein</t>
  </si>
  <si>
    <t>Ausgangspunkt für unsere „Chronik der Anna Magdalena Bach“ war die Idee, einen</t>
  </si>
  <si>
    <t>von Gutmannsdorf, Enkelin der Anna von Vlodrop, war seit etwa 1600 die</t>
  </si>
  <si>
    <t>Aus ganz Deutschland reisen die Verehrer der Anna Schäffer an.</t>
  </si>
  <si>
    <t>Cinema Quadrat im Collini Center: Chronik der Anna Magdalena Bach (20.15).</t>
  </si>
  <si>
    <t>mit einem Altarbild mit der Darstellung der Anna selbdritt vom Künstler Johann Veit</t>
  </si>
  <si>
    <t>eingeweiht, um den Schatz der Anna Stein der Öffentlichkeit zugänglich zu</t>
  </si>
  <si>
    <t>Roskilder Dompropstes Jacob Bang und der Anna Cathrine Sophie Hansen schrieb sich</t>
  </si>
  <si>
    <t>und würdigten die unermüdliche Tatkraft der "Anna" zum Wohle der Allgemeinheit.</t>
  </si>
  <si>
    <t>An die Anziehungskraft der Anna Kurnikowa hat sich Schett jedoch</t>
  </si>
  <si>
    <t>Don Ottavio, son morta; Arie der Anna: Or sai chi l'onore und des Ottavio</t>
  </si>
  <si>
    <t>der Familie Punin zusammentrafen, in der Anna Achmatowa ein Zimmer besaß.</t>
  </si>
  <si>
    <t>Friedrich Johann Riedel (1809–1872) und der Anna Paulina Höfer (1816–1889).</t>
  </si>
  <si>
    <t>„Die Chronik der Anna Magdalena Bach“ und „Der Bräutigam,</t>
  </si>
  <si>
    <t>ein blutverschmiertes Hemd des Täters, der Anna Palmetshofer im Jänner am Bahnhof St.</t>
  </si>
  <si>
    <t>in Hamm und ab 1867 in Karlsruhe, und der Anna geborene Dohrn (* 6. August 1831 in</t>
  </si>
  <si>
    <t>Für die Bewunderer des Talents der Anna Seghers – und ich bekenne mich zu</t>
  </si>
  <si>
    <t>späteren Baumeisters Johann Moser und der Anna geb. Küfer studierte nach Besuch der</t>
  </si>
  <si>
    <t>Das Schweigen der Anna Seghers im Gerichtssaal, damals im</t>
  </si>
  <si>
    <t>sich – verblüffenderweise – ein Exemplar der „Anna Blume“ des Kurt Schwitters.</t>
  </si>
  <si>
    <t>Beispiel der Bestrafung der Anna Praxedis im Jahr 1699 wegen</t>
  </si>
  <si>
    <t>nach der letzten Zahl" und "Die Reise der Anna Odinzowa". dpa</t>
  </si>
  <si>
    <t>Die Ausstellung dokumentiert den Fall der Anna Katharina Emmerick, die erst im Jahr</t>
  </si>
  <si>
    <t>auftauchte und deren Zauber in der Person der Anna Anderson weiterleben sollte.</t>
  </si>
  <si>
    <t>– Jean-Marie Straubs Bach-Film „Chronik der Anna Magdalena Bach“. Alexander Kluges</t>
  </si>
  <si>
    <t>Gast wurde als Sohn des Martin Gast und der Anna Maria Bahro in Kobbeln geboren.</t>
  </si>
  <si>
    <t>Das Stück Die Pappenheimer oder das O der Anna O hatte am 4. Oktober 2010 am</t>
  </si>
  <si>
    <t>viel eher das wirtschaftliche Schicksal der „Anna Alexandrowna“ oder des „Michail</t>
  </si>
  <si>
    <t>wie kompositorische Souveränität, mit der Anna Mitgutsch in ihren bislang sechs</t>
  </si>
  <si>
    <t>Aus dem Dach der Anna Amalia Bibliothek wird noch drei Tage</t>
  </si>
  <si>
    <t>Oder wie im Fall der Anna L. von Beamten der "Reichsbahn".</t>
  </si>
  <si>
    <t>die Ausstellung geschaffene Papierkleid der Anna Maria Luisa de’ Medici.</t>
  </si>
  <si>
    <t>Höhe das sogenannte Hinterbrandlehen der Anna Brandner - ein Zwiehof aus der ersten</t>
  </si>
  <si>
    <t>Die Welt der Anna Karenina ist bei Joe Wright also im</t>
  </si>
  <si>
    <t>Von der "Anna" bleibt nur die Brücke über Wasser.</t>
  </si>
  <si>
    <t>- weiterhin von dem Fritz Schulz und der Anna Müller sprechen, zumal seit altersher</t>
  </si>
  <si>
    <t>auf die Psychosekte „Epitarsis“, der Anna angehört haben soll.</t>
  </si>
  <si>
    <t>Peppig: „Die Mathematik der Anna Depenbusch“</t>
  </si>
  <si>
    <t>Ingolstadt fahren, um die Geschichte der Anna Sperber zu sehen, die sich</t>
  </si>
  <si>
    <t>Regierungsrat diskutiert über den Fall der Anna Göldi.</t>
  </si>
  <si>
    <t>Sie, Herr Dr. Sinkovicz, waren es auch, der Anna Netrebko bei ihrem Salzburg-Debüt vor</t>
  </si>
  <si>
    <t>Von der "Anna" blieb nur die Brücke über Wasser.</t>
  </si>
  <si>
    <t>aufgestellt, darunter das Grabmal der Anna von Helmstatt geb. von Neuenstein (†</t>
  </si>
  <si>
    <t>dabei besonders ihre Darstellung der Anna Leonowens in der britischen Produktion</t>
  </si>
  <si>
    <t>sie, "etwas angelehnt an den Liebhaber der Anna Karenina, Alexej Wronskij."</t>
  </si>
  <si>
    <t>Doch nun läuft die Zeit ab, in der Anna Rosmus von solchen Schmähbriefen</t>
  </si>
  <si>
    <t>dem Weihnachtsbaum sitzen – ein Gedanke, der Anna, ohne dass sie es wollte, beunruhigte.</t>
  </si>
  <si>
    <t>Es war offensichtlich der letzte Wille der Anna Maria, als pfälzische Kurfürstin</t>
  </si>
  <si>
    <t>Hauser die Verurteilung und Hinrichtung der Anna Göldi vor 125 Jahren.</t>
  </si>
  <si>
    <t>Tochter des Otto Riepenhausen und der Anna Magaretha Conerding, Sohn Diderich</t>
  </si>
  <si>
    <t>In einem Lied aus dem Notenbüchlein der Anna Magdalena Bach heißt es: „Gib dich</t>
  </si>
  <si>
    <t>Altarschein mit Schnitzfiguren der Anna, Maria und eines Märtyrers aufgestellt.</t>
  </si>
  <si>
    <t>Oper " Die Verlobung im Kloster" , in der Anna Netrebko übrigens vor mehr als 20</t>
  </si>
  <si>
    <t>aber authentisch ist das Café Spinoza der Anna Sandor in der Király utca.</t>
  </si>
  <si>
    <t>Gymnasiums im Schloss beziehungsweise der Anna Vorwerk-Schule.</t>
  </si>
  <si>
    <t>Chronik der Anna Magdalena Bach</t>
  </si>
  <si>
    <t>1913 aufgenommen und zeigt das Anwesen der Anna Widerstein ("Hiewersch").</t>
  </si>
  <si>
    <t>Herovitsch aus Söll; ein René Marcel der Anna und dem Hans Zöggeler aus Fieberbrunn.</t>
  </si>
  <si>
    <t>die von Sexualneid gekrümmte Nachbarin der Anna Steffens, die sich rückwärts bewegt,</t>
  </si>
  <si>
    <t>Aufsehenerregend war die Hinrichtung der Anna Wegscheider in Neulengbach oder der</t>
  </si>
  <si>
    <t>des Wagnermeisters Marcellus Österle und der Anna geb. Geiger zur Welt.</t>
  </si>
  <si>
    <t>als Sohn des Arztes Moritz Holzmann und der Anna Helena geborene Lerch zur Welt.</t>
  </si>
  <si>
    <t>Alexander Eifler, Theaterpädagoge an der Anna- Schmidt-Schule.</t>
  </si>
  <si>
    <t>wies darauf hin, dass seine „Chronik der Anna Magdalena Bach” sei „dem Vietcong</t>
  </si>
  <si>
    <t>Ortner aus Lienz; ein Daniel Franz der Anna und dem Johann Hubert Waldauf aus</t>
  </si>
  <si>
    <t>Mit dem Wahrheitsgehalt der Äußerungen der Anna Sergejewna hat das nichts zu tun.</t>
  </si>
  <si>
    <t>führt zu biografischem Buch der Anna Karbe</t>
  </si>
  <si>
    <t>sich dem Zuschauer der Vergleich mit der Anna Karenina-Verfilmung aus dem Jahr 1935</t>
  </si>
  <si>
    <t>Daß der neue Erzählungsband der Anna Seghers ein nicht nur sehr schwaches,</t>
  </si>
  <si>
    <t>2011 Anna Depenbusch "Die Mathematik der Anna Depenbusch"</t>
  </si>
  <si>
    <t>«Die Leute kennen die Geschichte der Anna Göldi.</t>
  </si>
  <si>
    <t>Als die Geschichte der "Anna O." ist ihre Krankengeschichte in die</t>
  </si>
  <si>
    <t>Joseph vor der Polizei unter die Röcke der Anna kriecht und e s dort t u t, da</t>
  </si>
  <si>
    <t>zum aktuellen Album "Das Alphabet der Anna Depenbusch" spielt sie mit ihrer Band</t>
  </si>
  <si>
    <t>und vermittelte einen ersten Eindruck der Anna Catrina, welche bei einer Tante</t>
  </si>
  <si>
    <t>„Chronik der Anna Magdalena Bach“ und „Der Bräutigam,</t>
  </si>
  <si>
    <t>"Das Kind könnte von jemand sein, der Anna sehr nahe stand - jemand wie ihr</t>
  </si>
  <si>
    <t>Chronik der Anna Magdalena Bach. Straubs und Huillets</t>
  </si>
  <si>
    <t>Anna von Isenburg.jpg|Grabplatte der Anna von Isenburg</t>
  </si>
  <si>
    <t>wirkte sie in der Fernsehsaga Der Clan der Anna Voss mit.</t>
  </si>
  <si>
    <t>Bryennios Komnenos († nach 1156; Sohn der Anna Komnena und des Thronprätendenten</t>
  </si>
  <si>
    <t>Kunsthändler und einer Lolita, aus der Anna Karina nur die vulgäre Karikatur der</t>
  </si>
  <si>
    <t>Trauer der Anna Mitgutsch.</t>
  </si>
  <si>
    <t>Jahres die feierliche Wiedereröffnung der Anna Amalia Bibliothek feiern können im</t>
  </si>
  <si>
    <t>Ursula Meindl hat diese Zeit, in der Anna monatelang im Krankenhaus lag, nicht</t>
  </si>
  <si>
    <t>Annas Schulleiter, der Anna beim Schwimmunterricht kannte, konnte</t>
  </si>
  <si>
    <t>Auf der Anna Sui Show FS 2012 trägt Jessica Stam</t>
  </si>
  <si>
    <t>seine Runden, das musikalische Karussell der Anna Depenbusch, um Drehung für Drehung</t>
  </si>
  <si>
    <t>Bach – bis hin zum Film «Chronik der Anna Magdalena Bach» 1967, in dem er als</t>
  </si>
  <si>
    <t>Tochter des Barthold von Lützow und der Anna von Rantzau, also keine Bülow.(Anna</t>
  </si>
  <si>
    <t>Wo aber sind bloß die Briefe der Anna Amalia geblieben?</t>
  </si>
  <si>
    <t>Die letzte Fahrt der „Anna Sörensen“, Berlin 1954</t>
  </si>
  <si>
    <t>Armistead Maupin: Die Tage der Anna Madrigal Aus d. Englischen von Michael</t>
  </si>
  <si>
    <t>und "Piangete voi.. ." (Schlußszene der Anna) aus "Anna Bolena".</t>
  </si>
  <si>
    <t>"Ausflug" ist damit persönliche Hommage der Anna Seghers an ihre Heimat und</t>
  </si>
  <si>
    <t>Gefühle: Hanna Scheuring in der Rolle der Anna.</t>
  </si>
  <si>
    <t>Kinder des Heinrich und der Anna:</t>
  </si>
  <si>
    <t>ein Bastard: nämlich eine Tochter der Anna Boleyn, der zweiten der sechs</t>
  </si>
  <si>
    <t>der Anna</t>
  </si>
  <si>
    <t xml:space="preserve">Der Sohn des Roskilder Dompropstes Jacob Bang und der Anna Cathrine Sophie Hansen </t>
  </si>
  <si>
    <t>Tochter des Archivars, Historiker und Politikers Adolph Friedrich Johann Riedel (1809–1872) und der Anna Paulina Höfer (</t>
  </si>
  <si>
    <t xml:space="preserve">August Wendt war der Sohn von Gustav Wendt (* 24. Januar 1824 in Berlin; † 6. März 1912 in Karlsruhe), 1857 bis 1867 Direktors des Gymnasiums in Hamm und ab 1867 in Karlsruhe, und der Anna geborene Dohrn (* </t>
  </si>
  <si>
    <t xml:space="preserve">Dessen allen ungeachtet brachte es Gottfried Werner mit zwei Frauen, der Anna Fritzin von Leibertingen und der Anna Landauerin aus Meßkirch </t>
  </si>
  <si>
    <t>Der Anna habe ich dann auch mal den ihr zustehenden Eintrag spendiert</t>
  </si>
  <si>
    <t>3g1</t>
  </si>
  <si>
    <t>3g2</t>
  </si>
  <si>
    <t>3g3</t>
  </si>
  <si>
    <t>3g4</t>
  </si>
  <si>
    <t>3g5</t>
  </si>
  <si>
    <t>3g6</t>
  </si>
  <si>
    <t>3g7</t>
  </si>
  <si>
    <t>3g8</t>
  </si>
  <si>
    <t>3g9</t>
  </si>
  <si>
    <t>3g10</t>
  </si>
  <si>
    <t>3g11</t>
  </si>
  <si>
    <t>3g12</t>
  </si>
  <si>
    <t>3g13</t>
  </si>
  <si>
    <t>3g14</t>
  </si>
  <si>
    <t>3g15</t>
  </si>
  <si>
    <t>3g16</t>
  </si>
  <si>
    <t>3g17</t>
  </si>
  <si>
    <t>3g18</t>
  </si>
  <si>
    <t>3g19</t>
  </si>
  <si>
    <t>3g20</t>
  </si>
  <si>
    <t>3g21</t>
  </si>
  <si>
    <t>3g22</t>
  </si>
  <si>
    <t>3g23</t>
  </si>
  <si>
    <t>3g24</t>
  </si>
  <si>
    <t>3g25</t>
  </si>
  <si>
    <t>3g26</t>
  </si>
  <si>
    <t>3g27</t>
  </si>
  <si>
    <t>3g28</t>
  </si>
  <si>
    <t>3g29</t>
  </si>
  <si>
    <t>3g30</t>
  </si>
  <si>
    <t>3g31</t>
  </si>
  <si>
    <t>3g32</t>
  </si>
  <si>
    <t>3g33</t>
  </si>
  <si>
    <t>3g34</t>
  </si>
  <si>
    <t>3g35</t>
  </si>
  <si>
    <t>3g36</t>
  </si>
  <si>
    <t>3g37</t>
  </si>
  <si>
    <t>3g38</t>
  </si>
  <si>
    <t>3g39</t>
  </si>
  <si>
    <t>3g40</t>
  </si>
  <si>
    <t>3g41</t>
  </si>
  <si>
    <t>3g42</t>
  </si>
  <si>
    <t>3g43</t>
  </si>
  <si>
    <t>3g44</t>
  </si>
  <si>
    <t>3g45</t>
  </si>
  <si>
    <t>3g46</t>
  </si>
  <si>
    <t>3g47</t>
  </si>
  <si>
    <t>3g48</t>
  </si>
  <si>
    <t>3g49</t>
  </si>
  <si>
    <t>3g50</t>
  </si>
  <si>
    <t>3g51</t>
  </si>
  <si>
    <t>3g52</t>
  </si>
  <si>
    <t>3g53</t>
  </si>
  <si>
    <t>3g54</t>
  </si>
  <si>
    <t>3g55</t>
  </si>
  <si>
    <t>3g56</t>
  </si>
  <si>
    <t>3g57</t>
  </si>
  <si>
    <t>3g58</t>
  </si>
  <si>
    <t>3g59</t>
  </si>
  <si>
    <t>3g60</t>
  </si>
  <si>
    <t>3g61</t>
  </si>
  <si>
    <t>3g62</t>
  </si>
  <si>
    <t>3g63</t>
  </si>
  <si>
    <t>3g64</t>
  </si>
  <si>
    <t>3g65</t>
  </si>
  <si>
    <t>3g66</t>
  </si>
  <si>
    <t>3g67</t>
  </si>
  <si>
    <t>3g68</t>
  </si>
  <si>
    <t>3g69</t>
  </si>
  <si>
    <t>3g70</t>
  </si>
  <si>
    <t>3g71</t>
  </si>
  <si>
    <t>3g72</t>
  </si>
  <si>
    <t>3g73</t>
  </si>
  <si>
    <t>3g74</t>
  </si>
  <si>
    <t>3g75</t>
  </si>
  <si>
    <t>3g76</t>
  </si>
  <si>
    <t>3g77</t>
  </si>
  <si>
    <t>3g78</t>
  </si>
  <si>
    <t>3g79</t>
  </si>
  <si>
    <t>3g80</t>
  </si>
  <si>
    <t>3g81</t>
  </si>
  <si>
    <t>3g82</t>
  </si>
  <si>
    <t>3g83</t>
  </si>
  <si>
    <t>3g84</t>
  </si>
  <si>
    <t>3g85</t>
  </si>
  <si>
    <t>3g86</t>
  </si>
  <si>
    <t>3g87</t>
  </si>
  <si>
    <t>3g88</t>
  </si>
  <si>
    <t>3g89</t>
  </si>
  <si>
    <t>3g90</t>
  </si>
  <si>
    <t>3g91</t>
  </si>
  <si>
    <t>3g92</t>
  </si>
  <si>
    <t>3g93</t>
  </si>
  <si>
    <t>3g94</t>
  </si>
  <si>
    <t>3g95</t>
  </si>
  <si>
    <t>3g96</t>
  </si>
  <si>
    <t>3g98</t>
  </si>
  <si>
    <t>3g97</t>
  </si>
  <si>
    <t>3g99</t>
  </si>
  <si>
    <t>3g100</t>
  </si>
  <si>
    <t>4g1</t>
  </si>
  <si>
    <t>4g2</t>
  </si>
  <si>
    <t>4g3</t>
  </si>
  <si>
    <t>4g4</t>
  </si>
  <si>
    <t>4g5</t>
  </si>
  <si>
    <t>4g6</t>
  </si>
  <si>
    <t>4g7</t>
  </si>
  <si>
    <t>4g8</t>
  </si>
  <si>
    <t>4g9</t>
  </si>
  <si>
    <t>4g10</t>
  </si>
  <si>
    <t>4g11</t>
  </si>
  <si>
    <t>4g12</t>
  </si>
  <si>
    <t>4g13</t>
  </si>
  <si>
    <t>4g14</t>
  </si>
  <si>
    <t>4g15</t>
  </si>
  <si>
    <t>4g16</t>
  </si>
  <si>
    <t>4g17</t>
  </si>
  <si>
    <t>4g18</t>
  </si>
  <si>
    <t>4g19</t>
  </si>
  <si>
    <t>4g20</t>
  </si>
  <si>
    <t>4g21</t>
  </si>
  <si>
    <t>4g22</t>
  </si>
  <si>
    <t>4g23</t>
  </si>
  <si>
    <t>4g24</t>
  </si>
  <si>
    <t>4g25</t>
  </si>
  <si>
    <t>4g26</t>
  </si>
  <si>
    <t>4g27</t>
  </si>
  <si>
    <t>4g28</t>
  </si>
  <si>
    <t>4g29</t>
  </si>
  <si>
    <t>4g30</t>
  </si>
  <si>
    <t>4g31</t>
  </si>
  <si>
    <t>4g32</t>
  </si>
  <si>
    <t>4g33</t>
  </si>
  <si>
    <t>4g34</t>
  </si>
  <si>
    <t>4g35</t>
  </si>
  <si>
    <t>4g36</t>
  </si>
  <si>
    <t>4g37</t>
  </si>
  <si>
    <t>4g38</t>
  </si>
  <si>
    <t>4g39</t>
  </si>
  <si>
    <t>4g40</t>
  </si>
  <si>
    <t>4g41</t>
  </si>
  <si>
    <t>4g42</t>
  </si>
  <si>
    <t>4g43</t>
  </si>
  <si>
    <t>4g44</t>
  </si>
  <si>
    <t>4g45</t>
  </si>
  <si>
    <t>4g46</t>
  </si>
  <si>
    <t>4g47</t>
  </si>
  <si>
    <t>4g48</t>
  </si>
  <si>
    <t>4g49</t>
  </si>
  <si>
    <t>4g50</t>
  </si>
  <si>
    <t>4g51</t>
  </si>
  <si>
    <t>4g52</t>
  </si>
  <si>
    <t>4g53</t>
  </si>
  <si>
    <t>4g54</t>
  </si>
  <si>
    <t>4g55</t>
  </si>
  <si>
    <t>4g56</t>
  </si>
  <si>
    <t>4g57</t>
  </si>
  <si>
    <t>4g58</t>
  </si>
  <si>
    <t>4g59</t>
  </si>
  <si>
    <t>4g60</t>
  </si>
  <si>
    <t>4g61</t>
  </si>
  <si>
    <t>4g62</t>
  </si>
  <si>
    <t>4g63</t>
  </si>
  <si>
    <t>4g64</t>
  </si>
  <si>
    <t>4g65</t>
  </si>
  <si>
    <t>4g66</t>
  </si>
  <si>
    <t>4g67</t>
  </si>
  <si>
    <t>4g68</t>
  </si>
  <si>
    <t>4g69</t>
  </si>
  <si>
    <t>4g70</t>
  </si>
  <si>
    <t>4g71</t>
  </si>
  <si>
    <t>4g72</t>
  </si>
  <si>
    <t>4g73</t>
  </si>
  <si>
    <t>4g74</t>
  </si>
  <si>
    <t>4g75</t>
  </si>
  <si>
    <t>4g76</t>
  </si>
  <si>
    <t>4g77</t>
  </si>
  <si>
    <t>4g78</t>
  </si>
  <si>
    <t>4g79</t>
  </si>
  <si>
    <t>4g80</t>
  </si>
  <si>
    <t>4g81</t>
  </si>
  <si>
    <t>4g82</t>
  </si>
  <si>
    <t>4g83</t>
  </si>
  <si>
    <t>4g84</t>
  </si>
  <si>
    <t>4g85</t>
  </si>
  <si>
    <t>4g86</t>
  </si>
  <si>
    <t>4g87</t>
  </si>
  <si>
    <t>4g88</t>
  </si>
  <si>
    <t>4g89</t>
  </si>
  <si>
    <t>4g90</t>
  </si>
  <si>
    <t>4g91</t>
  </si>
  <si>
    <t>4g92</t>
  </si>
  <si>
    <t>4g93</t>
  </si>
  <si>
    <t>4g94</t>
  </si>
  <si>
    <t>4g95</t>
  </si>
  <si>
    <t>4g96</t>
  </si>
  <si>
    <t>4g97</t>
  </si>
  <si>
    <t>4g98</t>
  </si>
  <si>
    <t>4g99</t>
  </si>
  <si>
    <t>4g100</t>
  </si>
  <si>
    <t>und Kleinbauern Friedrich Richner und der Anna Maria geborene Müller in Gränichen</t>
  </si>
  <si>
    <t>Herr auf Borstel und Sierhagen und der Anna von Rantzau-Kletkamp.</t>
  </si>
  <si>
    <t>hatte Kurt Schwitters (das ist der, der «Anna Blume» erdichtet hat) seine gesamte</t>
  </si>
  <si>
    <t>Konrad aus Gaimberg; ein Mathias Martin der Anna Aloisia und dem Martin Gantschnig aus</t>
  </si>
  <si>
    <t>Klavier (Schubert: Die Rose, Lied der Anna Lyle u. a.). Universitätskirche (512</t>
  </si>
  <si>
    <t>In vier Tagen geht es mit der "Anna" bis nach Yichang.</t>
  </si>
  <si>
    <t>der Monika Flörl, Wörgl; ein Patrick der Anna und dem Peter Aschenbrenner, Kufstein;</t>
  </si>
  <si>
    <t>war zuletzt in dem Sechsteiler "Der Clan der Anna Voss" erfolgreich.</t>
  </si>
  <si>
    <t>Wo die Vernachlässigung der Anna so deprimierend ungerecht ist, kann</t>
  </si>
  <si>
    <t>Der schüchterne Simon, der Anna schon lange vergeblich verehrt, fährt</t>
  </si>
  <si>
    <t>Nein, der Stier der Anna Stangl kann es an Größe und</t>
  </si>
  <si>
    <t>Sieben Tage Wasser - auf der "Anna Kristina" beim Cutty Sark Tall Ships'</t>
  </si>
  <si>
    <t>Allerdings nicht den unsterblichen der Anna Pawlowa.</t>
  </si>
  <si>
    <t>eine heftige Auseinandersetzung, in der Anna erkennt, dass ihr Ex-Ehemann das Leben</t>
  </si>
  <si>
    <t>geschrieben hat, dürfte sich in der Figur der Anna Reinhart bemerkbar machen: Mit der</t>
  </si>
  <si>
    <t>gestand, weder mit Freuler noch mit der Anna Göldi etwas zu schaffen zu haben und</t>
  </si>
  <si>
    <t>lautete der Titel der Ausstellung, bei der Anna Tinhof-Zapletal, Ingrid Lehner, Lilly</t>
  </si>
  <si>
    <t>in der Rolle der attraktiven Emily, der Anna Kendrick in einer fragwürdigen,</t>
  </si>
  <si>
    <t>die Unbeugsamkeit seiner Titelheldin, der Anna Achmatova.</t>
  </si>
  <si>
    <t>Der Anna Beyerl Bus transportiert üblicherweise</t>
  </si>
  <si>
    <t>bekannt wurde er 1967 mitder "Chronik der Anna Magdalena Bach".</t>
  </si>
  <si>
    <t>Mai 1952, Tochter des Josef Dorrek und der Anna geb. Wachberg,</t>
  </si>
  <si>
    <t>halte daran fest, «dass das Schicksal der Anna Göldi und die damaligen Umstände, die</t>
  </si>
  <si>
    <t>in Umlauf, Smit Tak habe die Lust an der "Anna Broere" verloren, giere nach dem weit</t>
  </si>
  <si>
    <t>nach Los Angeles, wo sie Spuren der Anna Mahler sichern soll.</t>
  </si>
  <si>
    <t>ist („Machorka-Muff“, 1962; „Chronik der Anna Magdalena Bach“, 1967; „Othon“, 1969;</t>
  </si>
  <si>
    <t>aktuellen Programm „Die Mathematik der Anna Depenbusch“.</t>
  </si>
  <si>
    <t>Familienbesitz befinden sich das "Porträt der Anna Six-Wymer" (lebte von 1618 bis 1700)</t>
  </si>
  <si>
    <t>Firma Reussner in Neuwied-Engers, bei der Anna Bestvater seit September des</t>
  </si>
  <si>
    <t>obwohl er ahnen kann, daß die „Chronik der Anna Magdalena Bach“ ein minuziös</t>
  </si>
  <si>
    <t>spanischen Edelmanns Juan de Porres und der Anna Velasquez, einer Tochter afrikanischer</t>
  </si>
  <si>
    <t>"Das Alphabet der Anna Depenbusch in Schwarz-Weiß" (Sony)</t>
  </si>
  <si>
    <t>zu Ehren von Boni de Castellane statt, der Anna, die Tochter von Gould, heiratete.</t>
  </si>
  <si>
    <t>schlatt guott genampt ... Stost ... an der Anna Lötscheri undere schlatt ... an dass</t>
  </si>
  <si>
    <t>nur die Frage nach den Fußballkünsten der Anna Dogonadze.</t>
  </si>
  <si>
    <t>Oberleitner, Kirchdorf; ein Andreas der Anna Schönleitner, Radmir an der Stube</t>
  </si>
  <si>
    <t>Ich würde das gleiche von den Romanen der Anna Seghers,  Die Rettung und Die Toten</t>
  </si>
  <si>
    <t>Leopold Gustav Dietrich von Raumer und der Anna Eleonore von Waldow (1724–1796),</t>
  </si>
  <si>
    <t>Damian von der Leyen (1583-1639) und der Anna Katharina Waldbott von Bassenheim</t>
  </si>
  <si>
    <t>Bundesstaates Tamil Nadu unter dem Dach der Anna University.</t>
  </si>
  <si>
    <t>Von der Anna heben wir den ganzen Kopf auf.</t>
  </si>
  <si>
    <t>komplexe Früherkennung beim Fachmann, der „Anna”, „Prostata-Class”,</t>
  </si>
  <si>
    <t>denn es ist Julia Roberts, die die Rolle der Anna Scott spielt.</t>
  </si>
  <si>
    <t>Das Vesperbild der Anna selbdritt wurde sehr beliebt.</t>
  </si>
  <si>
    <t>wurde, spielt sie die Rolle der Anna Miller.</t>
  </si>
  <si>
    <t>8.45 Uhr: Palmweihe bei der Anna Kapelle an der Hauptstraße in Petronell</t>
  </si>
  <si>
    <t>Bildnis der Anna von Kleve im Pariser Louvre</t>
  </si>
  <si>
    <t>Bade laden wird, wie Reto A. Lardelli, der Anna Ratti inzwischen als Vereinspräsident</t>
  </si>
  <si>
    <t>Seifenfabrik Schaurte &amp; Co. , und der Anna Gertrud Buchholtz (1770-1845).</t>
  </si>
  <si>
    <t>ihren Traumprinz Josef I. (Sonnet) von der "anna Seid".</t>
  </si>
  <si>
    <t>Jan Bosses "forsche" Bühnenadaption der "Anna Karenina".</t>
  </si>
  <si>
    <t>geblieben, darunter eine Darstellung der Anna selbdritt.</t>
  </si>
  <si>
    <t>sondern auch der Finalszene der Anna Bolena (Donizetti) sowie einer</t>
  </si>
  <si>
    <t>Der Siegeszug der Anna Gasser: Triumph im Big Air von Peking</t>
  </si>
  <si>
    <t>lebende Juri Rytchëu geht in "Die Reise der Anna Odinzowa" (Union, 301 Seiten, 39</t>
  </si>
  <si>
    <t>aus Oberlienz; eine Magdalena der Anna und dem Herbert Peter Paul Asslaber</t>
  </si>
  <si>
    <t>neun Kindern des Johann Ulrich Starck und der Anna Maria Hörler.</t>
  </si>
  <si>
    <t>Hysterie gründet, in den Erzählungen der Anna O.</t>
  </si>
  <si>
    <t>Ortsteil von Senden (Bayern)) und der Anna Maria Sauter (1845-1911) aus</t>
  </si>
  <si>
    <t>Der 1,5-Millionen-Look der Anna Netrebko</t>
  </si>
  <si>
    <t>Das Haus der Anna, dessen Inneres dem Betrachter durch</t>
  </si>
  <si>
    <t>Nach dem Tod der Anna Merz (1571) kam die Herrschaft</t>
  </si>
  <si>
    <t>ging auch das bis dahin unbekannte Leben der Anna Serflinger.</t>
  </si>
  <si>
    <t>Das Martyrium der Anna Wermuthäuser war Gesprächsthema, wenn</t>
  </si>
  <si>
    <t>Und so schrieb Ludwig Renn also ins Buch der Anna Seghers: Für Herbert gewidmet am 1.</t>
  </si>
  <si>
    <t>für die besonders anspruchsvolle Partie der Anna keine geeignete Solistin fand: Anders</t>
  </si>
  <si>
    <t>geb. von Seckendorf († 1624), Mutter der Anna Wilhelmina von Eltz (Epitaph, grauer</t>
  </si>
  <si>
    <t>Der Fall der Anna Maria Schwägelin galt aufgrund der</t>
  </si>
  <si>
    <t>aus Iselsberg-Stronach; eine Stefanie der Anna Elisabeth und dem Virgil Blasius</t>
  </si>
  <si>
    <t>Was passiert mit der Anna nach der traurigen Trennung von Georg,</t>
  </si>
  <si>
    <t>Keine Lust auf andere Rollen als die der Anna Ziegler?</t>
  </si>
  <si>
    <t>Neulich ist er an der Anna vorbeigegangen und hat einen</t>
  </si>
  <si>
    <t>Besonders die Bewohner der Anna- und Bergknappengasse sowie der Alte</t>
  </si>
  <si>
    <t>Und entsprechend ist Das Alphabet der Anna Depenbusch in Schwarz-Weiß, so der</t>
  </si>
  <si>
    <t>aus Untertilliach; eine Petra Stefanie der Anna Katharina und dem Josef Theurl aus</t>
  </si>
  <si>
    <t>In der Phase der Entstehung der Anna Karenina starben drei der Kinder und</t>
  </si>
  <si>
    <t>des Hans und des Heiri und auch der Anna in die Planung der Zukunft bedeutet</t>
  </si>
  <si>
    <t>und Eberhard Sprenger, die extra wegen der „Anna“ zum Anleger gekommen waren, durften</t>
  </si>
  <si>
    <t>Le Rider bezieht sich auf den Ausspruch der Anna Rupius, nach dem die Männer „Gesindel“</t>
  </si>
  <si>
    <t>in Sulgen, Chaletstrasse 9. Witwer der Anna Bernhard geb. Schumacher.</t>
  </si>
  <si>
    <t>als Wächer, Janina Koch in der Rolle der Anna auf die Bühne.</t>
  </si>
  <si>
    <t>als auch sogenannte Fährkreuzfahrten mit der Anna Karenina nach St. Petersburg an.</t>
  </si>
  <si>
    <t>hätten die Episode schreiben können, in der Anna Maria dem querschnittgelähmten</t>
  </si>
  <si>
    <t>bekommen nun an vier Tagen pro Woche in der Anna Loulou Bar in Tel Aviv 25 Prozent</t>
  </si>
  <si>
    <t>heftig unterhielten sich "Der Än un der Anna", Magret Ruppenthal und Karl-Heinz</t>
  </si>
  <si>
    <t>schärfsten profiliert aber ist die Anne der Anna Prohaska, die in den kalten</t>
  </si>
  <si>
    <t>Johann Georg Müller (1722–1779) und der Anna Maria Schoop (1724–1790) und der</t>
  </si>
  <si>
    <t>Adelsfamilie derer von Sternberg und der Anna Margarethe von Kottulinsky.</t>
  </si>
  <si>
    <t>Sohn des Malers Bartholomäus Hopfer und der Anna Sendlerin.</t>
  </si>
  <si>
    <t>von Neuenstein († 1448), das Grabmal der Anna von Vellberg († 1471), die stark</t>
  </si>
  <si>
    <t>auf Papierform  mit einer Szene, bei der Anna Göldi und Melchior Kubli auf dem</t>
  </si>
  <si>
    <t>schlüpfte Katharina Ritter in die Rolle der Anna.</t>
  </si>
  <si>
    <t>Der Fall der Anna Maria Schwägelin ist zeitlich und</t>
  </si>
  <si>
    <t>Schwaz wurden geboren: Eine Tochter der Anna Vorhofer, Kramsach; ein Sohn der</t>
  </si>
  <si>
    <t>Dellach im Drautal; eine Sarah Theresa der Anna und dem Georg Köll aus Matrei; ein</t>
  </si>
  <si>
    <t>von Wrangel, in den sich eine Hofdame der Anna Amalia tragisch verliebte.</t>
  </si>
  <si>
    <t xml:space="preserve">Ende des Falles, nämlich daß Fred beim Regattastart die Flügel spreizen und der Anna Kristina kraftvoll auf idealem Kurs voraussegeln werde. </t>
  </si>
  <si>
    <t xml:space="preserve">Der Sohn des Mediziners Friedrich Merkel (1845–1919) und der Anna Henle </t>
  </si>
  <si>
    <t>: Im Turnsaal zeigten Barbara Hörmann und Tanja Grünbichler der Anna Hölzl</t>
  </si>
  <si>
    <t>Sohn des Grafen Philipp II. von Hanau-Lichtenberg und der Anna von Isenburg.</t>
  </si>
  <si>
    <t>4g101</t>
  </si>
  <si>
    <t>4g102</t>
  </si>
  <si>
    <t>4g103</t>
  </si>
  <si>
    <t>4g104</t>
  </si>
  <si>
    <t>4g105</t>
  </si>
  <si>
    <t>4g106</t>
  </si>
  <si>
    <t>4g107</t>
  </si>
  <si>
    <t>4g108</t>
  </si>
  <si>
    <t>4g109</t>
  </si>
  <si>
    <t>4g110</t>
  </si>
  <si>
    <t>4g111</t>
  </si>
  <si>
    <t>4g112</t>
  </si>
  <si>
    <t>4g113</t>
  </si>
  <si>
    <t>4g114</t>
  </si>
  <si>
    <t>4g115</t>
  </si>
  <si>
    <t>4g116</t>
  </si>
  <si>
    <t>4g117</t>
  </si>
  <si>
    <t>4g118</t>
  </si>
  <si>
    <t>4g119</t>
  </si>
  <si>
    <t>4g120</t>
  </si>
  <si>
    <t>4g121</t>
  </si>
  <si>
    <t>4g122</t>
  </si>
  <si>
    <t>4g123</t>
  </si>
  <si>
    <t>4g124</t>
  </si>
  <si>
    <t>4g125</t>
  </si>
  <si>
    <t>4g126</t>
  </si>
  <si>
    <t>4g127</t>
  </si>
  <si>
    <t>4g128</t>
  </si>
  <si>
    <t>4g129</t>
  </si>
  <si>
    <t>4g130</t>
  </si>
  <si>
    <t>4g131</t>
  </si>
  <si>
    <t>4g132</t>
  </si>
  <si>
    <t>4g133</t>
  </si>
  <si>
    <t>4g134</t>
  </si>
  <si>
    <t>4g135</t>
  </si>
  <si>
    <t>4g136</t>
  </si>
  <si>
    <t>4g137</t>
  </si>
  <si>
    <t>4g138</t>
  </si>
  <si>
    <t>4g139</t>
  </si>
  <si>
    <t>4g140</t>
  </si>
  <si>
    <t>4g141</t>
  </si>
  <si>
    <t>4g142</t>
  </si>
  <si>
    <t>4g143</t>
  </si>
  <si>
    <t>4g144</t>
  </si>
  <si>
    <t>4g145</t>
  </si>
  <si>
    <t>4g146</t>
  </si>
  <si>
    <t>4g147</t>
  </si>
  <si>
    <t>4g148</t>
  </si>
  <si>
    <t>4g149</t>
  </si>
  <si>
    <t>4g150</t>
  </si>
  <si>
    <t>4g151</t>
  </si>
  <si>
    <t>4g152</t>
  </si>
  <si>
    <t>4g153</t>
  </si>
  <si>
    <t>4g154</t>
  </si>
  <si>
    <t>4g155</t>
  </si>
  <si>
    <t>4g156</t>
  </si>
  <si>
    <t>4g157</t>
  </si>
  <si>
    <t>4g158</t>
  </si>
  <si>
    <t>4g159</t>
  </si>
  <si>
    <t>4g160</t>
  </si>
  <si>
    <t>4g161</t>
  </si>
  <si>
    <t>4g162</t>
  </si>
  <si>
    <t>4g163</t>
  </si>
  <si>
    <t>4g164</t>
  </si>
  <si>
    <t>4g165</t>
  </si>
  <si>
    <t>4g166</t>
  </si>
  <si>
    <t>4g167</t>
  </si>
  <si>
    <t>4g168</t>
  </si>
  <si>
    <t>4g169</t>
  </si>
  <si>
    <t>4g170</t>
  </si>
  <si>
    <t>4g171</t>
  </si>
  <si>
    <t>4g172</t>
  </si>
  <si>
    <t>4g173</t>
  </si>
  <si>
    <t>4g174</t>
  </si>
  <si>
    <t>4g175</t>
  </si>
  <si>
    <t>4g176</t>
  </si>
  <si>
    <t>4g177</t>
  </si>
  <si>
    <t>4g178</t>
  </si>
  <si>
    <t>4g179</t>
  </si>
  <si>
    <t>4g180</t>
  </si>
  <si>
    <t>4g181</t>
  </si>
  <si>
    <t>4g182</t>
  </si>
  <si>
    <t>4g183</t>
  </si>
  <si>
    <t>4g184</t>
  </si>
  <si>
    <t>4g185</t>
  </si>
  <si>
    <t>4g186</t>
  </si>
  <si>
    <t>4g187</t>
  </si>
  <si>
    <t>4g188</t>
  </si>
  <si>
    <t>4g189</t>
  </si>
  <si>
    <t>4g190</t>
  </si>
  <si>
    <t>4g191</t>
  </si>
  <si>
    <t>4g192</t>
  </si>
  <si>
    <t>4g193</t>
  </si>
  <si>
    <t>4g194</t>
  </si>
  <si>
    <t>4g195</t>
  </si>
  <si>
    <t>4g196</t>
  </si>
  <si>
    <t>4g197</t>
  </si>
  <si>
    <t>4g198</t>
  </si>
  <si>
    <t>4g199</t>
  </si>
  <si>
    <t>4g200</t>
  </si>
  <si>
    <t>"Emma"</t>
  </si>
  <si>
    <t>rezipiert.(Falsche Kinderfreunde, in: Emma Emma, September/Oktober 1993, abgerufen am</t>
  </si>
  <si>
    <t>– und Frauenzeitschriften wie Emma und Courage  – ganz erheblich gestärkt</t>
  </si>
  <si>
    <t>auf Seite 3. Ob sich allerdings Emma Peel darüber gefreut hätte..."</t>
  </si>
  <si>
    <t>Johanna Arms vor Saskia Kremmeike und Emma Eggert.</t>
  </si>
  <si>
    <t>Anders als ihr Mann war Emma Darwin nicht besonders akribisch bei ihren</t>
  </si>
  <si>
    <t>Okle Maria Emma, von Bussnang, geboren am 7. September</t>
  </si>
  <si>
    <t>bekommen – hier Fall Antonio Banderas und Emma Thompson.</t>
  </si>
  <si>
    <t>Familienmitglieder, außer den Müttern Emma Sonnenberg (verschollen in Litzmannstadt)</t>
  </si>
  <si>
    <t>Neiers (im Film übernimmt ihre Rolle Emma Watson), Rachel Lee, Diana Tmayo, Nick</t>
  </si>
  <si>
    <t>28-jährige Filmdebütantin, verzaubert als Emma die Story aufs Unwiderstehlichste, ein</t>
  </si>
  <si>
    <t>Hundehalterin für ihre arthrosekranke „Emma“ kämpft</t>
  </si>
  <si>
    <t>Tanja, die Enkelinnen Jasmin, Joanna, Emma und Laura und natürlich Anna Lambert (97),</t>
  </si>
  <si>
    <t>Stunde": die inzwischen verstorbenen Emma Schmich und Mina Bach sowie die immer noch</t>
  </si>
  <si>
    <t>bis 1977, also bis zur Gründung von Emma, des "politischen Magazins von Frauen",</t>
  </si>
  <si>
    <t>- Emma "Baby" Spice landete immerhin einen</t>
  </si>
  <si>
    <t>Emma Peel ist Spitze</t>
  </si>
  <si>
    <t>"Emma" wieder auf Tour</t>
  </si>
  <si>
    <t>18. St. Gallen, Bundi, Emma Rose, des Bundi, Sascha Raphael, von</t>
  </si>
  <si>
    <t>Oder, anderes Beispiel: "Emma" schrieb, angeblich solle "Dr. Flöttmann</t>
  </si>
  <si>
    <t>für diesen Namen entschieden, würde Emma nun in dieser Kategorie besser abschneiden.</t>
  </si>
  <si>
    <t>Giorgio Napolitano bis zu Emma Marcegaglia, Chefin des Industrieverbands.</t>
  </si>
  <si>
    <t>R: David Yates, D: Daniel Radcliffe, Emma Watson „Durch die zeitbedingte</t>
  </si>
  <si>
    <t>Emma Wonenberg feiert am Samstag den 76.</t>
  </si>
  <si>
    <t>Emma Thompson, Film-Mama und ihr grosses Vorbild</t>
  </si>
  <si>
    <t>einem Praktikum lernt sie die 16-jährige Emma kennen.</t>
  </si>
  <si>
    <t>0:1 (26.) Fry, 1:1 (31.) und 2:1 (33.) Emma, 3:1 (42.) Jarvi, 4:1 (48.) Brandner, 5:1</t>
  </si>
  <si>
    <t>Orden des Phönix D: Daniel Radcliffe, Emma Watson; R: David Yates 4. (1) Transformers</t>
  </si>
  <si>
    <t>|verlag             = Emma Frauenverlags GmbH</t>
  </si>
  <si>
    <t>Sportfreunde hoffen auf die "Emma"</t>
  </si>
  <si>
    <t>Baum - so lautet die Bilanz des Sturms "Emma" in St. Pölten.</t>
  </si>
  <si>
    <t>Vandans: Emma Bechter, Almustrikstraße 2 (88).</t>
  </si>
  <si>
    <t>Emma bedankte sich, wollte aber lieber allein</t>
  </si>
  <si>
    <t>im Alter von 8 bis 13 Jahren tritt Emma mit ihren Teamkameraden Marcello und</t>
  </si>
  <si>
    <t>Märchen“, herausgegeben von Emma Brunner-Traut; Eugen Diederichs Verlag,</t>
  </si>
  <si>
    <t>2011 wurde die Britin Emma Watson (Darstellerin von 'Hermine' in den</t>
  </si>
  <si>
    <t>R: David Yates, D: Daniel Radcliffe, Emma Watson„Durch die zeitbedingte Möglichkeit,</t>
  </si>
  <si>
    <t>Emma Watson, 18, ist besser bekannt als Harry</t>
  </si>
  <si>
    <t>1956 schloß er mit der Tirolerin Emma Wolf den Lebensbund.</t>
  </si>
  <si>
    <t>WPD11 sie neben Japanern, Chinesen und Indern arbeiteten(Emma Willoughby, A „White</t>
  </si>
  <si>
    <t>V99 Kasper, Örjan Nilsson, Matikainen; König, Emma, Anderson, Brandner, Stefan Nilsson,</t>
  </si>
  <si>
    <t>Emma B., Ballett von Jean Grand-Maître nach</t>
  </si>
  <si>
    <t>Dona Emma ist eine Stadt im brasilianischen</t>
  </si>
  <si>
    <t>sie mehr als fünf Minuten Rückstand auf Emma Snowsill aus Australien, die in 2:03:11</t>
  </si>
  <si>
    <t>unter der Leitung von ÖSB-Obfrau Emma Scheibreithner, besuchte am vergangenen</t>
  </si>
  <si>
    <t>1854: Emma Pieczynska-Reichenbach, Schweizer</t>
  </si>
  <si>
    <t>So müssen Emma und Daniel, weit entfernt von ihren</t>
  </si>
  <si>
    <t>zu haben USA 2010, R: Will Gluck, D: Emma Stone, Amanda Bynes„Olive hat ihr</t>
  </si>
  <si>
    <t>19-Jährige siegte gegen Teamkollegin Emma Hinze (Cottbus).</t>
  </si>
  <si>
    <t>Emma Binder wird heute 102 Jahre alt</t>
  </si>
  <si>
    <t>von der Partie sind die US-Schauspielerin Emma Store und der Brite Colin Firth.</t>
  </si>
  <si>
    <t>Emma wird nicht blind</t>
  </si>
  <si>
    <t>Zurück in Prenzlau berichten Emma Führling und Aman Deep Kaur von ihren</t>
  </si>
  <si>
    <t>(aperiodic4; Elastic Arts Foundation; Emma Hosplehorn [Flöte], Becca Laurito</t>
  </si>
  <si>
    <t>und Elisabeth Rolli als Jamies Tochter Emma bedienen vor allem die leise</t>
  </si>
  <si>
    <t>Emma Wörsdörfer dominiert</t>
  </si>
  <si>
    <t>Vanessa und Emma in der Bütt</t>
  </si>
  <si>
    <t>(Asteroid) ausdrücklich nach Austens Emma benannt wäre, würdest Du den</t>
  </si>
  <si>
    <t>eine einzige Linie, um VSV zu erledigen: Emma, Martini, Kvartalnov scorten alle Tore -</t>
  </si>
  <si>
    <t>Seine frühere Physiotherapeutin Emma O'Reilly, die Kronzeugin des</t>
  </si>
  <si>
    <t>Naomi Campbell, Lady Gaga, Madonna, Emma Watson, Oprah Winfrey und Neu-Herzogin</t>
  </si>
  <si>
    <t>Buch: "Die Breznkönigin" von Emma Sternberg, Heyne-Verlag, 400 Seiten, 9,99</t>
  </si>
  <si>
    <t>macho-istischer Bemerkungen strafweise Emma abonniert hat.</t>
  </si>
  <si>
    <t>Schwaben der legitime Erbe von Tante Emma.</t>
  </si>
  <si>
    <t>Aus dem Agenten-Duo John Steed und Emma Peel, von Patrick Macnee und Diana Rigg</t>
  </si>
  <si>
    <t>nahe Planten und Blomen, wohin Emma Biermann zu Verhören einbestellt wurde.“</t>
  </si>
  <si>
    <t>Emma: "Ted ist so stürmisch".</t>
  </si>
  <si>
    <t>«Von der süssen Emma», sagte Moderationskollege Roman</t>
  </si>
  <si>
    <t>Emma und Max aus dem Berner Zoo hatten ihren</t>
  </si>
  <si>
    <t>Mozart« Johann Christoph Vogel gab Emma Kirkby Gelegenheit zu glänzen - etwa mit</t>
  </si>
  <si>
    <t>KAC-Arzt Günther Bachler riet David Emma von einem Einsatz für den Rest der Saison</t>
  </si>
  <si>
    <t>von Schwarzenstein und seiner Ehefrau Emma, geb. Passavant, in Sachsenhausen auf</t>
  </si>
  <si>
    <t>"Emma!</t>
  </si>
  <si>
    <t>übrig, als Emma Forsayth-Coe alias Queen Emma als rechtmäßige Eigentümerin eines</t>
  </si>
  <si>
    <t>Für Emma Peters standen am Samstag und Sonntag zwei</t>
  </si>
  <si>
    <t>ihrer jungen Freundin Margaret Schlegel (Emma Thompson).</t>
  </si>
  <si>
    <t>Emma Watson</t>
  </si>
  <si>
    <t>Julia, Emma, Hanna, Julia, Sofia, Stefanie, Magdalena,</t>
  </si>
  <si>
    <t>vor allem wieder, was der Erfinder der Emma Bovary zwischen seinem 10. und</t>
  </si>
  <si>
    <t>Emma Haag, die damals noch Emma Christian hieß, arbeitete zuerst in einer</t>
  </si>
  <si>
    <t>mit ihrer linken Gegenspielerin Emma Bonino.</t>
  </si>
  <si>
    <t>und Herausgeberin der Zeitschrift «Emma», wird 60. In ihrem neusten Buch blickt</t>
  </si>
  <si>
    <t>Emma Wörsdörfer kam auf 1304 Punkte bei den W</t>
  </si>
  <si>
    <t>zu dieser Zeit die Geburt seiner Tochter Emma unmittelbar bevorstand.</t>
  </si>
  <si>
    <t>Dafür sei ihr, Emma Munzinger, die Ehre zugefallen, jeweils</t>
  </si>
  <si>
    <t>Emma Hale Smith, Smiths erste Frau,(Emma Hale Smith (1804–1879) heiratete</t>
  </si>
  <si>
    <t>zu seinen Fans wie Laura Bush und Emma Watson.</t>
  </si>
  <si>
    <t>heutigen Lebensgefährten der 23-jährigen Emma J. aus Arboga begonnen.</t>
  </si>
  <si>
    <t>waren die Vorarlberger wegen des Orkans "Emma" gar nur bis Wörgl gekommen...</t>
  </si>
  <si>
    <t>Aeschlimann geb. Locher Emma Gertrud, von Langnau im Emmental BE,</t>
  </si>
  <si>
    <t>lassen, ehe die zweitplazierte Britin Emma Pooley die Ziellinie überquerte.</t>
  </si>
  <si>
    <t>Adoleszenz-Pose, wie ein Blick in die Emma zeigt.</t>
  </si>
  <si>
    <t>Emma Mason gewann 2006 den schottischen</t>
  </si>
  <si>
    <t>Rebecca kommt aus Boston, Emma aus Südafrika, Maria aus Saloniki,</t>
  </si>
  <si>
    <t>ihren Publikumsstamm haben (zum Beispiel Emma Kirkby am 27. 10., Tabea Zimmermann am 14.</t>
  </si>
  <si>
    <t>- Emma Brecht, Eduard-Mörike-Str. 5, begeht heute</t>
  </si>
  <si>
    <t>Emma Vathke kam zeitgleich mit Pia Hasenjäger</t>
  </si>
  <si>
    <t>Emma</t>
  </si>
  <si>
    <t>Die liebenswerte Emma ist nicht von dieser Welt.</t>
  </si>
  <si>
    <t xml:space="preserve">Die Präsidentin des Arbeitgeberverbandes, Emma Marcegaglia, </t>
  </si>
  <si>
    <t xml:space="preserve"> Barrington anfreundet und Emma schließlich heiratet.</t>
  </si>
  <si>
    <t xml:space="preserve">Denn am Muttertag bekommt die 40-jährige Unternehmerin und Ex-Frau von Schauspieler Til Schweiger (44) das Frühstück von ihren Kindern Valentin (12), Luna (11), Lilli (9) und Emma (5) </t>
  </si>
  <si>
    <t>1h1</t>
  </si>
  <si>
    <t>1h3</t>
  </si>
  <si>
    <t>1h4</t>
  </si>
  <si>
    <t>1h5</t>
  </si>
  <si>
    <t>1h6</t>
  </si>
  <si>
    <t>1h7</t>
  </si>
  <si>
    <t>1h8</t>
  </si>
  <si>
    <t>1h9</t>
  </si>
  <si>
    <t>1h10</t>
  </si>
  <si>
    <t>1h11</t>
  </si>
  <si>
    <t>1h12</t>
  </si>
  <si>
    <t>1h13</t>
  </si>
  <si>
    <t>1h14</t>
  </si>
  <si>
    <t>1h15</t>
  </si>
  <si>
    <t>1h16</t>
  </si>
  <si>
    <t>1h17</t>
  </si>
  <si>
    <t>1h18</t>
  </si>
  <si>
    <t>1h19</t>
  </si>
  <si>
    <t>1h20</t>
  </si>
  <si>
    <t>1h21</t>
  </si>
  <si>
    <t>1h22</t>
  </si>
  <si>
    <t>1h23</t>
  </si>
  <si>
    <t>1h24</t>
  </si>
  <si>
    <t>1h25</t>
  </si>
  <si>
    <t>1h26</t>
  </si>
  <si>
    <t>1h27</t>
  </si>
  <si>
    <t>1h28</t>
  </si>
  <si>
    <t>1h29</t>
  </si>
  <si>
    <t>1h30</t>
  </si>
  <si>
    <t>1h31</t>
  </si>
  <si>
    <t>1h32</t>
  </si>
  <si>
    <t>1h33</t>
  </si>
  <si>
    <t>1h34</t>
  </si>
  <si>
    <t>1h35</t>
  </si>
  <si>
    <t>1h36</t>
  </si>
  <si>
    <t>1h37</t>
  </si>
  <si>
    <t>1h38</t>
  </si>
  <si>
    <t>1h39</t>
  </si>
  <si>
    <t>1h40</t>
  </si>
  <si>
    <t>1h41</t>
  </si>
  <si>
    <t>1h42</t>
  </si>
  <si>
    <t>1h43</t>
  </si>
  <si>
    <t>1h44</t>
  </si>
  <si>
    <t>1h45</t>
  </si>
  <si>
    <t>1h46</t>
  </si>
  <si>
    <t>1h47</t>
  </si>
  <si>
    <t>1h48</t>
  </si>
  <si>
    <t>1h49</t>
  </si>
  <si>
    <t>1h50</t>
  </si>
  <si>
    <t>1h51</t>
  </si>
  <si>
    <t>1h52</t>
  </si>
  <si>
    <t>1h53</t>
  </si>
  <si>
    <t>1h54</t>
  </si>
  <si>
    <t>1h55</t>
  </si>
  <si>
    <t>1h56</t>
  </si>
  <si>
    <t>1h57</t>
  </si>
  <si>
    <t>1h58</t>
  </si>
  <si>
    <t>1h59</t>
  </si>
  <si>
    <t>1h60</t>
  </si>
  <si>
    <t>1h61</t>
  </si>
  <si>
    <t>1h62</t>
  </si>
  <si>
    <t>1h63</t>
  </si>
  <si>
    <t>1h64</t>
  </si>
  <si>
    <t>1h65</t>
  </si>
  <si>
    <t>1h66</t>
  </si>
  <si>
    <t>1h67</t>
  </si>
  <si>
    <t>1h68</t>
  </si>
  <si>
    <t>1h69</t>
  </si>
  <si>
    <t>1h70</t>
  </si>
  <si>
    <t>1h71</t>
  </si>
  <si>
    <t>1h72</t>
  </si>
  <si>
    <t>1h73</t>
  </si>
  <si>
    <t>1h74</t>
  </si>
  <si>
    <t>1h75</t>
  </si>
  <si>
    <t>1h76</t>
  </si>
  <si>
    <t>1h77</t>
  </si>
  <si>
    <t>1h78</t>
  </si>
  <si>
    <t>1h79</t>
  </si>
  <si>
    <t>1h80</t>
  </si>
  <si>
    <t>1h81</t>
  </si>
  <si>
    <t>1h82</t>
  </si>
  <si>
    <t>1h83</t>
  </si>
  <si>
    <t>1h84</t>
  </si>
  <si>
    <t>1h85</t>
  </si>
  <si>
    <t>1h86</t>
  </si>
  <si>
    <t>1h87</t>
  </si>
  <si>
    <t>1h88</t>
  </si>
  <si>
    <t>1h89</t>
  </si>
  <si>
    <t>1h90</t>
  </si>
  <si>
    <t>1h91</t>
  </si>
  <si>
    <t>1h92</t>
  </si>
  <si>
    <t>1h93</t>
  </si>
  <si>
    <t>1h94</t>
  </si>
  <si>
    <t>1h95</t>
  </si>
  <si>
    <t>1h96</t>
  </si>
  <si>
    <t>1h97</t>
  </si>
  <si>
    <t>1h98</t>
  </si>
  <si>
    <t>1h99</t>
  </si>
  <si>
    <t>1h100</t>
  </si>
  <si>
    <t>die Emma</t>
  </si>
  <si>
    <t>"die "Emma"</t>
  </si>
  <si>
    <t>20 Mädchen in dem Jahr geboren, die Emma Watson getauft wurden, aber keine von</t>
  </si>
  <si>
    <t>Gelernt hat sie nichts Ordentliches, die Emma, ein bisschen hinterm Bartresen</t>
  </si>
  <si>
    <t>Hardrock/Metal-Album (Get Heavy) - die Emma ist der wichtigste finnische</t>
  </si>
  <si>
    <t>Markus Sander verlässt die „Emma“ Richtung A-Klasse</t>
  </si>
  <si>
    <t>Armen von Pädagogin Dunja Tatomirov, die Emma sicher zu Boden gleiten lässt.</t>
  </si>
  <si>
    <t>würde, dann bliebe mir nur noch die Emma", sagte Schwarzer dem Magazin Focus.</t>
  </si>
  <si>
    <t>Die "Emma Maersk" bunkert 16 000 Tonnen.</t>
  </si>
  <si>
    <t>im "Acker" (Altrheinarm) und setzte die "Emma" auf Grund.</t>
  </si>
  <si>
    <t>über die Niejahr jetzt schreibe, habe die Emma bereits vor Jahrzehnten angestoßen.</t>
  </si>
  <si>
    <t>Aber die Emma weiß es besser: "Ach was!</t>
  </si>
  <si>
    <t>für diese fast distanzlose Nähe, in die Emma einem beim Lesen rückt, ist das</t>
  </si>
  <si>
    <t>Dass sich die "Emma" von Emmelshausen in die Rheinstadt</t>
  </si>
  <si>
    <t>Namen ihrer Urgroßmütter, die Marie und die Emma.</t>
  </si>
  <si>
    <t>um die zahlreichen Sturmschäden, die "Emma" im Bezirk angerichtet hatte, zu</t>
  </si>
  <si>
    <t>Die Emma und ihre sieben baugleichen</t>
  </si>
  <si>
    <t>aber die neue Lokomotive ist immer noch die "Emma".</t>
  </si>
  <si>
    <t>Nun zu Ihrer Anfrage: Die Emma wird zusammen mit 250 weiteren</t>
  </si>
  <si>
    <t>noch die bps und ebensowenig die emma, dass a) dieser song eine b)</t>
  </si>
  <si>
    <t>Die Emma Mærsk ist das erste Schiff dieser</t>
  </si>
  <si>
    <t>Die sogenannte Suche nach Liebe, die Emma angeblich und stellvertretend für ein</t>
  </si>
  <si>
    <t>Die Emma wird versenkt, doch kann ihre</t>
  </si>
  <si>
    <t>Die "Emma" hatte am Donnerstagabend in Berlin</t>
  </si>
  <si>
    <t>Da sind wir losgefahren, um die Emma zu holen.</t>
  </si>
  <si>
    <t>Die „Emma“ wurde 1925 als Baudampflokomotive</t>
  </si>
  <si>
    <t>und schaut verlegen auf seine Mutter, die Emma.</t>
  </si>
  <si>
    <t>Die „Emma“ hat von ihrer Strahlkraft nichts</t>
  </si>
  <si>
    <t>Die Emma Zen Foundation hat sich laut</t>
  </si>
  <si>
    <t>„Die Emma”, sagt Köhler, „hat auf jeden Fall</t>
  </si>
  <si>
    <t>ihre Bücher heute meistens im Internet, die „Emma“ lesen sie eher selten und Bücher</t>
  </si>
  <si>
    <t>Dass die  Emma</t>
  </si>
  <si>
    <t>„Die Emma aus dem Lummerland stand einst im</t>
  </si>
  <si>
    <t>Im Herbst letzten Jahres hat die "Emma" ihre dritte Anti-Porno-Kampagne</t>
  </si>
  <si>
    <t>Zentralorgan des publizierten Feminismus, die Emma, schreibt sogar, der Fall</t>
  </si>
  <si>
    <t>das povig bezog sich auf die emma.</t>
  </si>
  <si>
    <t>Die Jungfernfahrt führt die "Emma Maersk" unter anderem nach Singapur,</t>
  </si>
  <si>
    <t>Gleichwertigkeit von Mann und Frau, für die Emma Goldmann sich eingesetzt und die sie</t>
  </si>
  <si>
    <t>Ein Schiff wie die «Emma» von Maersk verbraucht bei einem</t>
  </si>
  <si>
    <t>Satz und all die anderen wert sind, die Emma J. sagt.</t>
  </si>
  <si>
    <t>der eigenen Wahl ist eine Möglichkeit, die Emma Bovary im 19. Jahrhundert nicht hatte.</t>
  </si>
  <si>
    <t>Dafür gibt es die Emma oder das Missy Magazine. Aber: Emma</t>
  </si>
  <si>
    <t>Die Emma verlor den Prozess in 10 von 12</t>
  </si>
  <si>
    <t>denn die Lizenz wird nur vergeben, wenn die Emma Sweeney auf der Strecke mindestens</t>
  </si>
  <si>
    <t>"Die Emma frägt mich oft, warum ich so</t>
  </si>
  <si>
    <t>Für die Emma (9 Jahre), die Junker Jörg spielte,</t>
  </si>
  <si>
    <t>der nach Dänemark zum Einbau in die Emma Mærsk verschifft wurde, liegt im hohen</t>
  </si>
  <si>
    <t>Alice Schwarzer nicht zu, denn sie und die Emma waren selbstverständlich von jeher für</t>
  </si>
  <si>
    <t>"Mutterschaftsurlaub für Väter" forderte die "Emma" schon 1979.</t>
  </si>
  <si>
    <t>Die emma Maersk ist nicht 397m sondern 398m lang</t>
  </si>
  <si>
    <t>die  Emma</t>
  </si>
  <si>
    <t>Die Emma ist bekanntlich das Maskottchen des</t>
  </si>
  <si>
    <t>Auch in diesem Punkt setzt Rumpel auf die "Emma". "Die Ersatzleute hatten zuletzt</t>
  </si>
  <si>
    <t>von mir zitierten Aussagen kritisierte die EMMA nicht die Sache, sondern argumentierte</t>
  </si>
  <si>
    <t>wenn er Frauen gemalt habe, und ohnehin die Emma möglicherweise einschreitet, wenn die</t>
  </si>
  <si>
    <t>Franziska Becker, 69. Ihr erstes Werk für die Emma erschien 1977.</t>
  </si>
  <si>
    <t>Die Emma?</t>
  </si>
  <si>
    <t>Das sind die Fragen, die Emma Skyllbäck und Zaida Ballesteros gerade</t>
  </si>
  <si>
    <t>Weil die Emma gestorben ist; nein, weil keiner mehr</t>
  </si>
  <si>
    <t>haben ihr Gewicht, mit 20,4 Kilogramm ist die Emma ein bisschen schwer um die Hüften.</t>
  </si>
  <si>
    <t>Oberligist SV Rossbach/ Verscheid auf die "Emma".</t>
  </si>
  <si>
    <t>Offen ließ Schulz damit auch, ob die "Emma Regenschauer" nicht doch noch einen</t>
  </si>
  <si>
    <t>Das hat er unbedingt gewollt, daß sie die Emma spielt.</t>
  </si>
  <si>
    <t>und uns kritisieren - und nicht wie die Emma nur bevormunden und abweichende</t>
  </si>
  <si>
    <t>Die "Emma Maersk" ist ein schipperndes</t>
  </si>
  <si>
    <t>Bald werden Frachter wie die Emma Maersk, derzeit der größte seiner Art,</t>
  </si>
  <si>
    <t>72 Meter misst die Emma Maersk vom Kiel bis zum Schornstein.</t>
  </si>
  <si>
    <t>verlaufen Catwalks, Holzstiege, über die Emma, Betty, Tiga und Gino spazieren können.</t>
  </si>
  <si>
    <t>"Gala", "Cosmopolitan", ja, sogar die "Emma"! Und natürlich den SPIEGEL.</t>
  </si>
  <si>
    <t>Danach folgten Arbeiten für die Emma, den Rundfunk und die feministische</t>
  </si>
  <si>
    <t>Die Emma muss dann so knochentrocken sein,</t>
  </si>
  <si>
    <t>habe sie selber Latzhosen getragen, die «Emma» gelesen und sich nicht nur auf</t>
  </si>
  <si>
    <t>aus dem Institut für Moderne Kunst, die Emma vor drei Jahren zugeschickt bekam.</t>
  </si>
  <si>
    <t>Die Emma -Chefin hat dann allerdings noch ihre</t>
  </si>
  <si>
    <t>Die Emma Mærsk zum Beispiel, mit 397 Metern</t>
  </si>
  <si>
    <t>Ja, die Emma.</t>
  </si>
  <si>
    <t>und die einmal geklaut wird und die Emma sich in einer rasanten Suchaktion</t>
  </si>
  <si>
    <t>Schlauchgrabens kommt aus der Erbschaft, die Emma Weihrauch der Stadt Mannheim</t>
  </si>
  <si>
    <t>"Ich bin die Emma und habe mehr Hunde als Haare", so</t>
  </si>
  <si>
    <t>" Und die Emma, die ist bestimmt auch nicht so.</t>
  </si>
  <si>
    <t>Gerade ist »die Emma« verfilmt worden und kommt am 17.</t>
  </si>
  <si>
    <t>Die Emma berichtet darüber: Yasmin K. stammt</t>
  </si>
  <si>
    <t>Die »Emma« hat mich immer ermutigt, streng zu</t>
  </si>
  <si>
    <t>Tag nichts besseres zu tun hat als die "Emma" zu lesen vermutet sollte a) das</t>
  </si>
  <si>
    <t>Auch die Emma Parlons, britischen Lesern durch ihren</t>
  </si>
  <si>
    <t>auf 30 Jahre ausgedehnt.” Für Diana Rigg, die Emma Peel von 1965 bis 1967, 51 Folgen</t>
  </si>
  <si>
    <t>die gleiche Plattform wie zum Beispiel die Emma."</t>
  </si>
  <si>
    <t>Von "Rufmord" schreibt die "Emma"- Herausgeberin da "in eigener</t>
  </si>
  <si>
    <t>Leeger auf die Plätze 24 und 26, während die Emma Pooley (Regensdorf) 28. wurde.</t>
  </si>
  <si>
    <t>Die Emma</t>
  </si>
  <si>
    <t>Geiger und Valentina Divina tanzen die „Emma B.” in Jean Grand-Maîtres neuer</t>
  </si>
  <si>
    <t>Obwohl die "Emma Maersk" nur mit einigen hundert</t>
  </si>
  <si>
    <t>Das Schreckgespenst, das die "Emma" hier beschwört, hat die vage Gestalt</t>
  </si>
  <si>
    <t>und die Emma Binder</t>
  </si>
  <si>
    <t>Die Emma feierte sie als Feministin.</t>
  </si>
  <si>
    <t>Die Emma ist eine politische Zeitschrift, Frau</t>
  </si>
  <si>
    <t>der Serie Life Unexpected spielte sie die Emma Bradshaw.</t>
  </si>
  <si>
    <t>Wer die "Emma" nicht kennt, hat nichts verpasst.</t>
  </si>
  <si>
    <t>hat, fehlen, um die zu beschützen, die „Emma” umwirft.</t>
  </si>
  <si>
    <t>Unterschied" nie geschrieben und auch die "Emma" nicht erfunden.</t>
  </si>
  <si>
    <t>Landwirt gestern vor Gericht: "Schad um die Emma.</t>
  </si>
  <si>
    <t>Die "Emma" wird ja Gott sei Dank von etlichen</t>
  </si>
  <si>
    <t>2h1</t>
  </si>
  <si>
    <t>2h2</t>
  </si>
  <si>
    <t>2h3</t>
  </si>
  <si>
    <t>2h4</t>
  </si>
  <si>
    <t>2h5</t>
  </si>
  <si>
    <t>2h6</t>
  </si>
  <si>
    <t>2h7</t>
  </si>
  <si>
    <t>2h8</t>
  </si>
  <si>
    <t>2h9</t>
  </si>
  <si>
    <t>2h10</t>
  </si>
  <si>
    <t>2h11</t>
  </si>
  <si>
    <t>2h12</t>
  </si>
  <si>
    <t>2h13</t>
  </si>
  <si>
    <t>2h14</t>
  </si>
  <si>
    <t>2h15</t>
  </si>
  <si>
    <t>2h16</t>
  </si>
  <si>
    <t>2h17</t>
  </si>
  <si>
    <t>2h18</t>
  </si>
  <si>
    <t>2h19</t>
  </si>
  <si>
    <t>2h20</t>
  </si>
  <si>
    <t>2h21</t>
  </si>
  <si>
    <t>2h22</t>
  </si>
  <si>
    <t>2h23</t>
  </si>
  <si>
    <t>2h24</t>
  </si>
  <si>
    <t>2h25</t>
  </si>
  <si>
    <t>2h26</t>
  </si>
  <si>
    <t>2h27</t>
  </si>
  <si>
    <t>2h28</t>
  </si>
  <si>
    <t>2h29</t>
  </si>
  <si>
    <t>2h30</t>
  </si>
  <si>
    <t>2h31</t>
  </si>
  <si>
    <t>2h32</t>
  </si>
  <si>
    <t>2h33</t>
  </si>
  <si>
    <t>2h34</t>
  </si>
  <si>
    <t>2h35</t>
  </si>
  <si>
    <t>2h36</t>
  </si>
  <si>
    <t>2h37</t>
  </si>
  <si>
    <t>2h38</t>
  </si>
  <si>
    <t>2h39</t>
  </si>
  <si>
    <t>2h40</t>
  </si>
  <si>
    <t>2h41</t>
  </si>
  <si>
    <t>2h42</t>
  </si>
  <si>
    <t>2h43</t>
  </si>
  <si>
    <t>2h44</t>
  </si>
  <si>
    <t>2h45</t>
  </si>
  <si>
    <t>2h46</t>
  </si>
  <si>
    <t>2h47</t>
  </si>
  <si>
    <t>2h48</t>
  </si>
  <si>
    <t>2h49</t>
  </si>
  <si>
    <t>2h50</t>
  </si>
  <si>
    <t>2h51</t>
  </si>
  <si>
    <t>2h52</t>
  </si>
  <si>
    <t>2h53</t>
  </si>
  <si>
    <t>2h54</t>
  </si>
  <si>
    <t>2h55</t>
  </si>
  <si>
    <t>2h56</t>
  </si>
  <si>
    <t>2h57</t>
  </si>
  <si>
    <t>2h58</t>
  </si>
  <si>
    <t>2h59</t>
  </si>
  <si>
    <t>2h60</t>
  </si>
  <si>
    <t>2h61</t>
  </si>
  <si>
    <t>2h62</t>
  </si>
  <si>
    <t>2h63</t>
  </si>
  <si>
    <t>2h64</t>
  </si>
  <si>
    <t>2h65</t>
  </si>
  <si>
    <t>2h66</t>
  </si>
  <si>
    <t>2h67</t>
  </si>
  <si>
    <t>2h68</t>
  </si>
  <si>
    <t>2h69</t>
  </si>
  <si>
    <t>2h70</t>
  </si>
  <si>
    <t>2h71</t>
  </si>
  <si>
    <t>2h72</t>
  </si>
  <si>
    <t>2h73</t>
  </si>
  <si>
    <t>2h74</t>
  </si>
  <si>
    <t>2h75</t>
  </si>
  <si>
    <t>2h76</t>
  </si>
  <si>
    <t>2h77</t>
  </si>
  <si>
    <t>2h78</t>
  </si>
  <si>
    <t>2h79</t>
  </si>
  <si>
    <t>2h80</t>
  </si>
  <si>
    <t>2h81</t>
  </si>
  <si>
    <t>2h82</t>
  </si>
  <si>
    <t>2h83</t>
  </si>
  <si>
    <t>2h84</t>
  </si>
  <si>
    <t>2h85</t>
  </si>
  <si>
    <t>2h86</t>
  </si>
  <si>
    <t>2h87</t>
  </si>
  <si>
    <t>2h88</t>
  </si>
  <si>
    <t>2h89</t>
  </si>
  <si>
    <t>2h90</t>
  </si>
  <si>
    <t>2h91</t>
  </si>
  <si>
    <t>2h92</t>
  </si>
  <si>
    <t>2h93</t>
  </si>
  <si>
    <t>2h94</t>
  </si>
  <si>
    <t>2h95</t>
  </si>
  <si>
    <t>2h96</t>
  </si>
  <si>
    <t>2h97</t>
  </si>
  <si>
    <t>2h98</t>
  </si>
  <si>
    <t>2h99</t>
  </si>
  <si>
    <t>2h100</t>
  </si>
  <si>
    <t>"der Emma"</t>
  </si>
  <si>
    <t>"die Emma"</t>
  </si>
  <si>
    <t>derer, die sich um das Viereck Auf der Emma in Neitersen gruppieren.</t>
  </si>
  <si>
    <t>und den reinen Muslimas werde ihr „von der Emma seit mehreren Jahren untergeschoben”.</t>
  </si>
  <si>
    <t>unterlegen waren und folgerichtig „Auf der Emma“ mit 0:4 im Hintertreffen lagen, lief</t>
  </si>
  <si>
    <t>der Reserve geführt, die "Auf der Emma" erst eine von neun Partien verloren</t>
  </si>
  <si>
    <t>in Altenkirchen und Vereinslokal auf der Emma in Neitersen.</t>
  </si>
  <si>
    <t>Alice Schwarzer beschrieb es in der Emma 7/1978, als „[…] eine Schwarze, nackt,</t>
  </si>
  <si>
    <t>vor allem, weil der Text mit der Gründung der Emma endet und deshalb Schwarzers</t>
  </si>
  <si>
    <t>Als ich 1977 in der «Emma» das erste Dossier über</t>
  </si>
  <si>
    <t>daran, dass sich die Chefredakteurin der "Emma" im Vorjahr mehr darauf fokussierte,</t>
  </si>
  <si>
    <t>fiel Rigg (Archiv-Bild) in der Rolle der Emma Peel vor allem durch ihre eng</t>
  </si>
  <si>
    <t>beim Homophobievorwurf, oder Beitrag in der Emma beim Thema Frauenfeindlichkeit.Oliver</t>
  </si>
  <si>
    <t>eine Tatsache, die Katja Kullmann in der Emma zu dem Kommentar hinriss: »Auf den</t>
  </si>
  <si>
    <t>Aiken den Seefahrer Captain Freemantle, der Emma umwirbt - eine Figur, die es bei</t>
  </si>
  <si>
    <t>zum Freund, eine Titelgeschichte in der «Emma», weil sie in ihren Songs gegen</t>
  </si>
  <si>
    <t>Mit der "Emma Regenschauer" will der Verband indes</t>
  </si>
  <si>
    <t>Dagmar Deckstein in der "Emma": "Benachteiligt sind Frauen noch</t>
  </si>
  <si>
    <t>nicht weit vom FrauenMediaTurm, dem Sitz der Emma- Redaktion - und eins ist ihr bei</t>
  </si>
  <si>
    <t>Gesandten Henri Charles du Bois und der Emma Friedrike John.</t>
  </si>
  <si>
    <t>verleihen: Das unglückliche Leben der Emma Bovary, ihr Ehebruch und die</t>
  </si>
  <si>
    <t>Bedingungen auf dem Kunstrasen auf der „Emma“ in Neitersen setzten beide Seiten in</t>
  </si>
  <si>
    <t>"Auf der Emma" in Neitersen plagten die Trainer</t>
  </si>
  <si>
    <t>erzählt der Film von einem Zufall, der Emma mit dem Linguisten Leo in</t>
  </si>
  <si>
    <t>Bei der „Emma“ handelt es sich bum ein sogenanntes</t>
  </si>
  <si>
    <t>Die ersten Heimspiele werden noch „Auf der Emma“ in Neitersen ausgetragen, danach wird</t>
  </si>
  <si>
    <t>Gießhübl: Flohmarkt der Emma Plank Schule mit Kindersachen auf der</t>
  </si>
  <si>
    <t>Areenalla  wurde mit 3fach-Platin und der Emma als bestes Album des Jahres</t>
  </si>
  <si>
    <t>"Rosa macht Mädchen dümmer", stand in der "Emma", die sich pflichtgemäß an die Spitze</t>
  </si>
  <si>
    <t>in Wilhelmsburg, hat sie die Rolle der „Emma“ in Das Jahr 0 gespielt.</t>
  </si>
  <si>
    <t>treffen beide beim Saisonauftakt "Auf der Emma" in Neitersen erneut aufeinander.</t>
  </si>
  <si>
    <t>1974: Der Untergang der Emma</t>
  </si>
  <si>
    <t>„Die nie geschriebenen Briefe der Emma K. 75“ – so lautet der Titel des</t>
  </si>
  <si>
    <t>Das Schweigen der Emma</t>
  </si>
  <si>
    <t>Reaktion Sendrowskis zur Verleihung der ,Emma Regenschaueræ ist erschreckend.</t>
  </si>
  <si>
    <t>Leserin, vielleicht irgendeine Freundin, der Emma Bovary, mit einem aufgeblätterten</t>
  </si>
  <si>
    <t>des Photographen Helmut Newton, die in der "Emma" ohne seine Genehmigung abgedruckt</t>
  </si>
  <si>
    <t>Von Mit der Emma unter dem Arm herumzulaufen ist immer</t>
  </si>
  <si>
    <t>so Klein, der Antrag für die Zukunft der "Emma" in Kunststoff gestellt.</t>
  </si>
  <si>
    <t>Einbrecher auf der „Emma“</t>
  </si>
  <si>
    <t>Steinmetz bei dessen Herzinfarkt "Auf der Emma" vorbildhaft Erste Hilfe und rettete</t>
  </si>
  <si>
    <t>1979, zwei Jahre nach Gründung der Emma.</t>
  </si>
  <si>
    <t>Hürden: die jüdischen Nachlassverwalter der Emma Budge.</t>
  </si>
  <si>
    <t>Für seinen Text hat er von der "Emma" ein Honorar bekommen; dann aber</t>
  </si>
  <si>
    <t>beispielsweise an aktuellen Ausgaben der Emma. Beim Durchblättern der letzten</t>
  </si>
  <si>
    <t>der Firma Georg der Spielbetrieb auf der „Emma“ wiederbelebt.</t>
  </si>
  <si>
    <t>Das Leben der Emma Lyon scheint vorgezeichnet.</t>
  </si>
  <si>
    <t>SPIEGEL ONLINE: Was möchten Sie in der "Emma" lesen, das es noch nicht zu lesen</t>
  </si>
  <si>
    <t>des „Appells gegen Prostitution“ in der Emma, darunter Heiner Geißler, Wolfgang</t>
  </si>
  <si>
    <t>Der Berliner Anwalt Lothar Fremy, der Emma Budges Erben vertritt, lobte das</t>
  </si>
  <si>
    <t>groß, und die Untermiete, die der Verlag der "Emma" an die Stiftung zahlt, beträgt</t>
  </si>
  <si>
    <t>Doch das 3:2 (2:1) für die Gäste von der „Emma“ stand auf sehr wackligen Füßen, die</t>
  </si>
  <si>
    <t>In der Emma nimmt Merkel für sich in Anspruch, dem</t>
  </si>
  <si>
    <t>Die meisten erschienen seit 1977 in der Emma, es gab aber auch Bücher, Weiber</t>
  </si>
  <si>
    <t>dieser Zeit heißt es: „Wir spielen auf der Emma“. Mitte der 1930er-Jahre kam der</t>
  </si>
  <si>
    <t>Zeitung und die Chefredakteurin der Emma, Alice Schwarzer, die Uniformierten</t>
  </si>
  <si>
    <t>Die letzte Niederlage wird das 0:3 "Auf der Emma" für die Elf von Michael Roos in</t>
  </si>
  <si>
    <t>sehen, was ihr durchaus paßt: "Die Rolle der Emma war eine große Herausforderung.</t>
  </si>
  <si>
    <t>nicht, und wir kennen auch niemanden, der Emma liest.</t>
  </si>
  <si>
    <t>„Ich bin doch der Emma.</t>
  </si>
  <si>
    <t>gilt für den FCK im Stadion "Auf der Emma" die Maxime "Bloß nicht verlieren".</t>
  </si>
  <si>
    <t>"Auf der Emma" lief es für die Fußball-A-Junioren</t>
  </si>
  <si>
    <t>Dadurch, dass ich öfter in der Emma vorkam, hab ich mich schon</t>
  </si>
  <si>
    <t>rund um Weltmeister Olaf Thon auf der Emma, wie der Sportplatz der</t>
  </si>
  <si>
    <t>sahen am Samstag die 180 Fans auf der "Emma" in Neitersen.</t>
  </si>
  <si>
    <t>(12./13) mit einem Bonbon "Auf der Emma" von seinen Fans.</t>
  </si>
  <si>
    <t>Merkel, geschrieben vor zwölf Jahren in der "Emma", als sie Frauenministerin in Helmut</t>
  </si>
  <si>
    <t>Umgebung auf dem Bauernhof des Alfred und der Emma Burger auch nach Kräften fördern.</t>
  </si>
  <si>
    <t>die SPD und gab auch keine Galionsfigur der Emma oder der Courage ab.</t>
  </si>
  <si>
    <t>es Ifans jetzt mit den Zauberkünsten der Emma Thompson zu tun, als fieser Onkel im</t>
  </si>
  <si>
    <t>Geschichte der „Emma“</t>
  </si>
  <si>
    <t>Er ist der einzige Vertragsamateur "Auf der Emma" und hat einen Vertrag bis Juni 2003,</t>
  </si>
  <si>
    <t>eröffnen am Freitag, 20 Uhr, "Auf der Emma" die Saison</t>
  </si>
  <si>
    <t>in einer blauen Kiste auf seinem Boot, der ?Emma?, liegen die Reste seines Fangs:</t>
  </si>
  <si>
    <t>Auch die Chefredaktorin der «Emma», Alice Schwarzer, war unter den</t>
  </si>
  <si>
    <t>Die ungewaschenen Hosen der Emma Stone</t>
  </si>
  <si>
    <t>Es ist nicht der erste Text der Emma, der einen rechten Sound anschlägt.</t>
  </si>
  <si>
    <t>mit der langjährigen Chefredakteurin der "Emma" in Verbindung gebracht hatten.</t>
  </si>
  <si>
    <t>die SG Betzdorf an diesem Samstag auf der Emma von Trainer Cornel Hirt genau über den</t>
  </si>
  <si>
    <t>„Wir ernten im Grunde schon die Früchte der Emma.</t>
  </si>
  <si>
    <t>der in seinem Buch dem Schicksal der Emma Dumping im Prenzlauer Heim für</t>
  </si>
  <si>
    <t>der Packung gegen seine Ex-Elf "von der Emma". "Macht langsam, spielt mal hinten</t>
  </si>
  <si>
    <t>1995 schrieben Sie in der Emma: "Der Damm ist gebrochen, Gewalt ist</t>
  </si>
  <si>
    <t>Josephine Witt liest laut aus der Emma vor.</t>
  </si>
  <si>
    <t>T. von Tscheppe und Weidenbach und der Emma von Tscheppe und Weidenbach, geb.</t>
  </si>
  <si>
    <t>kolportiert wird, dass Alice Schwarzer in der Emma ein rigoroses Regiment führe, lässt</t>
  </si>
  <si>
    <t>Dort, am Rheinufer, sind die Redaktion der Emma und das von Schwarzer initiierte</t>
  </si>
  <si>
    <t>galt, dem kommt beim Überfliegen der Emma  ganz unwillkürlich der gediegene</t>
  </si>
  <si>
    <t>rund um den Kunstrasenplatz auf der Emma eingefunden hatten, um ehemalige</t>
  </si>
  <si>
    <t>Alice Schwarzer hat unlängst im Editorial der Emma zu Recht nach hochrangigen lesbischen</t>
  </si>
  <si>
    <t>Jahresabschluss der Sportfreunde "Auf der Emma". Foto: Jürgen Vohl</t>
  </si>
  <si>
    <t>Vorwurf als „absurd“. Die Herausgeberin der „Emma“ kann erst wieder am Prozess als</t>
  </si>
  <si>
    <t>Nun bestätigt mit der Emma eine feministische Zeitschrift quasi</t>
  </si>
  <si>
    <t>Die Erleichterung „Auf der Emma“ war nach dem 3:1-Heimsieg der SG</t>
  </si>
  <si>
    <t>jüngerer Sohn von Boso I. dem Alten und der Emma von Périgord.</t>
  </si>
  <si>
    <t>ist die Novelle „Die Erlebnisse der Emma Schnalke”, in der Jung seine</t>
  </si>
  <si>
    <t>Als ich Anfang der Neunziger bei der ?Emma? gearbeitet habe, hatte ich eine</t>
  </si>
  <si>
    <t>auf der Sportanlage Auf der Emma in Neitersen je eine Spende von 2500</t>
  </si>
  <si>
    <t>1974: Der Untergang der Emma (Regie und Drehbuch)</t>
  </si>
  <si>
    <t>Bei der Emma Gaala am 8. März 2008 wurde „Dark</t>
  </si>
  <si>
    <t>der Emma</t>
  </si>
  <si>
    <t>Dass diese Sätze von der Chefin der Emma stammen könnten, der Zeitschrift des</t>
  </si>
  <si>
    <t>Zudem war die Rolle der Emma mit Sue Lyon besetzt, seit ihrer</t>
  </si>
  <si>
    <t>im August 1988 sogar das Titelblatt der</t>
  </si>
  <si>
    <t>Die Anti-Porno-Kampagne der "Emma" ist dringend nötig - und</t>
  </si>
  <si>
    <t>Kanawa oder die körperlose Engelsstimme der Emma Kirkby beruft, lässt mutmaßen, das ihr</t>
  </si>
  <si>
    <t>gefasste Kartusche mit dem Wappen der Emma von Lettow aus geschnitztem Holz</t>
  </si>
  <si>
    <t>Die Begegnung "Auf der Emma" begann ohne langes Abtasten gleich</t>
  </si>
  <si>
    <t>Bei Familie Keil, beim Otto und der Emma, ist in dieser Zeit ein Offizier</t>
  </si>
  <si>
    <t>der Mannschaft - das Traineramt "Auf der Emma" übernehmen.</t>
  </si>
  <si>
    <t>(dunkles Trikot) hatte am Sonntag "Auf der Emma" den Dreh heraus.</t>
  </si>
  <si>
    <t>Abfahrt ist am Samstag um 14 Uhr "Auf der Emma".</t>
  </si>
  <si>
    <t>Jahre einen Emmy für ihre Darstellung der Emma Valentine in „Night of the Vicious</t>
  </si>
  <si>
    <t>Sohn des Seilers August Weidenbach und der Emma geb. Langhäuser, eingetragen.</t>
  </si>
  <si>
    <t>um in Neitersen im Stadion "Auf der Emma" ein wenig zu spionieren.</t>
  </si>
  <si>
    <t>wirkt die Selbstsicherheit, mit der Emma Watson und Rupert Grint, die Harry</t>
  </si>
  <si>
    <t>geistliche Herren neben der Herausgeberin der "Emma", lokale Politiker neben</t>
  </si>
  <si>
    <t>bekanntesten Rollen zählen diejenige der Emma Tutweiller in der auf Disney Channel</t>
  </si>
  <si>
    <t>Marshall wäre bestimmt willkommen "Auf der Emma". (han)</t>
  </si>
  <si>
    <t>zu tun: der kuriosen Sargpartie der Emma Crawford.</t>
  </si>
  <si>
    <t>Saison, insbesondere zu Hause "Auf der Emma", wenig Grund zum Jubeln.</t>
  </si>
  <si>
    <t>von Texten, die größtenteils schon in der Emma standen, einige schon vor sehr vielen</t>
  </si>
  <si>
    <t>seine Mannschaft auf dem Hartplatz „auf der Emma“ in Neitersen in dieser Saison</t>
  </si>
  <si>
    <t>auf dem Kunstrasenspielfeld „Auf der Emma“ beginnt mit dem Rahmenprogramm um 16</t>
  </si>
  <si>
    <t>nennen, empörten sich Leserinnen der «Emma» auf deren Website.</t>
  </si>
  <si>
    <t>Das Kinderabenteuer „Der Untergang der Emma“ wird heute und morgen jeweils um 15</t>
  </si>
  <si>
    <t>Verband angekündigt, auf die Übergabe der "Emma Regenschauer" diesmal zu verzichten.</t>
  </si>
  <si>
    <t>Heute von 20 Uhr an Lokalduell "Auf der Emma"</t>
  </si>
  <si>
    <t>Tilda Swinton – die auch die Hauptrolle der Emma Recchi spielt – entstanden.</t>
  </si>
  <si>
    <t>Sie hatten es gewagt, den Feminismus der Emma nicht mehr zeitgemäß zu finden.</t>
  </si>
  <si>
    <t>Darin ähneln Sie der Emma in Ihrem Film, die Adèle dazu drängt,</t>
  </si>
  <si>
    <t>in Utra (heute Teil von Joensuu), und der Emma Birgitta Jääskeläinen geboren.</t>
  </si>
  <si>
    <t>muss, dass nicht auf allen Seiten der Emma Alice Schwarzer auftaucht.</t>
  </si>
  <si>
    <t>des Sadomasochismus' aus, als sie in der Emma unter dem Titel 'Kunst oder</t>
  </si>
  <si>
    <t>verhält es sich mit dem Artikel in der Emma anders.</t>
  </si>
  <si>
    <t>wurde für den ZDF-Beitrag "Die Lieben der Emma Bardac".</t>
  </si>
  <si>
    <t>vergangener Woche hatten auf der Website der "Emma" mehr als 3800 Männer und Frauen den</t>
  </si>
  <si>
    <t>Sie konnten drei Punkte von der" Emma" mitnehmen.</t>
  </si>
  <si>
    <t>Brief der Kritiker keinesfalls, wie in der Emma und woanders behauptet, steht, dass</t>
  </si>
  <si>
    <t>So findet sich im Antipornografie-Dossier der Emma ein Text der SZ-Autorin Meredith Haaf,</t>
  </si>
  <si>
    <t>Die Freiheit der Emma Herwegh ist ein erhellender, ein</t>
  </si>
  <si>
    <t>Ost: Das Schlusslicht spielt "Auf der Emma" - Vier AK-Teams beenden am Sonntag</t>
  </si>
  <si>
    <t>wird der neue Kunstrasenplatz auf der „Emma“ in Neitersen offiziell eingeweiht.</t>
  </si>
  <si>
    <t>auf dem Relegationsplatz und haben auf der Emma die Möglichkeit, diesen aus eigener</t>
  </si>
  <si>
    <t>„Frau TV“ im WDR und war mal Chefin der Emma. Ihre Tochter ist sieben Jahre alt und</t>
  </si>
  <si>
    <t>mal einen (reisserischen) Artikel in der "Emma" zum Thema Einstein und die Frauen.</t>
  </si>
  <si>
    <t>Sportplatz in Neitersen, liebevoll „Auf der Emma“ genannt, wird eingeweiht, nachdem er</t>
  </si>
  <si>
    <t>das ist der Sinn dieser Kategorie in der EMMA: richtig blöde Männerwitze.</t>
  </si>
  <si>
    <t>Man kann die fehlende Resonanz der "Emma" auch als Gnade verstehen, denn wer</t>
  </si>
  <si>
    <t>Das erste Punktspiel 2003 "Auf der Emma" ist für beide Teams eine</t>
  </si>
  <si>
    <t>Seit zwei Jahren ist sie Kolumnistin der "Emma"</t>
  </si>
  <si>
    <t>Vorbereitung seiner Dienstzeit auf der Emma.</t>
  </si>
  <si>
    <t>Juli, 19 Uhr, auf dem Sportplatz „Auf der Emma“ in Neitersen eine Vorverkaufsstelle</t>
  </si>
  <si>
    <t>wertet Rumpel aber den Hartplatz "Auf der Emma". "Der kommt Wirges aufgrund der</t>
  </si>
  <si>
    <t>nach Montabaur zurück – Miehlen auf der Emma gefordert</t>
  </si>
  <si>
    <t>werden, dass sie Pascha des Monats in der Emma wurde: als Frau!</t>
  </si>
  <si>
    <t>Neulich war sie in der "Emma" zu sehen.</t>
  </si>
  <si>
    <t>bzw. werden (Abfahrt: 12 Uhr, "Auf der Emma"), werden da ganz andere Erwartungen</t>
  </si>
  <si>
    <t>im "Stern" und die Gründung der "Emma".</t>
  </si>
  <si>
    <t>die das Klever Schöffengericht der Emma Werhahn zugebilligt hat, Berufung</t>
  </si>
  <si>
    <t>am Leib trage; bevor Alice Schwarzer in der "Emma" über Lohfink schrieb; bevor diese</t>
  </si>
  <si>
    <t>Mit der Emma Sauber wurde 1909 das erste Schiff der</t>
  </si>
  <si>
    <t>Mann des Spiels vor 250 Zuschauern auf der Emma.</t>
  </si>
  <si>
    <t>zeichnen sie im goldenen Licht, in der Emma wird so handzahm über ihre</t>
  </si>
  <si>
    <t>versammelt ältere Texte, die bereits in der Emma publiziert wurden, von Schwarzer</t>
  </si>
  <si>
    <t>das 1997 in das neue Gebäude in der Emma Ihrer Straße 7b zog.</t>
  </si>
  <si>
    <t>(Frau Räder) und im Vereinslokal Auf der Emma in Neitersen.</t>
  </si>
  <si>
    <t>Dort, am Rheinufer, ist die Redaktion der Emma untergebracht.</t>
  </si>
  <si>
    <t>zu überprüfen, die im Zusammenhang mit der Emma aufgetreten sind.</t>
  </si>
  <si>
    <t>musste sich der Tabellenführer auf der Emma allerdings hinten anstellen.</t>
  </si>
  <si>
    <t>wunderbar", lobt sie, "und er lässt der Emma genug Platz und Raum."</t>
  </si>
  <si>
    <t>"Auf der Emma" hat der Erfolg - und als solchen sah</t>
  </si>
  <si>
    <t>sehr wohl breiten Raum gegeben, in der EMMA (In der Ausgabe November 1981 wurde</t>
  </si>
  <si>
    <t>die exakt wiederhergestellte Wohnung der Emma Wrede führen ließen.</t>
  </si>
  <si>
    <t>hatte TVIU-Chef Gerd Schulz die Vergabe der "Emma Regenschauer" mit dem "nicht für</t>
  </si>
  <si>
    <t>Wiediker-Elf triumphiert auf der Emma in Neitersen</t>
  </si>
  <si>
    <t>Songs aus dieser Ära ("Da saß ich mit der Emma auf der Banke" und "Solang die Hose</t>
  </si>
  <si>
    <t>schimpfte unlängst unverdrossen in der Emma, die meisten Männer hätten immer noch</t>
  </si>
  <si>
    <t>Diese Dinge haben schon vor 20 Jahren in der «Emma» gestanden.</t>
  </si>
  <si>
    <t>des Dorfes geht mit dem Baubeginn „Auf der Emma“ in Erfüllung.</t>
  </si>
  <si>
    <t>unsachliche, intrigante Vorgehensweise der EMMA.</t>
  </si>
  <si>
    <t>Alltag wieder weitgehend das Leben in der  Emma Helberg</t>
  </si>
  <si>
    <t>Die Unterwesterwälder zeigten Auf der Emma warum sie in dieser Relegationsrunde</t>
  </si>
  <si>
    <t>zu unterschätzen: „Die werden auf der Emma mit Herzblut versuchen, uns aus dem</t>
  </si>
  <si>
    <t>1974: Der Untergang der Emma – Regie: Helmut Dziuba</t>
  </si>
  <si>
    <t>Conradt († 1874 in Pforzheim) und der Emma geborene Hutmacher.</t>
  </si>
  <si>
    <t>dänischen Odense-Werft, die mit dem Bau der "Emma Maersk", eines der größten</t>
  </si>
  <si>
    <t>Freitag beim Training auf dem Platz an der „Emma“ eine Bänderdehnung zu, auch Maxim</t>
  </si>
  <si>
    <t>Ich wünsche mir von der Emma mehr Offenheit für andere Sichtweisen</t>
  </si>
  <si>
    <t>Derby-Zeit auf der "Emma" in Neitersen: In der</t>
  </si>
  <si>
    <t>Schwarzer, Gründerin und Herausgeberin der Emma, wird mit Terminanfragen überhäuft wie</t>
  </si>
  <si>
    <t>Vorbild“, sagt Franziska Becker, die in der Emma  jeden Monat mit ihren Cartoons die</t>
  </si>
  <si>
    <t>Im Hinspiel auf der „Emma“ behielt die SG</t>
  </si>
  <si>
    <t>Einer der Vorwürfe der Emma: PHILORASSISMUS.</t>
  </si>
  <si>
    <t>dem Fotografen Helmut Newton in der Emma vor, seine Fotos seien nicht nur</t>
  </si>
  <si>
    <t>Situationen sind das große Thema der Emma Parc.</t>
  </si>
  <si>
    <t>an die beste Nummer eins, die je auf der Emma gespielt hat.</t>
  </si>
  <si>
    <t>. Wir haben daraufhin beschlossen, der Emma bis auf weiteres keine Interviews mehr zu geben”,</t>
  </si>
  <si>
    <t>3h1</t>
  </si>
  <si>
    <t>3h2</t>
  </si>
  <si>
    <t>3h3</t>
  </si>
  <si>
    <t>3h4</t>
  </si>
  <si>
    <t>3h5</t>
  </si>
  <si>
    <t>3h6</t>
  </si>
  <si>
    <t>3h7</t>
  </si>
  <si>
    <t>3h8</t>
  </si>
  <si>
    <t>3h9</t>
  </si>
  <si>
    <t>3h10</t>
  </si>
  <si>
    <t>3h11</t>
  </si>
  <si>
    <t>3h12</t>
  </si>
  <si>
    <t>3h13</t>
  </si>
  <si>
    <t>3h14</t>
  </si>
  <si>
    <t>3h15</t>
  </si>
  <si>
    <t>3h16</t>
  </si>
  <si>
    <t>3h17</t>
  </si>
  <si>
    <t>3h18</t>
  </si>
  <si>
    <t>3h19</t>
  </si>
  <si>
    <t>3h20</t>
  </si>
  <si>
    <t>3h21</t>
  </si>
  <si>
    <t>3h22</t>
  </si>
  <si>
    <t>3h23</t>
  </si>
  <si>
    <t>3h24</t>
  </si>
  <si>
    <t>3h25</t>
  </si>
  <si>
    <t>3h26</t>
  </si>
  <si>
    <t>3h27</t>
  </si>
  <si>
    <t>3h28</t>
  </si>
  <si>
    <t>3h29</t>
  </si>
  <si>
    <t>3h30</t>
  </si>
  <si>
    <t>3h31</t>
  </si>
  <si>
    <t>3h32</t>
  </si>
  <si>
    <t>3h33</t>
  </si>
  <si>
    <t>3h34</t>
  </si>
  <si>
    <t>3h35</t>
  </si>
  <si>
    <t>3h36</t>
  </si>
  <si>
    <t>3h37</t>
  </si>
  <si>
    <t>3h38</t>
  </si>
  <si>
    <t>3h39</t>
  </si>
  <si>
    <t>3h40</t>
  </si>
  <si>
    <t>3h41</t>
  </si>
  <si>
    <t>3h42</t>
  </si>
  <si>
    <t>3h43</t>
  </si>
  <si>
    <t>3h44</t>
  </si>
  <si>
    <t>3h45</t>
  </si>
  <si>
    <t>3h46</t>
  </si>
  <si>
    <t>3h47</t>
  </si>
  <si>
    <t>3h48</t>
  </si>
  <si>
    <t>3h49</t>
  </si>
  <si>
    <t>3h50</t>
  </si>
  <si>
    <t>3h51</t>
  </si>
  <si>
    <t>3h52</t>
  </si>
  <si>
    <t>3h53</t>
  </si>
  <si>
    <t>3h54</t>
  </si>
  <si>
    <t>3h55</t>
  </si>
  <si>
    <t>3h56</t>
  </si>
  <si>
    <t>3h57</t>
  </si>
  <si>
    <t>3h58</t>
  </si>
  <si>
    <t>3h59</t>
  </si>
  <si>
    <t>3h60</t>
  </si>
  <si>
    <t>3h61</t>
  </si>
  <si>
    <t>3h62</t>
  </si>
  <si>
    <t>3h63</t>
  </si>
  <si>
    <t>3h64</t>
  </si>
  <si>
    <t>3h65</t>
  </si>
  <si>
    <t>3h66</t>
  </si>
  <si>
    <t>3h67</t>
  </si>
  <si>
    <t>3h68</t>
  </si>
  <si>
    <t>3h69</t>
  </si>
  <si>
    <t>3h70</t>
  </si>
  <si>
    <t>3h71</t>
  </si>
  <si>
    <t>3h72</t>
  </si>
  <si>
    <t>3h73</t>
  </si>
  <si>
    <t>3h74</t>
  </si>
  <si>
    <t>3h75</t>
  </si>
  <si>
    <t>3h76</t>
  </si>
  <si>
    <t>3h77</t>
  </si>
  <si>
    <t>3h78</t>
  </si>
  <si>
    <t>3h79</t>
  </si>
  <si>
    <t>3h80</t>
  </si>
  <si>
    <t>3h81</t>
  </si>
  <si>
    <t>3h82</t>
  </si>
  <si>
    <t>3h83</t>
  </si>
  <si>
    <t>3h84</t>
  </si>
  <si>
    <t>3h85</t>
  </si>
  <si>
    <t>3h86</t>
  </si>
  <si>
    <t>3h87</t>
  </si>
  <si>
    <t>3h88</t>
  </si>
  <si>
    <t>3h89</t>
  </si>
  <si>
    <t>3h90</t>
  </si>
  <si>
    <t>3h91</t>
  </si>
  <si>
    <t>3h92</t>
  </si>
  <si>
    <t>3h93</t>
  </si>
  <si>
    <t>3h94</t>
  </si>
  <si>
    <t>3h95</t>
  </si>
  <si>
    <t>3h96</t>
  </si>
  <si>
    <t>3h97</t>
  </si>
  <si>
    <t>3h98</t>
  </si>
  <si>
    <t>3h99</t>
  </si>
  <si>
    <t>3h100</t>
  </si>
  <si>
    <t>4h1</t>
  </si>
  <si>
    <t>4h2</t>
  </si>
  <si>
    <t>4h3</t>
  </si>
  <si>
    <t>4h4</t>
  </si>
  <si>
    <t>4h5</t>
  </si>
  <si>
    <t>4h6</t>
  </si>
  <si>
    <t>4h7</t>
  </si>
  <si>
    <t>4h8</t>
  </si>
  <si>
    <t>4h9</t>
  </si>
  <si>
    <t>4h10</t>
  </si>
  <si>
    <t>4h11</t>
  </si>
  <si>
    <t>4h12</t>
  </si>
  <si>
    <t>4h13</t>
  </si>
  <si>
    <t>4h14</t>
  </si>
  <si>
    <t>4h15</t>
  </si>
  <si>
    <t>4h16</t>
  </si>
  <si>
    <t>4h17</t>
  </si>
  <si>
    <t>4h18</t>
  </si>
  <si>
    <t>4h19</t>
  </si>
  <si>
    <t>4h20</t>
  </si>
  <si>
    <t>4h21</t>
  </si>
  <si>
    <t>4h22</t>
  </si>
  <si>
    <t>4h23</t>
  </si>
  <si>
    <t>4h24</t>
  </si>
  <si>
    <t>4h25</t>
  </si>
  <si>
    <t>4h26</t>
  </si>
  <si>
    <t>4h27</t>
  </si>
  <si>
    <t>4h28</t>
  </si>
  <si>
    <t>4h29</t>
  </si>
  <si>
    <t>4h30</t>
  </si>
  <si>
    <t>4h31</t>
  </si>
  <si>
    <t>4h32</t>
  </si>
  <si>
    <t>4h33</t>
  </si>
  <si>
    <t>4h34</t>
  </si>
  <si>
    <t>4h35</t>
  </si>
  <si>
    <t>4h36</t>
  </si>
  <si>
    <t>4h37</t>
  </si>
  <si>
    <t>4h38</t>
  </si>
  <si>
    <t>4h39</t>
  </si>
  <si>
    <t>4h40</t>
  </si>
  <si>
    <t>4h41</t>
  </si>
  <si>
    <t>4h42</t>
  </si>
  <si>
    <t>4h43</t>
  </si>
  <si>
    <t>4h44</t>
  </si>
  <si>
    <t>4h45</t>
  </si>
  <si>
    <t>4h46</t>
  </si>
  <si>
    <t>4h47</t>
  </si>
  <si>
    <t>4h48</t>
  </si>
  <si>
    <t>4h49</t>
  </si>
  <si>
    <t>4h50</t>
  </si>
  <si>
    <t>4h51</t>
  </si>
  <si>
    <t>4h52</t>
  </si>
  <si>
    <t>4h53</t>
  </si>
  <si>
    <t>4h54</t>
  </si>
  <si>
    <t>4h55</t>
  </si>
  <si>
    <t>4h56</t>
  </si>
  <si>
    <t>4h57</t>
  </si>
  <si>
    <t>4h58</t>
  </si>
  <si>
    <t>4h59</t>
  </si>
  <si>
    <t>4h60</t>
  </si>
  <si>
    <t>4h61</t>
  </si>
  <si>
    <t>4h62</t>
  </si>
  <si>
    <t>4h63</t>
  </si>
  <si>
    <t>4h64</t>
  </si>
  <si>
    <t>4h65</t>
  </si>
  <si>
    <t>4h66</t>
  </si>
  <si>
    <t>4h67</t>
  </si>
  <si>
    <t>4h68</t>
  </si>
  <si>
    <t>4h69</t>
  </si>
  <si>
    <t>4h70</t>
  </si>
  <si>
    <t>4h71</t>
  </si>
  <si>
    <t>4h72</t>
  </si>
  <si>
    <t>4h73</t>
  </si>
  <si>
    <t>4h74</t>
  </si>
  <si>
    <t>4h75</t>
  </si>
  <si>
    <t>4h76</t>
  </si>
  <si>
    <t>4h77</t>
  </si>
  <si>
    <t>4h78</t>
  </si>
  <si>
    <t>4h79</t>
  </si>
  <si>
    <t>4h80</t>
  </si>
  <si>
    <t>4h81</t>
  </si>
  <si>
    <t>4h82</t>
  </si>
  <si>
    <t>4h83</t>
  </si>
  <si>
    <t>4h84</t>
  </si>
  <si>
    <t>4h85</t>
  </si>
  <si>
    <t>4h86</t>
  </si>
  <si>
    <t>4h87</t>
  </si>
  <si>
    <t>4h88</t>
  </si>
  <si>
    <t>4h89</t>
  </si>
  <si>
    <t>4h90</t>
  </si>
  <si>
    <t>4h91</t>
  </si>
  <si>
    <t>4h92</t>
  </si>
  <si>
    <t>4h93</t>
  </si>
  <si>
    <t>4h94</t>
  </si>
  <si>
    <t>4h95</t>
  </si>
  <si>
    <t>4h96</t>
  </si>
  <si>
    <t>4h97</t>
  </si>
  <si>
    <t>4h98</t>
  </si>
  <si>
    <t>4h99</t>
  </si>
  <si>
    <t>4h100</t>
  </si>
  <si>
    <t>4h101</t>
  </si>
  <si>
    <t>4h102</t>
  </si>
  <si>
    <t>4h203</t>
  </si>
  <si>
    <t>4h104</t>
  </si>
  <si>
    <t>4h105</t>
  </si>
  <si>
    <t>4h106</t>
  </si>
  <si>
    <t>4h107</t>
  </si>
  <si>
    <t>4h108</t>
  </si>
  <si>
    <t>4h109</t>
  </si>
  <si>
    <t>4h110</t>
  </si>
  <si>
    <t>4h111</t>
  </si>
  <si>
    <t>4h112</t>
  </si>
  <si>
    <t>4h113</t>
  </si>
  <si>
    <t>4h114</t>
  </si>
  <si>
    <t>4h115</t>
  </si>
  <si>
    <t>4h116</t>
  </si>
  <si>
    <t>4h117</t>
  </si>
  <si>
    <t>4h118</t>
  </si>
  <si>
    <t>4h119</t>
  </si>
  <si>
    <t>4h120</t>
  </si>
  <si>
    <t>4h121</t>
  </si>
  <si>
    <t>4h122</t>
  </si>
  <si>
    <t>4h123</t>
  </si>
  <si>
    <t>4h124</t>
  </si>
  <si>
    <t>4h125</t>
  </si>
  <si>
    <t>4h126</t>
  </si>
  <si>
    <t>4h127</t>
  </si>
  <si>
    <t>4h128</t>
  </si>
  <si>
    <t>4h129</t>
  </si>
  <si>
    <t>4h130</t>
  </si>
  <si>
    <t>4h131</t>
  </si>
  <si>
    <t>4h132</t>
  </si>
  <si>
    <t>4h133</t>
  </si>
  <si>
    <t>4h134</t>
  </si>
  <si>
    <t>4h135</t>
  </si>
  <si>
    <t>4h136</t>
  </si>
  <si>
    <t>4h137</t>
  </si>
  <si>
    <t>4h138</t>
  </si>
  <si>
    <t>4h139</t>
  </si>
  <si>
    <t>4h140</t>
  </si>
  <si>
    <t>4h141</t>
  </si>
  <si>
    <t>4h142</t>
  </si>
  <si>
    <t>4h143</t>
  </si>
  <si>
    <t>4h144</t>
  </si>
  <si>
    <t>4h145</t>
  </si>
  <si>
    <t>4h146</t>
  </si>
  <si>
    <t>4h147</t>
  </si>
  <si>
    <t>4h148</t>
  </si>
  <si>
    <t>4h149</t>
  </si>
  <si>
    <t>4h150</t>
  </si>
  <si>
    <t>4h151</t>
  </si>
  <si>
    <t>4h152</t>
  </si>
  <si>
    <t>4h153</t>
  </si>
  <si>
    <t>4h154</t>
  </si>
  <si>
    <t>4h155</t>
  </si>
  <si>
    <t>4h156</t>
  </si>
  <si>
    <t>4h157</t>
  </si>
  <si>
    <t>4h158</t>
  </si>
  <si>
    <t>4h159</t>
  </si>
  <si>
    <t>4h160</t>
  </si>
  <si>
    <t>4h161</t>
  </si>
  <si>
    <t>4h162</t>
  </si>
  <si>
    <t>4h163</t>
  </si>
  <si>
    <t>4h164</t>
  </si>
  <si>
    <t>4h165</t>
  </si>
  <si>
    <t>4h166</t>
  </si>
  <si>
    <t>4h167</t>
  </si>
  <si>
    <t>4h168</t>
  </si>
  <si>
    <t>4h169</t>
  </si>
  <si>
    <t>4h170</t>
  </si>
  <si>
    <t>4h171</t>
  </si>
  <si>
    <t>4h172</t>
  </si>
  <si>
    <t>4h173</t>
  </si>
  <si>
    <t>4h174</t>
  </si>
  <si>
    <t>4h175</t>
  </si>
  <si>
    <t>4h176</t>
  </si>
  <si>
    <t>4h177</t>
  </si>
  <si>
    <t>4h178</t>
  </si>
  <si>
    <t>4h179</t>
  </si>
  <si>
    <t>4h180</t>
  </si>
  <si>
    <t>4h181</t>
  </si>
  <si>
    <t>4h182</t>
  </si>
  <si>
    <t>4h183</t>
  </si>
  <si>
    <t>4h184</t>
  </si>
  <si>
    <t>4h185</t>
  </si>
  <si>
    <t>4h186</t>
  </si>
  <si>
    <t>4h187</t>
  </si>
  <si>
    <t>4h188</t>
  </si>
  <si>
    <t>4h189</t>
  </si>
  <si>
    <t>4h190</t>
  </si>
  <si>
    <t>4h191</t>
  </si>
  <si>
    <t>4h192</t>
  </si>
  <si>
    <t>4h193</t>
  </si>
  <si>
    <t>4h194</t>
  </si>
  <si>
    <t>4h195</t>
  </si>
  <si>
    <t>4h196</t>
  </si>
  <si>
    <t>4h197</t>
  </si>
  <si>
    <t>4h198</t>
  </si>
  <si>
    <t>4h199</t>
  </si>
  <si>
    <t>4h200</t>
  </si>
  <si>
    <t>5h1</t>
  </si>
  <si>
    <t>5h2</t>
  </si>
  <si>
    <t>5h3</t>
  </si>
  <si>
    <t>5h4</t>
  </si>
  <si>
    <t>5h5</t>
  </si>
  <si>
    <t>5h6</t>
  </si>
  <si>
    <t>5h7</t>
  </si>
  <si>
    <t>5h8</t>
  </si>
  <si>
    <t>5h9</t>
  </si>
  <si>
    <t>5h10</t>
  </si>
  <si>
    <t>5h11</t>
  </si>
  <si>
    <t>5h12</t>
  </si>
  <si>
    <t>5h13</t>
  </si>
  <si>
    <t>5h14</t>
  </si>
  <si>
    <t>5h15</t>
  </si>
  <si>
    <t>5h16</t>
  </si>
  <si>
    <t>5h17</t>
  </si>
  <si>
    <t>5h18</t>
  </si>
  <si>
    <t>5h19</t>
  </si>
  <si>
    <t>5h20</t>
  </si>
  <si>
    <t>5h21</t>
  </si>
  <si>
    <t>5h22</t>
  </si>
  <si>
    <t>5h23</t>
  </si>
  <si>
    <t>5h24</t>
  </si>
  <si>
    <t>5h25</t>
  </si>
  <si>
    <t>5h26</t>
  </si>
  <si>
    <t>5h27</t>
  </si>
  <si>
    <t>5h28</t>
  </si>
  <si>
    <t>5h29</t>
  </si>
  <si>
    <t>5h30</t>
  </si>
  <si>
    <t>5h31</t>
  </si>
  <si>
    <t>5h32</t>
  </si>
  <si>
    <t>5h33</t>
  </si>
  <si>
    <t>5h34</t>
  </si>
  <si>
    <t>5h35</t>
  </si>
  <si>
    <t>5h36</t>
  </si>
  <si>
    <t>5h37</t>
  </si>
  <si>
    <t>5h38</t>
  </si>
  <si>
    <t>5h39</t>
  </si>
  <si>
    <t>5h40</t>
  </si>
  <si>
    <t>5h41</t>
  </si>
  <si>
    <t>5h42</t>
  </si>
  <si>
    <t>5h43</t>
  </si>
  <si>
    <t>5h44</t>
  </si>
  <si>
    <t>5h45</t>
  </si>
  <si>
    <t>5h46</t>
  </si>
  <si>
    <t>5h47</t>
  </si>
  <si>
    <t>5h48</t>
  </si>
  <si>
    <t>5h49</t>
  </si>
  <si>
    <t>5h50</t>
  </si>
  <si>
    <t>5h51</t>
  </si>
  <si>
    <t>5h52</t>
  </si>
  <si>
    <t>5h53</t>
  </si>
  <si>
    <t>5h54</t>
  </si>
  <si>
    <t>5h55</t>
  </si>
  <si>
    <t>5h56</t>
  </si>
  <si>
    <t>5h57</t>
  </si>
  <si>
    <t>5h58</t>
  </si>
  <si>
    <t>5h59</t>
  </si>
  <si>
    <t>5h60</t>
  </si>
  <si>
    <t>5h61</t>
  </si>
  <si>
    <t>5h62</t>
  </si>
  <si>
    <t>5h63</t>
  </si>
  <si>
    <t>5h64</t>
  </si>
  <si>
    <t>5h65</t>
  </si>
  <si>
    <t>5h66</t>
  </si>
  <si>
    <t>5h67</t>
  </si>
  <si>
    <t>5h68</t>
  </si>
  <si>
    <t>5h69</t>
  </si>
  <si>
    <t>5h70</t>
  </si>
  <si>
    <t>5h71</t>
  </si>
  <si>
    <t>5h72</t>
  </si>
  <si>
    <t>5h73</t>
  </si>
  <si>
    <t>5h74</t>
  </si>
  <si>
    <t>5h75</t>
  </si>
  <si>
    <t>5h76</t>
  </si>
  <si>
    <t>5h77</t>
  </si>
  <si>
    <t>5h78</t>
  </si>
  <si>
    <t>5h79</t>
  </si>
  <si>
    <t>5h80</t>
  </si>
  <si>
    <t>5h81</t>
  </si>
  <si>
    <t>5h82</t>
  </si>
  <si>
    <t>5h83</t>
  </si>
  <si>
    <t>5h84</t>
  </si>
  <si>
    <t>5h85</t>
  </si>
  <si>
    <t>5h86</t>
  </si>
  <si>
    <t>5h87</t>
  </si>
  <si>
    <t>5h88</t>
  </si>
  <si>
    <t>5h89</t>
  </si>
  <si>
    <t>5h90</t>
  </si>
  <si>
    <t>5h91</t>
  </si>
  <si>
    <t>5h92</t>
  </si>
  <si>
    <t>5h93</t>
  </si>
  <si>
    <t>5h94</t>
  </si>
  <si>
    <t>5h95</t>
  </si>
  <si>
    <t>5h96</t>
  </si>
  <si>
    <t>5h97</t>
  </si>
  <si>
    <t>5h98</t>
  </si>
  <si>
    <t>5h99</t>
  </si>
  <si>
    <t>5h100</t>
  </si>
  <si>
    <t>"Sophie"</t>
  </si>
  <si>
    <t>Auf den Spuren von Monsieur Hulot, von Sophie Tatischeff (zwei Teile, Sonntag 20.40</t>
  </si>
  <si>
    <t>Engagement an die Jahrgangsbeste Sophie Emmerich.</t>
  </si>
  <si>
    <t>Lauxen mit Sophie Schassberger, Christopher Liebers und</t>
  </si>
  <si>
    <t>zweifach ins Internet gespeist: Einmal Sophie lieb, einmal Sophie fatale.</t>
  </si>
  <si>
    <t>Sophie Rois mag Austern, und dort gibt es</t>
  </si>
  <si>
    <t>auch nicht erlaubt, was Florians Frau, Sophie, macht, als ihr Mann nach einem Unfall</t>
  </si>
  <si>
    <t>Hat Sophie genug geliebt?</t>
  </si>
  <si>
    <t>W 14 Jessica Achilles (Eintracht), W 15 Sophie Lampe (MTV).</t>
  </si>
  <si>
    <t>Sophie Delzeit (16) besucht die</t>
  </si>
  <si>
    <t>Sophie Rois – Drei</t>
  </si>
  <si>
    <t>Sophie Steitz (9a), Yvonne Kriewel (9b), Felix</t>
  </si>
  <si>
    <t>der Rangliste, gefolgt von Elena und Sophie.</t>
  </si>
  <si>
    <t>zu verurteilen, läßt Christa Hein Sophie noch etliche Jahre und rund 180 Seiten</t>
  </si>
  <si>
    <t>Sophie Fiennes, jüngste Schwester der bekannten</t>
  </si>
  <si>
    <t>Februar 1971 in Bourg-Saint-Maurice als Sophie Lefranc) ist eine ehemalige französische</t>
  </si>
  <si>
    <t>Nach Sophie Magdalenes Tod (1770) lebten dort von</t>
  </si>
  <si>
    <t>Zu Beginn der Messe war Sophie Liuxin, 35, noch gut gelaunt.</t>
  </si>
  <si>
    <t>Andrea Graf-Laurer, Stefanie Waldherr, Sophie Scherak, Julia Balcar, Helge Schöchtner.</t>
  </si>
  <si>
    <t>erreichte sie den vierten Platz, Mia Sophie Dünow belegte in dieser Disziplin Rang</t>
  </si>
  <si>
    <t>Nach "Satte Farben vor Schwarz" von Sophie Heldman ist "Vergiss dein Ende" in</t>
  </si>
  <si>
    <t>Gramm und ist 51 Zentimeter groß.Lisa Sophie Hirr aus Karlshagen wurde am 11.</t>
  </si>
  <si>
    <t>Wer mehr über die Korrespondenz zwischen Sophie und Fritz wissen will, kann die Briefe</t>
  </si>
  <si>
    <t>Protagonistin Tara (Sophie Melbinger) ist auch buchstäblich eine</t>
  </si>
  <si>
    <t>3. Mai 2013: Im Übertrittszeugnis hat Sophie einen Schnitt von 3,0. Wir könnten jetzt</t>
  </si>
  <si>
    <t>Sophie Scholl</t>
  </si>
  <si>
    <t>für den großen Auftritt: Marc Brohmer, Sophie Reimann (beide Violine), Sebastian</t>
  </si>
  <si>
    <t>Inhalt des Sketches im Kurzformat: Miss Sophie, eine englische Lady, feiert ihren 90.</t>
  </si>
  <si>
    <t>10. April kam im Templiner Krankenhaus Sophie zur Welt, sehr zur Freude ihrer Eltern</t>
  </si>
  <si>
    <t>weil es inzwischen heftig dezembert - Sophie die Rotbunte aus Wiesendorf, Sängerin</t>
  </si>
  <si>
    <t>Gramm die Kräftigste und Zweitgeborene Sophie mit 114 Gramm weniger das Leichtgewicht.</t>
  </si>
  <si>
    <t>1989 Sophie Taeuber-Arp, Hans Arp. Künstlerpaare -</t>
  </si>
  <si>
    <t>Affäre mit dem Grafen Königsmarck, die Sophie Dorothea zum Verhängnis wurde.</t>
  </si>
  <si>
    <t>seinen Kinoeinstand gab, setzte mit "Sophie Scholl - Die letzten Tage" die</t>
  </si>
  <si>
    <t>BILD SOPHIE STIEGER</t>
  </si>
  <si>
    <t>Franz Ferdinand und seiner Gemahlin Sophie, die am nächsten Tag mit dem Besuch</t>
  </si>
  <si>
    <t>Max und Sophie booten Cindy und Napoleon aus</t>
  </si>
  <si>
    <t>"Justin" gilt als leistungsschwach, "Sophie" als leistungsstark</t>
  </si>
  <si>
    <t>der Unternehmensgründer und seine Witwe Sophie führte gemeinsam mit den fünf Söhnen</t>
  </si>
  <si>
    <t>Am 18. Februar 1943 wurden Hans und Sophie verhaftet und vier Tage später - wie ein</t>
  </si>
  <si>
    <t>Sophie jedenfalls hat inzwischen wieder zu</t>
  </si>
  <si>
    <t>wurde Mutter von sechs Kindern: Sophie Friderike Ernestine (*1765), Ernst</t>
  </si>
  <si>
    <t>Wolf auf Beverly RFV Trebetal; 3.Nike Sophie Forler mit Masettow RFV Spantekow:</t>
  </si>
  <si>
    <t>BIILD SOPHIE STIEGER</t>
  </si>
  <si>
    <t>Caroline Gabler, Alina Tauber und Sophie Schuhmayer erreichten in der</t>
  </si>
  <si>
    <t>normale Kleidung und geht mit Emma und Sophie zur Schule.</t>
  </si>
  <si>
    <t>Miss Sophie (Maren Zarnikow) ließ sich bedienen von</t>
  </si>
  <si>
    <t>Zöhrer Laura Sophie, 5.6., Waidhofen</t>
  </si>
  <si>
    <t>BRUGGER: Ich hatte früher ein Poster von Sophie überm Bett.</t>
  </si>
  <si>
    <t>Sophie Mottu hat an der Spitze des</t>
  </si>
  <si>
    <t>in Neetzka: Sophie Sasse zum 74. Geburtstag.</t>
  </si>
  <si>
    <t>Charlotte Brown ablehnte, zog sich Sophie von Bawr gänzlich vom Schreiben von</t>
  </si>
  <si>
    <t>Sophie wog bei ihrer Geburt 3170 Gramm und war</t>
  </si>
  <si>
    <t>„Mord mit Aussicht“ die Kommissarin Sophie Haas.</t>
  </si>
  <si>
    <t>Sophie und Prinz Edward sind außer sich vor</t>
  </si>
  <si>
    <t>Gürtel Philipp Oden, Nils Montanus und Sophie Seiler, den orange-grünen Gürtel Leon</t>
  </si>
  <si>
    <t>Sophie Bushnak-Salomon, Ärztin in St. Egyden</t>
  </si>
  <si>
    <t>L5c w: Yannika Sophie Erbele (TG Polch).</t>
  </si>
  <si>
    <t>Sophie erläutert Freuds Betrachtungen über den</t>
  </si>
  <si>
    <t>nach Paris bestiegen hat, nimmt Sophie Calle in einem anderen Express Platz,</t>
  </si>
  <si>
    <t>Sophie Lamon-Fernandez, Tiffany Géroudet und</t>
  </si>
  <si>
    <t>Wenn ihm Paul Klee, Sophie Taeuber-Arp, Alice Bailly, Hodler oder</t>
  </si>
  <si>
    <t>1Glücksengerl Sophie Pischinger hat bei der ersten</t>
  </si>
  <si>
    <t>und Koblenz, Henriette Sontag, Sophie La Roche und ihr Kreis.</t>
  </si>
  <si>
    <t>Uhr; Ort: Integrierte Gesamtschule Sophie Sondhelm, 3. OG, Raum 403, Musikraum</t>
  </si>
  <si>
    <t>Als Sophie Amalie von Kirchberg im Mai 1750 eine</t>
  </si>
  <si>
    <t>Szenische Lesung: Ein Abend für Sophie Scholl</t>
  </si>
  <si>
    <t>mit Martin Wuttke als Faust und Sophie Rois als Hexe, begann das 55. Berliner</t>
  </si>
  <si>
    <t>Weitere Hellas-Starter, Mädchen: Sophie Aust (Jg 99), Sophia Benkert (Jg 01),</t>
  </si>
  <si>
    <t>Butler James am morgigen Samstag um Miss Sophie torkeln, und zwar im Golgatha.</t>
  </si>
  <si>
    <t>geschält“, erzählt die 14-jährige Sophie Becke.</t>
  </si>
  <si>
    <t>mit gesanglicher Unterstützung von Sophie Jahn das urige Lokal von Chef Peter</t>
  </si>
  <si>
    <t>10b, Michael Zepp 7c, Vanessa Bode 9b, Sophie Kovalenko 10c, Timo Böhler 9e, Darina</t>
  </si>
  <si>
    <t>Möllgaard, Boy Chr. Sibbers: Sophie - Magdalenen - Koog 1741-2002 :</t>
  </si>
  <si>
    <t>ehelichte er seine Cousine Karoline Sophie Friederike von Bredow (* 25. März 1781</t>
  </si>
  <si>
    <t>die parteilose Meinungsforscherin Sophie Karmasin und schuf für sie das</t>
  </si>
  <si>
    <t>Pankratius, Servatius, Bonifatius und Sophie sind vom 11. bis 15. Mai.</t>
  </si>
  <si>
    <t>Siegerin wurde Sophie Kalkofen aus Boppard.</t>
  </si>
  <si>
    <t>Am 14. April um 2.02 Uhr kam Madlen Sophie Kannenberg auf die Welt.</t>
  </si>
  <si>
    <t>Opernfestspielen im Juni neben der Sophie im Rosenkavalier auch die Zdenka in</t>
  </si>
  <si>
    <t>Laura Sophie Brauer &amp; Jane Masumy</t>
  </si>
  <si>
    <t>Meine Freundin Sophie hat es übertrieben: Sie hat mehr als</t>
  </si>
  <si>
    <t>schon richten sich die Blickeauf Sophie Charlotte.Von Elke EndersMirow.</t>
  </si>
  <si>
    <t>Unter den Sängern gefällt am ehesten Sophie Karthäuser in der Titelrolle.</t>
  </si>
  <si>
    <t>angehalten wird, oder wenn die freche Sophie ein Lied in der Kirche besonders falsch</t>
  </si>
  <si>
    <t>Chat-Partner jedoch nicht weiß: Hinter Sophie verbirgt sich in Wirklichkeit kein</t>
  </si>
  <si>
    <t>"Das Glück des Films ist ja, dass Sophie weiterhin Spaß am Leben hat und wieder</t>
  </si>
  <si>
    <t>Viel Spaß am Ball hatten Julia Zach, Sophie Schober, Anja Hölzl und Natalie Schober.</t>
  </si>
  <si>
    <t>Dangl, Michael Dangl, Sandra Göschl, Sophie Scharf und Johann Dangl besuchten den</t>
  </si>
  <si>
    <t>Von Nora Sophie Kienast</t>
  </si>
  <si>
    <t>Mai, von 17.30 Uhr bis 19 Uhr statt: im Sophie- Scholl-Gymnasium an der Karl-Theodor-</t>
  </si>
  <si>
    <t>Für ihre Rolle als BKA-Ermittlerin Sophie in der siebenteiligen Action-Reihe</t>
  </si>
  <si>
    <t>aufs ursprüngliche Original von Königin Sophie Charlotte zurückgeht.</t>
  </si>
  <si>
    <t>all das fegt Lisa Wagner hinweg, ihre Sophie Ferber ist ein Ereignis.</t>
  </si>
  <si>
    <t>Grundrechten ausgelöst", sagte Sophie Richardson, die Asien-Beauftragte der</t>
  </si>
  <si>
    <t>Die Braut Sophie ist 25, Tochter Ihrer Königlichen</t>
  </si>
  <si>
    <t>Sophie</t>
  </si>
  <si>
    <t xml:space="preserve">Sie gingen an Flurin Alder, Céline Bradke, Samuel Brander, Soša Brunner, Joel Mäder, Sophie Mignaval, Luisa Stöckli, Timo Willi und Simon Züst </t>
  </si>
  <si>
    <t>Außerdem Filme von Martin Anibas, Otto Mörth, Cornelia Krauss, Elke Brugger, Sophie Reyer, Eva Petric</t>
  </si>
  <si>
    <t xml:space="preserve">. Den beiden einzigen Steckbornerinnen, Angela Metzger und Sophie v. Geijtenbeek, gelang in der Kategorie 7 mit sauber geturnten </t>
  </si>
  <si>
    <t>1i1</t>
  </si>
  <si>
    <t>1i2</t>
  </si>
  <si>
    <t>1i3</t>
  </si>
  <si>
    <t>1i4</t>
  </si>
  <si>
    <t>1i5</t>
  </si>
  <si>
    <t>1i6</t>
  </si>
  <si>
    <t>1i7</t>
  </si>
  <si>
    <t>1i8</t>
  </si>
  <si>
    <t>1i9</t>
  </si>
  <si>
    <t>1i10</t>
  </si>
  <si>
    <t>1i11</t>
  </si>
  <si>
    <t>1i12</t>
  </si>
  <si>
    <t>1i13</t>
  </si>
  <si>
    <t>1i14</t>
  </si>
  <si>
    <t>1i15</t>
  </si>
  <si>
    <t>1i16</t>
  </si>
  <si>
    <t>1i17</t>
  </si>
  <si>
    <t>1i18</t>
  </si>
  <si>
    <t>1i19</t>
  </si>
  <si>
    <t>1i20</t>
  </si>
  <si>
    <t>1i21</t>
  </si>
  <si>
    <t>1i22</t>
  </si>
  <si>
    <t>1i23</t>
  </si>
  <si>
    <t>1i24</t>
  </si>
  <si>
    <t>1i25</t>
  </si>
  <si>
    <t>1i26</t>
  </si>
  <si>
    <t>1i27</t>
  </si>
  <si>
    <t>1i28</t>
  </si>
  <si>
    <t>1i29</t>
  </si>
  <si>
    <t>1i30</t>
  </si>
  <si>
    <t>1i31</t>
  </si>
  <si>
    <t>1i32</t>
  </si>
  <si>
    <t>1i33</t>
  </si>
  <si>
    <t>1i34</t>
  </si>
  <si>
    <t>1i35</t>
  </si>
  <si>
    <t>1i36</t>
  </si>
  <si>
    <t>1i37</t>
  </si>
  <si>
    <t>1i38</t>
  </si>
  <si>
    <t>1i39</t>
  </si>
  <si>
    <t>1i40</t>
  </si>
  <si>
    <t>1i41</t>
  </si>
  <si>
    <t>1i42</t>
  </si>
  <si>
    <t>1i43</t>
  </si>
  <si>
    <t>1i44</t>
  </si>
  <si>
    <t>1i45</t>
  </si>
  <si>
    <t>1i46</t>
  </si>
  <si>
    <t>1i47</t>
  </si>
  <si>
    <t>1i48</t>
  </si>
  <si>
    <t>1i49</t>
  </si>
  <si>
    <t>1i50</t>
  </si>
  <si>
    <t>1i51</t>
  </si>
  <si>
    <t>1i52</t>
  </si>
  <si>
    <t>1i53</t>
  </si>
  <si>
    <t>1i54</t>
  </si>
  <si>
    <t>1i55</t>
  </si>
  <si>
    <t>1i56</t>
  </si>
  <si>
    <t>1i57</t>
  </si>
  <si>
    <t>1i58</t>
  </si>
  <si>
    <t>1i59</t>
  </si>
  <si>
    <t>1i60</t>
  </si>
  <si>
    <t>1i61</t>
  </si>
  <si>
    <t>1i62</t>
  </si>
  <si>
    <t>1i63</t>
  </si>
  <si>
    <t>1i64</t>
  </si>
  <si>
    <t>1i65</t>
  </si>
  <si>
    <t>1i66</t>
  </si>
  <si>
    <t>1i67</t>
  </si>
  <si>
    <t>1i68</t>
  </si>
  <si>
    <t>1i69</t>
  </si>
  <si>
    <t>1i70</t>
  </si>
  <si>
    <t>1i71</t>
  </si>
  <si>
    <t>1i72</t>
  </si>
  <si>
    <t>1i73</t>
  </si>
  <si>
    <t>1i74</t>
  </si>
  <si>
    <t>1i75</t>
  </si>
  <si>
    <t>1i76</t>
  </si>
  <si>
    <t>1i77</t>
  </si>
  <si>
    <t>1i78</t>
  </si>
  <si>
    <t>1i79</t>
  </si>
  <si>
    <t>1i80</t>
  </si>
  <si>
    <t>1i81</t>
  </si>
  <si>
    <t>1i82</t>
  </si>
  <si>
    <t>1i83</t>
  </si>
  <si>
    <t>1i84</t>
  </si>
  <si>
    <t>1i85</t>
  </si>
  <si>
    <t>1i86</t>
  </si>
  <si>
    <t>1i87</t>
  </si>
  <si>
    <t>1i88</t>
  </si>
  <si>
    <t>1i89</t>
  </si>
  <si>
    <t>1i90</t>
  </si>
  <si>
    <t>1i91</t>
  </si>
  <si>
    <t>1i92</t>
  </si>
  <si>
    <t>1i93</t>
  </si>
  <si>
    <t>1i94</t>
  </si>
  <si>
    <t>1i95</t>
  </si>
  <si>
    <t>1i96</t>
  </si>
  <si>
    <t>1i97</t>
  </si>
  <si>
    <t>1i98</t>
  </si>
  <si>
    <t>1i99</t>
  </si>
  <si>
    <t>1i100</t>
  </si>
  <si>
    <t>"die Sophie"</t>
  </si>
  <si>
    <t>die Sophie</t>
  </si>
  <si>
    <t>Die Tanzschritte, die Sophie den Kindern beibringt, heißen "Ente"</t>
  </si>
  <si>
    <t>Sängerensemble stößt: Anna Prohaska gibt die Sophie als nicht allzu scheues Girlie, was</t>
  </si>
  <si>
    <t>Kleine Hexe Das war ein großer Moment für die Sophie aus Kirchdorf,</t>
  </si>
  <si>
    <t>Sophie Karmasin haben sie jetzt die Sophie Karmasin Market Intelligence GmbH</t>
  </si>
  <si>
    <t>dramatischer Oktavian; Malin Hartelius die Sophie.</t>
  </si>
  <si>
    <t>am Chinesischen Turm sorgt die Sophie für den „Papi“. Dafür, dass er Suppe</t>
  </si>
  <si>
    <t>jene Treppe der Münchner Universität, die Sophie Scholl am 18. Februar 1943</t>
  </si>
  <si>
    <t>Die Menschen jedenfalls, die Sophie Hunger hören.</t>
  </si>
  <si>
    <t>Spaßaktion für die Schülerschaft: Die „Sophie Games“. Involviert waren alle</t>
  </si>
  <si>
    <t>Legitimiert durch das Image, die Sophie Scholl in Michael Verhoevens</t>
  </si>
  <si>
    <t>des "Rosenkavalier" von Richard Strauss die Sophie singen.</t>
  </si>
  <si>
    <t>Das ergab eine Untersuchung, die Sophie Karmasin vom Institut für</t>
  </si>
  <si>
    <t>Kleinen Theater Lyz. Eine Mischung, für die Sophie Schultze (Gesang, Keyboard,</t>
  </si>
  <si>
    <t>an vielen Figuren, die sie spielte – etwa die Sophie Scholl im preisgekrönten Kinofilm –,</t>
  </si>
  <si>
    <t>Die "Sophie Rickmers" legte am 2. Januar ab und</t>
  </si>
  <si>
    <t>Am Samstag feierte die Sophie Bajde in ihrer Wohnung in Zumikon</t>
  </si>
  <si>
    <t>kommen die Verletzungen an den Tag, die Sophie im Elternhaus und im</t>
  </si>
  <si>
    <t>Fassbaender den Octavian, Ileana Cotrubas die Sophie.</t>
  </si>
  <si>
    <t>gesungen, aber zuletzt auch die Sophie studiert und arbeite derzeit an der</t>
  </si>
  <si>
    <t>Manche Sätze, wie die Sophie Scholl zugeschriebene Zeile vom</t>
  </si>
  <si>
    <t>größten Museen und Ausstellungen (über die Sophie Richard zur Konzeptkunst Daten</t>
  </si>
  <si>
    <t>(bürgerlich Claire Studer), beschreibt die Sophie jener Tage: «Sie macht keinen</t>
  </si>
  <si>
    <t>So schleppte sich die "Sophie Rickmers" zur nahe gelegenen Insel</t>
  </si>
  <si>
    <t>kleine Entwurf ist eines von 13 Gemälden, die Sophie Küppers-Lissitzky 1926 dem</t>
  </si>
  <si>
    <t>Herrn Diehls und den kritischen Fragen, die Sophie Riegerdazu gestellt hat, ablenken.</t>
  </si>
  <si>
    <t>Solche zeichnet die Sophie und Karl Binding Stiftung seit 1987</t>
  </si>
  <si>
    <t>neten 27-jährigen Julia Jentsch, die Sophie spielt, wie sie 1943 als Mitglied</t>
  </si>
  <si>
    <t>So hielt die Sophie im März 1889 über zweihundert</t>
  </si>
  <si>
    <t>31 Die  Sophie ist eine Eisheilige</t>
  </si>
  <si>
    <t>Worte, die Sophie Scholl vor dem Volksgerichtshof</t>
  </si>
  <si>
    <t>Sie spielt zum zweiten Mal die Sophie, die resolute Haushälterin bei einem</t>
  </si>
  <si>
    <t>Zwischen den Stücken, die Sophie Charlotte an ihrem Musenhof in</t>
  </si>
  <si>
    <t>Erna Berger wurde (unter Fritz Reiner) die Sophie im New Yorker</t>
  </si>
  <si>
    <t>insofern eine gewisse Berechtigung, als die Sophie sich aus der Gehorsamspflicht</t>
  </si>
  <si>
    <t>Die Sophie und Karl Binding Stiftung hat zu</t>
  </si>
  <si>
    <t>Doch so schnell wird die Queen, die Sophie am Wochenende zu sich bestellte,</t>
  </si>
  <si>
    <t>in Mailand; eine ihrer Glanzrollen war die Sophie in "Der Rosenkavalier".</t>
  </si>
  <si>
    <t>eine platonische Beziehung war, gegen die Sophie Charlotte nicht opponierte, sonst</t>
  </si>
  <si>
    <t>In Wennigsen selbst befindet sich die Sophie Scholl Gesamtschule, eine</t>
  </si>
  <si>
    <t>Stadt eine Reinigungsfirma beauftragt, die „Sophie“, „Charlotte“ und „Caroline“ mit</t>
  </si>
  <si>
    <t>Diskussionen und Begegnungen hofft, die Sophie Mereau selbst hätten überraschen</t>
  </si>
  <si>
    <t>des Stifterpaares entsprechend, fördert die Sophie und Karl Binding Stiftung seit ihrer</t>
  </si>
  <si>
    <t>Nachdem "News of the World" die "Sophie tapes" abgedruckt hatte, musste die</t>
  </si>
  <si>
    <t>erwirkt eine einstweilige Verfügung, die Sophie untersagt, sich Mara oder ihrem Haus</t>
  </si>
  <si>
    <t>und der variablen akustischen Räume, die Sophie Rois mit ihrer Stimme erschafft.</t>
  </si>
  <si>
    <t>Es waren rührende Liebeserklärungen, die Sophie Taeuber-Arp als Künstlerin noch mehr</t>
  </si>
  <si>
    <t>Menge sogenannter wahrer Geschichten, die Sophie Calle bereits auf unterschiedliche</t>
  </si>
  <si>
    <t>Sie spielt die Sophie, Sissys jüngere Schwester und, je</t>
  </si>
  <si>
    <t>Er stellte den teuren Kindersitz für die Sophie am nächsten Tag beim Haus der</t>
  </si>
  <si>
    <t>Auch alte Charaktere, wie die Sophie Luthardt, die von Kristin Wolf</t>
  </si>
  <si>
    <t>Die Sophie und Karl Binding Stiftung ist</t>
  </si>
  <si>
    <t>und in die Liebesbriefe hineinhören, die Sophie Dorothea mit ihrem Geliebten, Graf</t>
  </si>
  <si>
    <t>die ihr regelmäßig davon vorschwärmte und die Sophie ermutigte, später selbst Prinzessin</t>
  </si>
  <si>
    <t>Dort sind viele Gemälde, die Sophie Charlotte und ihre Familie zeigen,</t>
  </si>
  <si>
    <t>die amerikanische Autorin Rena Brennan, die Sophie Ward während eines Aufenthalts bei</t>
  </si>
  <si>
    <t>Die Kostüme, die Sophie Taueber-Arp dafür entwarf, waren von</t>
  </si>
  <si>
    <t>Laura: Groß und rund sind die. Sophie: Rund wie eine Kugel.</t>
  </si>
  <si>
    <t>WPD11 Gegenden mit Nachrichten über Personen, die Sophie Schwarz auf ihrer Reise</t>
  </si>
  <si>
    <t>Schmerz" als One-Woman-Show auf die Sophie Calle war begeistert.</t>
  </si>
  <si>
    <t>mit dem Rosenkavalier 1960 sang sie die Sophie.</t>
  </si>
  <si>
    <t>Eine Journalistin vom Daily Telegraph, die Sophie Auster vor ein paar Monaten in ihrem</t>
  </si>
  <si>
    <t>Zumal auch eine Operation ansteht, die Sophie das Augenlicht wiedergeben könnte.</t>
  </si>
  <si>
    <t>auch live diese stille Intensität, die Sophie Zelmanis Songs zu unvergleichlichen</t>
  </si>
  <si>
    <t>Ja, genau wie die Sophie Scholl.</t>
  </si>
  <si>
    <t>setzten bereits in den Spielen gegen die Sophie- Scholl-Realschule Haßloch die</t>
  </si>
  <si>
    <t>im Herrenhäuser Schloss geboren, die Sophie Charlotte von Hannover und Kurprinz</t>
  </si>
  <si>
    <t>(‘Figaro’) und, ein Prüfstein, die Sophie im ‘Rosenkavalier’, die sie schon</t>
  </si>
  <si>
    <t>Im selben Jahr spielte sie auch die Sophie Scholl in Percy Adlons Film „Fünf</t>
  </si>
  <si>
    <t>bereits die Gilda in "Rigoletto" und die Sophie im "Rosenkavalier".</t>
  </si>
  <si>
    <t>bestimmten Art: ‚Jetzt trägt der Hans die Sophie.'“ Ellermeier hatte bereits bei den</t>
  </si>
  <si>
    <t>ich die Sophie gespielt, und wir haben uns</t>
  </si>
  <si>
    <t>Eindeutig zu den „Absteigern“ zählt die Sophie - 2009 noch der beliebteste</t>
  </si>
  <si>
    <t>waren es vor allem verschiedene Quiz, die Sophie Lemaire im Kofferraum ihres "France</t>
  </si>
  <si>
    <t>„Dann ist die Sophie wieder da“, sagt er.</t>
  </si>
  <si>
    <t>am Ende, nachdem sie jahrelang die Sophie gesungen hatte, wandte sie sich im</t>
  </si>
  <si>
    <t>konkreten Fall geht es in einer Quelle, die Sophie Wittmann im Nürnberger Stadtarchiv</t>
  </si>
  <si>
    <t>the Day (Leben gegen Tod): „Die Rolle die Sophie, (sic!) Lodz, Management et al.</t>
  </si>
  <si>
    <t>der Musikshow "The Dome" auf, verkörperte die Sophie in der Serie "Braut wieder Willen",</t>
  </si>
  <si>
    <t>und die Politische Gemeinde Thal sowie die Sophie und Karl-Binding-Stiftung.</t>
  </si>
  <si>
    <t>gelesen, den finde ich super, und auch die Sophie Rois spielt wieder mit." - Worauf</t>
  </si>
  <si>
    <t>mit Sopran vollzieht sich der Übergang in die Sophie Klußmann sang die von "Entrückung"</t>
  </si>
  <si>
    <t>bewunderte neidisch die Marie und die Sophie, die beide so richtig „fest“ ihre</t>
  </si>
  <si>
    <t>hätten die Knochen von Zicklein gefunden, die Sophie Tucker wohl gerissen habe.</t>
  </si>
  <si>
    <t>Verkauf der erfolgreichen "R-JH"-Agentur, die Sophie gemeinsam mit einem Geschäftsfreund</t>
  </si>
  <si>
    <t>Dagegen verblaßt die Sophie Mayerhofer (Enzi Fuchs), obwohl sie</t>
  </si>
  <si>
    <t>die Eva in den Meistersingern, die Sophie im Rosenkavalier, die Marguerite im</t>
  </si>
  <si>
    <t>In den Achtzigerjahren hat sie mit "Die Sophie Horowitz Story" und "Ohne Delores"</t>
  </si>
  <si>
    <t>denken wir beim Abschiedwinken, hat die Sophie die Mehlspeis dabei.</t>
  </si>
  <si>
    <t>Bei allen Aktivitäten, die Sophie Hedwig, welche der reformierten</t>
  </si>
  <si>
    <t>Eine Vorbildfunktion, die Sophie sicher gerne übernommen hätte,</t>
  </si>
  <si>
    <t>Kandidaten für die Vaterschaft in Frage, die Sophie kurzerhand einlädt.</t>
  </si>
  <si>
    <t>noch keine Kinder, aber eine Nichte, die Sophie heißt.</t>
  </si>
  <si>
    <t>Sie war die Sophie Scholl des Nordbremer Moorlands:</t>
  </si>
  <si>
    <t>Wie sich herausstellte, war es die "Sophie" aus Rendsburg, die mit Briketts</t>
  </si>
  <si>
    <t>Er schreibt dann immer Briefe an die Sophie, aus denen man viel lernen kann.</t>
  </si>
  <si>
    <t>Eine große Aufgabe, die Sophie jedoch bei ihren Auftritten</t>
  </si>
  <si>
    <t>Die Sophie der letzten Tage ist zum Fürchten,</t>
  </si>
  <si>
    <t>Die, Sophie und Florian, sitzen gerade neben</t>
  </si>
  <si>
    <t xml:space="preserve">Dort sang sie Rollen wie die Serpetta in Mozarts La finta giardiniera, die Pamina in der Premierenproduktion der Zauberflöte und die Sophie </t>
  </si>
  <si>
    <t xml:space="preserve">Anna Virovlansky, die aktuell im "Rosenkavalier", die Sophie gibt, </t>
  </si>
  <si>
    <t>2i1</t>
  </si>
  <si>
    <t>2i2</t>
  </si>
  <si>
    <t>2i3</t>
  </si>
  <si>
    <t>2i4</t>
  </si>
  <si>
    <t>2i5</t>
  </si>
  <si>
    <t>2i6</t>
  </si>
  <si>
    <t>2i7</t>
  </si>
  <si>
    <t>2i8</t>
  </si>
  <si>
    <t>2i9</t>
  </si>
  <si>
    <t>2i10</t>
  </si>
  <si>
    <t>2i11</t>
  </si>
  <si>
    <t>2i12</t>
  </si>
  <si>
    <t>2i13</t>
  </si>
  <si>
    <t>2i14</t>
  </si>
  <si>
    <t>2i15</t>
  </si>
  <si>
    <t>2i16</t>
  </si>
  <si>
    <t>2i17</t>
  </si>
  <si>
    <t>2i18</t>
  </si>
  <si>
    <t>2i19</t>
  </si>
  <si>
    <t>2i20</t>
  </si>
  <si>
    <t>2i21</t>
  </si>
  <si>
    <t>2i22</t>
  </si>
  <si>
    <t>2i23</t>
  </si>
  <si>
    <t>2i24</t>
  </si>
  <si>
    <t>2i25</t>
  </si>
  <si>
    <t>2i26</t>
  </si>
  <si>
    <t>2i27</t>
  </si>
  <si>
    <t>2i28</t>
  </si>
  <si>
    <t>2i29</t>
  </si>
  <si>
    <t>2i30</t>
  </si>
  <si>
    <t>2i31</t>
  </si>
  <si>
    <t>2i32</t>
  </si>
  <si>
    <t>2i33</t>
  </si>
  <si>
    <t>2i34</t>
  </si>
  <si>
    <t>2i35</t>
  </si>
  <si>
    <t>2i36</t>
  </si>
  <si>
    <t>2i37</t>
  </si>
  <si>
    <t>2i38</t>
  </si>
  <si>
    <t>2i39</t>
  </si>
  <si>
    <t>2i40</t>
  </si>
  <si>
    <t>2i41</t>
  </si>
  <si>
    <t>2i42</t>
  </si>
  <si>
    <t>2i43</t>
  </si>
  <si>
    <t>2i44</t>
  </si>
  <si>
    <t>2i45</t>
  </si>
  <si>
    <t>2i46</t>
  </si>
  <si>
    <t>2i47</t>
  </si>
  <si>
    <t>2i48</t>
  </si>
  <si>
    <t>2i49</t>
  </si>
  <si>
    <t>2i50</t>
  </si>
  <si>
    <t>2i51</t>
  </si>
  <si>
    <t>2i52</t>
  </si>
  <si>
    <t>2i53</t>
  </si>
  <si>
    <t>2i54</t>
  </si>
  <si>
    <t>2i55</t>
  </si>
  <si>
    <t>2i56</t>
  </si>
  <si>
    <t>2i57</t>
  </si>
  <si>
    <t>2i58</t>
  </si>
  <si>
    <t>2i59</t>
  </si>
  <si>
    <t>2i60</t>
  </si>
  <si>
    <t>2i61</t>
  </si>
  <si>
    <t>2i62</t>
  </si>
  <si>
    <t>2i63</t>
  </si>
  <si>
    <t>2i64</t>
  </si>
  <si>
    <t>2i65</t>
  </si>
  <si>
    <t>2i66</t>
  </si>
  <si>
    <t>2i67</t>
  </si>
  <si>
    <t>2i68</t>
  </si>
  <si>
    <t>2i69</t>
  </si>
  <si>
    <t>2i70</t>
  </si>
  <si>
    <t>2i71</t>
  </si>
  <si>
    <t>2i72</t>
  </si>
  <si>
    <t>2i73</t>
  </si>
  <si>
    <t>2i74</t>
  </si>
  <si>
    <t>2i75</t>
  </si>
  <si>
    <t>2i76</t>
  </si>
  <si>
    <t>2i77</t>
  </si>
  <si>
    <t>2i78</t>
  </si>
  <si>
    <t>2i79</t>
  </si>
  <si>
    <t>2i80</t>
  </si>
  <si>
    <t>2i81</t>
  </si>
  <si>
    <t>2i82</t>
  </si>
  <si>
    <t>2i83</t>
  </si>
  <si>
    <t>2i84</t>
  </si>
  <si>
    <t>2i85</t>
  </si>
  <si>
    <t>2i86</t>
  </si>
  <si>
    <t>2i87</t>
  </si>
  <si>
    <t>2i88</t>
  </si>
  <si>
    <t>2i89</t>
  </si>
  <si>
    <t>2i90</t>
  </si>
  <si>
    <t>2i91</t>
  </si>
  <si>
    <t>2i92</t>
  </si>
  <si>
    <t>2i93</t>
  </si>
  <si>
    <t>2i94</t>
  </si>
  <si>
    <t>2i95</t>
  </si>
  <si>
    <t>2i96</t>
  </si>
  <si>
    <t>2i97</t>
  </si>
  <si>
    <t>2i98</t>
  </si>
  <si>
    <t>2i99</t>
  </si>
  <si>
    <t>2i100</t>
  </si>
  <si>
    <t>5i1</t>
  </si>
  <si>
    <t>5i2</t>
  </si>
  <si>
    <t>5i3</t>
  </si>
  <si>
    <t>5i4</t>
  </si>
  <si>
    <t>5i5</t>
  </si>
  <si>
    <t>5i6</t>
  </si>
  <si>
    <t>5i7</t>
  </si>
  <si>
    <t>5i8</t>
  </si>
  <si>
    <t>5i9</t>
  </si>
  <si>
    <t>5i10</t>
  </si>
  <si>
    <t>5i11</t>
  </si>
  <si>
    <t>5i12</t>
  </si>
  <si>
    <t>5i13</t>
  </si>
  <si>
    <t>5i14</t>
  </si>
  <si>
    <t>5i15</t>
  </si>
  <si>
    <t>5i16</t>
  </si>
  <si>
    <t>5i17</t>
  </si>
  <si>
    <t>5i18</t>
  </si>
  <si>
    <t>5i19</t>
  </si>
  <si>
    <t>5i20</t>
  </si>
  <si>
    <t>5i21</t>
  </si>
  <si>
    <t>5i22</t>
  </si>
  <si>
    <t>5i23</t>
  </si>
  <si>
    <t>5i24</t>
  </si>
  <si>
    <t>5i25</t>
  </si>
  <si>
    <t>5i26</t>
  </si>
  <si>
    <t>5i27</t>
  </si>
  <si>
    <t>5i28</t>
  </si>
  <si>
    <t>5i29</t>
  </si>
  <si>
    <t>5i30</t>
  </si>
  <si>
    <t>5i31</t>
  </si>
  <si>
    <t>5i32</t>
  </si>
  <si>
    <t>5i33</t>
  </si>
  <si>
    <t>5i34</t>
  </si>
  <si>
    <t>5i35</t>
  </si>
  <si>
    <t>5i36</t>
  </si>
  <si>
    <t>5i37</t>
  </si>
  <si>
    <t>5i38</t>
  </si>
  <si>
    <t>5i39</t>
  </si>
  <si>
    <t>5i40</t>
  </si>
  <si>
    <t>5i41</t>
  </si>
  <si>
    <t>5i42</t>
  </si>
  <si>
    <t>5i43</t>
  </si>
  <si>
    <t>5i44</t>
  </si>
  <si>
    <t>5i45</t>
  </si>
  <si>
    <t>5i46</t>
  </si>
  <si>
    <t>5i47</t>
  </si>
  <si>
    <t>5i48</t>
  </si>
  <si>
    <t>5i49</t>
  </si>
  <si>
    <t>5i50</t>
  </si>
  <si>
    <t>5i51</t>
  </si>
  <si>
    <t>5i52</t>
  </si>
  <si>
    <t>5i53</t>
  </si>
  <si>
    <t>5i54</t>
  </si>
  <si>
    <t>5i55</t>
  </si>
  <si>
    <t>5i56</t>
  </si>
  <si>
    <t>5i57</t>
  </si>
  <si>
    <t>5i58</t>
  </si>
  <si>
    <t>5i59</t>
  </si>
  <si>
    <t>5i60</t>
  </si>
  <si>
    <t>5i61</t>
  </si>
  <si>
    <t>5i62</t>
  </si>
  <si>
    <t>5i63</t>
  </si>
  <si>
    <t>5i64</t>
  </si>
  <si>
    <t>5i65</t>
  </si>
  <si>
    <t>5i66</t>
  </si>
  <si>
    <t>5i67</t>
  </si>
  <si>
    <t>5i68</t>
  </si>
  <si>
    <t>5i69</t>
  </si>
  <si>
    <t>5i70</t>
  </si>
  <si>
    <t>5i71</t>
  </si>
  <si>
    <t>5i72</t>
  </si>
  <si>
    <t>5i73</t>
  </si>
  <si>
    <t>5i74</t>
  </si>
  <si>
    <t>5i75</t>
  </si>
  <si>
    <t>5i76</t>
  </si>
  <si>
    <t>5i77</t>
  </si>
  <si>
    <t>5i78</t>
  </si>
  <si>
    <t>5i79</t>
  </si>
  <si>
    <t>5i80</t>
  </si>
  <si>
    <t>5i81</t>
  </si>
  <si>
    <t>5i82</t>
  </si>
  <si>
    <t>5i83</t>
  </si>
  <si>
    <t>5i84</t>
  </si>
  <si>
    <t>5i85</t>
  </si>
  <si>
    <t>5i86</t>
  </si>
  <si>
    <t>5i87</t>
  </si>
  <si>
    <t>5i88</t>
  </si>
  <si>
    <t>5i89</t>
  </si>
  <si>
    <t>5i90</t>
  </si>
  <si>
    <t>5i91</t>
  </si>
  <si>
    <t>5i92</t>
  </si>
  <si>
    <t>5i93</t>
  </si>
  <si>
    <t>5i94</t>
  </si>
  <si>
    <t>5i95</t>
  </si>
  <si>
    <t>5i96</t>
  </si>
  <si>
    <t>5i97</t>
  </si>
  <si>
    <t>5i98</t>
  </si>
  <si>
    <t>5i99</t>
  </si>
  <si>
    <t>5i100</t>
  </si>
  <si>
    <t>"der Sophie"</t>
  </si>
  <si>
    <t>der Trilogie: „Die Mystifikation der Sophie Silber“ (1976), „Amy oder die</t>
  </si>
  <si>
    <t>Vernunft und des göttlichen Wissens (der Sophie) in Jesus Christus realisiert.</t>
  </si>
  <si>
    <t>mehrmals in der Serie die Nebenrolle der Sophie, der Besitzerin des Musik-Ladens in</t>
  </si>
  <si>
    <t>Ein Glanzlicht des Albums ist der «Sophie Hunger Blues», eine verspielte</t>
  </si>
  <si>
    <t>hat sie hier in einer ihrer Paraderollen, der Sophie im "Rosenkavalier", schon Furore</t>
  </si>
  <si>
    <t>Lara Grünfeld gibt es in der Hauptrolle der Sophie leider nur in der Variante</t>
  </si>
  <si>
    <t>dpa Das Leben der Sophie</t>
  </si>
  <si>
    <t>Auflage von &amp;quot;Mamma Mia&amp;quot;, in der Sophie geheiratet hatte.</t>
  </si>
  <si>
    <t>Hocke, die sich ebenfalls mit dem Leben der Sophie Charlotte beschäftigt und zu</t>
  </si>
  <si>
    <t>Maren Eggert in der Rolle der Sophie.</t>
  </si>
  <si>
    <t>So beispielsweise die Schicksale der Sophie Scholl und Anne Frank.</t>
  </si>
  <si>
    <t>wurde als Sohn des Rudolf Drawe und der Sophie geb. Reinhold in Saarbrücken geboren.</t>
  </si>
  <si>
    <t>* Benno Schubiger ist Geschäftsführer der Sophie und Karl Binding Stiftung, die unter</t>
  </si>
  <si>
    <t>Phänomene und eine Traumwelt, mit der Sophie schon zu Lebzeiten vertrauten Umgang</t>
  </si>
  <si>
    <t>Doch bald übernimmt sie die Solopartie der Sophie.</t>
  </si>
  <si>
    <t>Dr. phil. Rosmarie Günther mit dem Leben der Sophie Scholl, die mit ihrem Bruder Hans</t>
  </si>
  <si>
    <t>Der famose Sturmlauf der Sophie Rois, mitten unter tumben</t>
  </si>
  <si>
    <t>doch klar, weshalb ihre Interpretation der Sophie Scholl ein Kinoereignis geworden ist.</t>
  </si>
  <si>
    <t>auch Anna Virovlansky in der Partie der "Sophie".</t>
  </si>
  <si>
    <t>Gluchowo (Glauchau) und Falenczyn, und der Sophie Gräfin von Alvensleben (1790-1848).</t>
  </si>
  <si>
    <t>Oberlandesgerichts in Königsberg, und der Sophie von Mühler (1816–1877), der Tochter</t>
  </si>
  <si>
    <t>wobei allerdings bei der Darstellung der Sophie (Andrea Schöning) deutlich der Hang</t>
  </si>
  <si>
    <t>des Staatsanwaltes Wilhelm Lilly und der Sophie Wilhelmine Louise Lilly geb. Schmitz.</t>
  </si>
  <si>
    <t>Barbara Frischmuth: "Die Mystifikationen der Sophie Silber", Roman über ihre Landschaft.</t>
  </si>
  <si>
    <t>mit Geschichten aus der Geschichte der Sophie von La Roche und Livemusik aus ihrer</t>
  </si>
  <si>
    <t>und der Sophie von Istrien (Weimar-Orlamünde), war</t>
  </si>
  <si>
    <t>der Bericht über das kurze, mutige Leben der Sophie Scholl.</t>
  </si>
  <si>
    <t>Preußen und Kronsyndikus, und der Sophie von Mühler (1816-1877).</t>
  </si>
  <si>
    <t>schrieb mit "Die Mystifikationen der Sophie Silber" einen Roman über "ihre"</t>
  </si>
  <si>
    <t>der Geschwister den Widerstand der Sophie Scholl in einen neuen Kontext</t>
  </si>
  <si>
    <t>52 Das Ende der Sophie Scholl 70 Jahre nach ihrer</t>
  </si>
  <si>
    <t>Da es der Sophie an einem Bordarzt fehlt, bietet</t>
  </si>
  <si>
    <t>Ernst von Zastrow (1769–1854) und der Sophie Juliane Brunkow (1778–1861).</t>
  </si>
  <si>
    <t>in Barbara Frischmuths "Mystifikationen der Sophie Silber".</t>
  </si>
  <si>
    <t>italienischen Tenor vor der Haustür, der Sophie liebeskrank aus New York</t>
  </si>
  <si>
    <t>aus dem Geschlecht der Askanier und der Sophie von Winzenburg.</t>
  </si>
  <si>
    <t>Edmund von Wörndle (1827–1906) und der Sophie von Attlmayr (†</t>
  </si>
  <si>
    <t>sang damals Coleen Bessett die Rolle der Sophie.</t>
  </si>
  <si>
    <t>eigene Familie, bewegte sich das Leben der Sophie von Hatzfeldt gerade noch innerhalb</t>
  </si>
  <si>
    <t>Studienstiftung in Zusammenarbeit mit der «Sophie und Karl Binding Stiftung» die</t>
  </si>
  <si>
    <t>Konsequenzen soll das konsequente Leben der Sophie Scholl für die Politiker haben?</t>
  </si>
  <si>
    <t>zusammen, noch immer unter den Bildern der Sophie Scholl.</t>
  </si>
  <si>
    <t>dar, sondern erzählt die Geschichte der Sophie von Sternheim, {{"|[…] die in</t>
  </si>
  <si>
    <t>Herzogs Moritz von Sachsen-Zeitz und der Sophie Hedwig von</t>
  </si>
  <si>
    <t>Vom 28. März an übernehme sie die Rolle der Sophie Lind und werde Jo Gerner (Wolfgang</t>
  </si>
  <si>
    <t>Rudolf von Rockenthien und Tochter der Sophie Wilhelmine von Kühn.</t>
  </si>
  <si>
    <t>Albrecht von Nürnberg, dem Gemahl der Sophie von Henneberg, erworben hatten.</t>
  </si>
  <si>
    <t>der badischen Oberrechnungskammer, und der Sophie geborene Heyse.</t>
  </si>
  <si>
    <t>Khoury: "Twin Island - Das Geheimnis der Sophie Crue", 400 Seiten, ab 14 Jahren,</t>
  </si>
  <si>
    <t>mit einer Begründung dem Stiftungsrat der Sophie und Karl Binding Stiftung zur Wahl</t>
  </si>
  <si>
    <t>Herzog Gerhards von Jülich-Berg und der Sophie von Sachsen-Lauenburg.</t>
  </si>
  <si>
    <t>Schwaiger, Fieberbrunn; eine Patricia der Sophie und dem Johann Exenberger, St.</t>
  </si>
  <si>
    <t>Die Geschichte der Sophie von La Roche</t>
  </si>
  <si>
    <t>wurde sie 2005 als Darstellerin der Sophie Scholl im gleichnamigen Kinofilm</t>
  </si>
  <si>
    <t>Landrat des Dillkreises, und der Sophie von Bodelschwingh (1833–1868).</t>
  </si>
  <si>
    <t>nach Strenge», «Das geheime Verlangen der Sophie M.: Tagebuch einer unterwürfigen</t>
  </si>
  <si>
    <t>von Nürnberg und die Rolle der Sophie im Rosenkavalier von Richard Strauss.</t>
  </si>
  <si>
    <t>Die donnernde linke Hand der Sophie Pacini</t>
  </si>
  <si>
    <t>Maharadscha" von den Filmkids der Sophie Medienwerkstatt aus Schwerin auf die</t>
  </si>
  <si>
    <t>Matthäus Bacmeister (1580–1626) und der Sophie Kellermann (1590–1657) war</t>
  </si>
  <si>
    <t>Doch hatte glücklicherweise neben der „Sophie“ noch eine andere Frau die Hände im</t>
  </si>
  <si>
    <t>mehrfach ab- und verbiegen zu müssen: Von der Sophie zur Marschallin, vom Ännchen zur</t>
  </si>
  <si>
    <t>Im CD-Cover der Sophie Solomon CD "Poison Sweet Madeira"</t>
  </si>
  <si>
    <t>die Gruppe der Jahrgänge '93 und '94, der Sophie Kerner, Nadine Chiaro, Nicola</t>
  </si>
  <si>
    <t>sich heute mit der politischen Bekehrung der Sophie Scholl, die im Namen der Freiheit</t>
  </si>
  <si>
    <t>Wilhelm von Rosen (1788-1853) und der Sophie Decker (1799-1868).</t>
  </si>
  <si>
    <t>bevor sie 1946 für ihre Darstellung der Sophie MacDonald in Auf Messers Schneide</t>
  </si>
  <si>
    <t>Dabei ist die Rolle der Sophie zwar ebenfalls jung, aber sonst ganz</t>
  </si>
  <si>
    <t>Tristesse manch einer Sängerin, mit der Sophie Hunger nun verglichen wird.</t>
  </si>
  <si>
    <t>Die Biographie der Sophie von Hatzfeld enthält durchaus eine</t>
  </si>
  <si>
    <t>Kennt er etwa den Typen, der Sophie das Gras vertickt?</t>
  </si>
  <si>
    <t>Der „Sophie Scholl”-Film thronte über allem.</t>
  </si>
  <si>
    <t>von Sachsen-Lauenburg († 1412) und der Sophie von Braunschweig-Lüneburg († 1416).</t>
  </si>
  <si>
    <t>Barbara Frischmuth: "Die Mystifikation der Sophie Silber".</t>
  </si>
  <si>
    <t>des Zaren Alexander Galachow und der Sophie Miatlew (aus russischem Adel).</t>
  </si>
  <si>
    <t>Kunden einer kleinen Buchhandlung, in der Sophie arbeitet und die ihrem Onkel gehört,</t>
  </si>
  <si>
    <t>und der Woldegker Schulklasse, zu der Sophie Elisa und Antonia gehören.</t>
  </si>
  <si>
    <t>Fast könnte man vergessen, daß die Rolle der Sophie Moor, in der sie auftritt, etwas</t>
  </si>
  <si>
    <t>Doch auch die weiche Seite der Sophie stellt der Autor vor, ihre Liebe zur</t>
  </si>
  <si>
    <t>So deprimierend das Schicksal der Sophie Scholl im Grunde ist, so sehr wirkt</t>
  </si>
  <si>
    <t>„Die verbannte Prinzessin – Das Leben der Sophie Dorothea“. Verlag: Zu Klampen.</t>
  </si>
  <si>
    <t>Nachdem viele Prisen auf den Fahrten der Sophie erobert werden, führt dies zu</t>
  </si>
  <si>
    <t>neun der 18 angesetzten Partien der Nordgruppe–,(Sophie Guillet/François</t>
  </si>
  <si>
    <t>von Egloffstein (1734–1773) und der Sophie von Thüna (1742–1807) auf Burg</t>
  </si>
  <si>
    <t>zaubert, nach den rauchigen Exaltationen der Sophie Rois und nach den Sinfonien der</t>
  </si>
  <si>
    <t>der die spannende Suche nach Freiheit der Sophie Mereau nachzeichnen will.</t>
  </si>
  <si>
    <t>Was die Anziehungskraft der Sophie von Kühn ausmachte, läßt sich aus</t>
  </si>
  <si>
    <t>Der Skulptur der Sophie Charlotte ist eine Miniatur des</t>
  </si>
  <si>
    <t>Sophie aus Eifersucht mit einem Fluch, der Sophie in eine 90Jahre alte Frau verwandelt.</t>
  </si>
  <si>
    <t>von Julia Jentsch in der Rolle der Sophie Scholl.</t>
  </si>
  <si>
    <t>Hermann Vinke: „Das kurze Leben der Sophie Scholl“; Ravensburger, Verlag Otto</t>
  </si>
  <si>
    <t>(1978) und des Buches "Das kurze Leben der Sophie Scholl" (1980), für das er 1981 den</t>
  </si>
  <si>
    <t>Die Kepa bot der Sophie Thomsen mehrere mietfreie Wohnungen</t>
  </si>
  <si>
    <t>Von der "schlechtesten Rolle der Sophie Marceau" sprach "Le Parisien", von</t>
  </si>
  <si>
    <t>des preußischen Abgeordnetenhauses, und der Sophie Gräfin von Schwerin (1851–1933, aus</t>
  </si>
  <si>
    <t>veröffentlicht Vinke „Das kurze Leben der Sophie Scholl“. Es ist keine Biografie im</t>
  </si>
  <si>
    <t>Gershausen und Stadtgut Korbach, und der Sophie von Hoiningen gen. Huene (1754-1799).</t>
  </si>
  <si>
    <t>und vor allem die "Mystifikationen der Sophie Silber" (1976) wieder zur Hand</t>
  </si>
  <si>
    <t>mit ihren Arbeiten verknüpfte Leben der Sophie Calle aussah und -sieht, zeigt jetzt</t>
  </si>
  <si>
    <t>Auf den "literarischen Salon der Sophie La Roche" können sich die Freunde</t>
  </si>
  <si>
    <t>der Sophie</t>
  </si>
  <si>
    <t>von Bernburg, Johann Adam Bardua und der Sophie Sabine Kirchner in Ballenstedt im</t>
  </si>
  <si>
    <t>von Bergh, Gutsherr auf Gut Waldow, und der Sophie Gräfin von Néale.</t>
  </si>
  <si>
    <t>Jentsch, die Zerissenheit und Idealismus der Sophie Scholl in einem einzigen Blick</t>
  </si>
  <si>
    <t>eine grotesk anrührend Geschichte, in der Sophie Rois als polnische Diva in einem von</t>
  </si>
  <si>
    <t>Hier in der Sophie- Charlotte-Straße, nur einen</t>
  </si>
  <si>
    <t>Moritz Graf von Bothmer (1845–1895) und der Sophie Edle von Taeuffenbach (1851–1920).</t>
  </si>
  <si>
    <t>Chorleiterin Kerstin Bauer in der Rolle der Sophie, ihre möglichen drei Väter zur</t>
  </si>
  <si>
    <t>Sturm, während dem die Loreley von der Sophie in Schlepp genommen wurde.</t>
  </si>
  <si>
    <t>Hohnstein-Heringen (um 1306–1379) und der Sophie von Braunschweig-Wolfenbüttel (um</t>
  </si>
  <si>
    <t>als bei der Geburt der Tochter, bei der Sophie in Lebensgefahr geraten war, sei</t>
  </si>
  <si>
    <t>sich auf die verschwindende Minderheit der Sophie Scholls und Stauffenbergs kaum</t>
  </si>
  <si>
    <t>eine ganz andere Darstellerin die Mutter der Sophie spielte als in den Proben zuvor.</t>
  </si>
  <si>
    <t>von Alvensleben (1747–1829) und der Sophie von Alvensleben (1744–1815) aus</t>
  </si>
  <si>
    <t>von Graevenitz (1630-1699) und der Sophie Katharina von Krusemark</t>
  </si>
  <si>
    <t>Das ist wortgetreu die Begründung, mit der Sophie alias Vilma Degischer in der</t>
  </si>
  <si>
    <t>Unterstützt von der Sophie und Karl Binding Stiftung, hat</t>
  </si>
  <si>
    <t>MOPO: Für die Rolle der Sophie Scholl sind Sie schon jetzt mit</t>
  </si>
  <si>
    <t>hatte Bodenstab mit der Fracht der "Sophie Rickmers" genutzt.</t>
  </si>
  <si>
    <t>des Pastors Albert Oberhof († 1910) und der Sophie Oberhof, geborene von Jena.</t>
  </si>
  <si>
    <t>von Isa Genzken stehen oder jenen der Sophie Calle.</t>
  </si>
  <si>
    <t>modernen Feen-Roman „Die Mystifikation der Sophie Silber“ der Ausseerin Barbara</t>
  </si>
  <si>
    <t>Johann Martin Runde (1680-1759) und der Sophie Margarete geb. Germann aus Minsleben.</t>
  </si>
  <si>
    <t>Julia Jentsch für ihre Darstellung der "Sophie Scholl" als beste europäische</t>
  </si>
  <si>
    <t>der Sohn von Karl August Klüpfel und der Sophie geborene Schwab.</t>
  </si>
  <si>
    <t>die Ausstellung „Die wahren Geschichten der Sophie Calle”, ausgeliehen vom Kasseler</t>
  </si>
  <si>
    <t>Die Geschichte der Sophie – die Mariane, Mignon und Philine</t>
  </si>
  <si>
    <t>ignoriert; die dumpfe Besessenheit, mit der Sophie den kleinen Leichnam bemuttert und</t>
  </si>
  <si>
    <t>des Jahres für ihre Darstellung der Sophie Scholl in der Uraufführung der Weiße</t>
  </si>
  <si>
    <t>und seine Frau waren beide Enkelkinder der Sophie von der Pfalz, protestantische</t>
  </si>
  <si>
    <t>geht in ihrer "Mystifikation der Sophie Silber" dem feenhaften Ursprung der</t>
  </si>
  <si>
    <t>Zentralfigur ist die Stripperin Alice, der Sophie von Kessel die Unverfrorenheit der</t>
  </si>
  <si>
    <t>andauernden Ausflug in die leise Welt der Sophie Zelmani.</t>
  </si>
  <si>
    <t>Das Schicksal der "Sophie Rickmers"</t>
  </si>
  <si>
    <t>einen neuen Film über das Schicksal der Sophie Scholl und diskutiert mit ihnen.</t>
  </si>
  <si>
    <t>Die Lebensgeschichte der Sophie Scholl“. 264 S., 16, 95 Euro).</t>
  </si>
  <si>
    <t>Männedorf/Uetikon/Oetwil am See und der Sophie- und Karl- Binding-Stiftung.</t>
  </si>
  <si>
    <t>(† 1777), Gutsherr auf Sandel, und der Sophie Euphrosine von Aderkas (aus dem</t>
  </si>
  <si>
    <t>Es könnte das Jahr der Sophie Scholl werden.</t>
  </si>
  <si>
    <t>kurzem diesen Film „Die Letzten Tage der Sophie Scholl“ – oder so ähnlich gesehen.</t>
  </si>
  <si>
    <t>Albrechts I. von Brandenburg und der Sophie von Winzenburg geboren.</t>
  </si>
  <si>
    <t>Albtraum ist, das ist für die Lehrer der Sophie- Scholl-Schule "eine Ehre und</t>
  </si>
  <si>
    <t>mit vielen angeblichen Äußerungen der Sophie Wessex.</t>
  </si>
  <si>
    <t>anderem, aber nicht weniger tiefem Gefühl der Sophie (Janet Perry) gegenüber.</t>
  </si>
  <si>
    <t>Die griechische Insel, auf der Sophie mit ihrer Mutter Donna lebt, liegt</t>
  </si>
  <si>
    <t>nur in einer lustigen Strassenumfrage, in der Sophie Hunger prompt als «sehr nervig»</t>
  </si>
  <si>
    <t>Mit der Familienchronik der Sophie von Moro.</t>
  </si>
  <si>
    <t>aber Rylance ist der freundliche Riese, der Sophie (Ruby Barnhill) in seine Welt</t>
  </si>
  <si>
    <t>Wiesbaden/Berlin - "Luca, gib der Sophie sofort ihre Schaufel zurück!"</t>
  </si>
  <si>
    <t>des Fonds Landschaft Schweiz sowie der Sophie und Karl Binding-Stiftung seit vier</t>
  </si>
  <si>
    <t>den Sohn von Friedrich von Isenberg und der Sophie von Limburg, gegen Adolf I. den</t>
  </si>
  <si>
    <t>in der Vehfreude und später die Rolle der Sophie in seinem Zweiteiler über Gotthelfs</t>
  </si>
  <si>
    <t>Wird die Geschichte der Sophie ein Film in der Tradition der</t>
  </si>
  <si>
    <t>Angehende Erzieherinnen der Sophie Scholl Schule sind auch unter den</t>
  </si>
  <si>
    <t>mit dem Bus 15a zur Rosslyn-Kapelle, in der Sophie im Roman die »ganze Wahrheit« über</t>
  </si>
  <si>
    <t>Johann Lorenz Meyer (1760–1844) und der Sophie Friederike Amalie Boehmer</t>
  </si>
  <si>
    <t>haben sie sich sogar 'Die letzten Tage der Sophie Scholl' angeguckt, und auch die</t>
  </si>
  <si>
    <t>zu sichten sind, die von der „Sophie” sprechen und das eine oder andere</t>
  </si>
  <si>
    <t>als GMD, 1971/72, habe die Sängerin mit der Sophie im 'Rosenkavalier' ihr Debüt</t>
  </si>
  <si>
    <t>Darin erzählt sie die Geschichte der Sophie von La Roche, die 1771 den ersten</t>
  </si>
  <si>
    <t>von acht Kindern des Johann Zipper und der Sophie Katharina geb. Thür in Rebstein</t>
  </si>
  <si>
    <t>wegen der eindringlichen Darstellung der Sophie Scholl durch Julia Jentsch, die wir</t>
  </si>
  <si>
    <t>Vinke schrieb über "Das kurze Leben der Sophie Scholl".</t>
  </si>
  <si>
    <t>im Ensemble, aber auch als Zweitbesetzung der Sophie, jener jungen Frau, die nie ihren</t>
  </si>
  <si>
    <t>ergatterte eine Hauptrolle, nämlich die der Sophie.</t>
  </si>
  <si>
    <t>Frischmuths Roman „Die Mystifikationen der Sophie Silber“</t>
  </si>
  <si>
    <t>für Teutschlands Töchter“ (1783/84) der Sophie von La Roche beteiligt.</t>
  </si>
  <si>
    <t>Jentsch, 27, erhielt für ihre Darstellung der Sophie Scholl bei der Berlinale im Februar</t>
  </si>
  <si>
    <t>alljährlich in Zusammenarbeit mit der «Sophie und Karl Binding Stiftung» eine</t>
  </si>
  <si>
    <t>Unter dem Motto „Die bunte Welt der Sophie“ lud die Kinderprinzessin Sophie I.</t>
  </si>
  <si>
    <t>Vor Bonifaz kein Sommer, nach der Sophie kein Frost.</t>
  </si>
  <si>
    <t>der Premierenbesetzung die Hauptrolle der Sophie.</t>
  </si>
  <si>
    <t>Lipp in den USA in San Francisco mit der Sophie, der Alice Ford, der Nedda und der</t>
  </si>
  <si>
    <t>Jeannée: Von der Sophie Rois, der Nina Proll, der Christa</t>
  </si>
  <si>
    <t>heißt die Schauspielerin, die die Rolle der Sophie im Hollywood-Film {sbquo}Sophie's</t>
  </si>
  <si>
    <t>Jentsch , die für ihre Darstellung der Sophie Scholl einen Bären gewonnen hat.</t>
  </si>
  <si>
    <t>Abgerufen: 15. Juli 2009) in den Salon der Sophie von Todesco (geb. Gomperz) im</t>
  </si>
  <si>
    <t>Urteil zur geschichtlichen Einordnung der Sophie Hedwig fällt gleichwohl</t>
  </si>
  <si>
    <t>Otto von Brockdorff (1840–1907) und der Sophie geb. Hennings.</t>
  </si>
  <si>
    <t>August Wilhelm, ein Heiratskandidat, der Sophie Dorotheas Mutter viel sympathischer</t>
  </si>
  <si>
    <t>(1968), "Die Mystifikationen der Sophie Silber" (1976), "Schamanenbaum"</t>
  </si>
  <si>
    <t>Sachbuch: „Das kurze Leben der Sophie Scholl“ von Hermann Vinke</t>
  </si>
  <si>
    <t>spielt sie seit Oktober 2010 die Rolle der Sophie Klein.</t>
  </si>
  <si>
    <t>der Bahnhof jedenfalls kam wegen der Sophie und anderen häufig vor.</t>
  </si>
  <si>
    <t>Ich denke zum Beispiel an die Szene, in der Sophie und Frances im selben Bett schlafen</t>
  </si>
  <si>
    <t>zeigt der Film nichts über die Jugend der Sophie Scholl, warum nur über ihr Ende?</t>
  </si>
  <si>
    <t>geschichte der Sophie Scholl.</t>
  </si>
  <si>
    <t>Dann nämlich, wenn ihre Verkörperung der Sophie Scholl nicht nur die Besucher der</t>
  </si>
  <si>
    <t>der Gertrud-von-Le- Fort-Straße und der Sophie- von-La-Roche-Straße wusste, als er</t>
  </si>
  <si>
    <t>ausserdem die Organisation schwanger.li der Sophie von Liechtenstein Stiftung</t>
  </si>
  <si>
    <t>nutzten viele Besatzungsmitglieder der "Sophie Rickmers" das Angebot des Rajas.</t>
  </si>
  <si>
    <t>Bar jeder Vernunft die vielen Gesichter der Sophie Berner sehen.</t>
  </si>
  <si>
    <t>dem selbstsicheren, offensiven Umgang der Sophie Auster mit der Unterhaltungsbranche,</t>
  </si>
  <si>
    <t>die Schilder: Aufgepasst, wer den Weg der Sophie Taeuber einschlägt.</t>
  </si>
  <si>
    <t>Teil davon dank seiner Partnerschaft mit der Sophie und Karl Binding-Stiftung.</t>
  </si>
  <si>
    <t>Den Tod der Sophie Scholl, des Hans Scholl und des</t>
  </si>
  <si>
    <t>Gutsherr auf Benzingerode, und der Sophie Auguste von Krosigk.</t>
  </si>
  <si>
    <t>scheue Star aus Frankreich in der Rolle der Sophie Neveu den Geheimnissen des "Da Vinci</t>
  </si>
  <si>
    <t>gewinnt die Beschäftigung mit der Figur der Sophie Scholl im gegenwärtigen politischen</t>
  </si>
  <si>
    <t>Oberlandesgerichts in Königsberg, und der Sophie von Mühler (1816–1877), Tochter des</t>
  </si>
  <si>
    <t>3i1</t>
  </si>
  <si>
    <t>3i2</t>
  </si>
  <si>
    <t>3i3</t>
  </si>
  <si>
    <t>3i4</t>
  </si>
  <si>
    <t>3i5</t>
  </si>
  <si>
    <t>3i6</t>
  </si>
  <si>
    <t>3i7</t>
  </si>
  <si>
    <t>3i8</t>
  </si>
  <si>
    <t>3i9</t>
  </si>
  <si>
    <t>3i10</t>
  </si>
  <si>
    <t>3i11</t>
  </si>
  <si>
    <t>3i12</t>
  </si>
  <si>
    <t>3i13</t>
  </si>
  <si>
    <t>3i14</t>
  </si>
  <si>
    <t>3i15</t>
  </si>
  <si>
    <t>3i16</t>
  </si>
  <si>
    <t>3i17</t>
  </si>
  <si>
    <t>3i18</t>
  </si>
  <si>
    <t>3i19</t>
  </si>
  <si>
    <t>3i20</t>
  </si>
  <si>
    <t>3i21</t>
  </si>
  <si>
    <t>3i22</t>
  </si>
  <si>
    <t>3i23</t>
  </si>
  <si>
    <t>3i24</t>
  </si>
  <si>
    <t>3i25</t>
  </si>
  <si>
    <t>3i26</t>
  </si>
  <si>
    <t>3i27</t>
  </si>
  <si>
    <t>3i28</t>
  </si>
  <si>
    <t>3i29</t>
  </si>
  <si>
    <t>3i30</t>
  </si>
  <si>
    <t>3i31</t>
  </si>
  <si>
    <t>3i32</t>
  </si>
  <si>
    <t>3i33</t>
  </si>
  <si>
    <t>3i34</t>
  </si>
  <si>
    <t>3i35</t>
  </si>
  <si>
    <t>3i36</t>
  </si>
  <si>
    <t>3i37</t>
  </si>
  <si>
    <t>3i38</t>
  </si>
  <si>
    <t>3i39</t>
  </si>
  <si>
    <t>3i40</t>
  </si>
  <si>
    <t>3i41</t>
  </si>
  <si>
    <t>3i42</t>
  </si>
  <si>
    <t>3i43</t>
  </si>
  <si>
    <t>3i44</t>
  </si>
  <si>
    <t>3i45</t>
  </si>
  <si>
    <t>3i46</t>
  </si>
  <si>
    <t>3i47</t>
  </si>
  <si>
    <t>3i48</t>
  </si>
  <si>
    <t>3i49</t>
  </si>
  <si>
    <t>3i50</t>
  </si>
  <si>
    <t>3i51</t>
  </si>
  <si>
    <t>3i52</t>
  </si>
  <si>
    <t>3i53</t>
  </si>
  <si>
    <t>3i54</t>
  </si>
  <si>
    <t>3i55</t>
  </si>
  <si>
    <t>3i56</t>
  </si>
  <si>
    <t>3i57</t>
  </si>
  <si>
    <t>3i58</t>
  </si>
  <si>
    <t>3i59</t>
  </si>
  <si>
    <t>3i60</t>
  </si>
  <si>
    <t>3i61</t>
  </si>
  <si>
    <t>3i62</t>
  </si>
  <si>
    <t>3i63</t>
  </si>
  <si>
    <t>3i64</t>
  </si>
  <si>
    <t>3i65</t>
  </si>
  <si>
    <t>3i66</t>
  </si>
  <si>
    <t>3i67</t>
  </si>
  <si>
    <t>3i68</t>
  </si>
  <si>
    <t>3i69</t>
  </si>
  <si>
    <t>3i70</t>
  </si>
  <si>
    <t>3i71</t>
  </si>
  <si>
    <t>3i72</t>
  </si>
  <si>
    <t>3i73</t>
  </si>
  <si>
    <t>3i74</t>
  </si>
  <si>
    <t>3i75</t>
  </si>
  <si>
    <t>3i76</t>
  </si>
  <si>
    <t>3i77</t>
  </si>
  <si>
    <t>3i78</t>
  </si>
  <si>
    <t>3i79</t>
  </si>
  <si>
    <t>3i80</t>
  </si>
  <si>
    <t>3i81</t>
  </si>
  <si>
    <t>3i82</t>
  </si>
  <si>
    <t>3i83</t>
  </si>
  <si>
    <t>3i84</t>
  </si>
  <si>
    <t>3i85</t>
  </si>
  <si>
    <t>3i86</t>
  </si>
  <si>
    <t>3i87</t>
  </si>
  <si>
    <t>3i88</t>
  </si>
  <si>
    <t>3i89</t>
  </si>
  <si>
    <t>3i90</t>
  </si>
  <si>
    <t>3i91</t>
  </si>
  <si>
    <t>3i92</t>
  </si>
  <si>
    <t>3i93</t>
  </si>
  <si>
    <t>3i94</t>
  </si>
  <si>
    <t>3i95</t>
  </si>
  <si>
    <t>3i96</t>
  </si>
  <si>
    <t>3i97</t>
  </si>
  <si>
    <t>3i98</t>
  </si>
  <si>
    <t>3i99</t>
  </si>
  <si>
    <t>3i100</t>
  </si>
  <si>
    <t>4i1</t>
  </si>
  <si>
    <t>4i2</t>
  </si>
  <si>
    <t>4i3</t>
  </si>
  <si>
    <t>4i4</t>
  </si>
  <si>
    <t>4i5</t>
  </si>
  <si>
    <t>4i6</t>
  </si>
  <si>
    <t>4i7</t>
  </si>
  <si>
    <t>4i8</t>
  </si>
  <si>
    <t>4i9</t>
  </si>
  <si>
    <t>4i10</t>
  </si>
  <si>
    <t>4i11</t>
  </si>
  <si>
    <t>4i12</t>
  </si>
  <si>
    <t>4i13</t>
  </si>
  <si>
    <t>4i14</t>
  </si>
  <si>
    <t>4i15</t>
  </si>
  <si>
    <t>4i16</t>
  </si>
  <si>
    <t>4i17</t>
  </si>
  <si>
    <t>4i18</t>
  </si>
  <si>
    <t>4i19</t>
  </si>
  <si>
    <t>4i20</t>
  </si>
  <si>
    <t>4i21</t>
  </si>
  <si>
    <t>4i22</t>
  </si>
  <si>
    <t>4i23</t>
  </si>
  <si>
    <t>4i24</t>
  </si>
  <si>
    <t>4i25</t>
  </si>
  <si>
    <t>4i26</t>
  </si>
  <si>
    <t>4i27</t>
  </si>
  <si>
    <t>4i28</t>
  </si>
  <si>
    <t>4i29</t>
  </si>
  <si>
    <t>4i30</t>
  </si>
  <si>
    <t>4i31</t>
  </si>
  <si>
    <t>4i32</t>
  </si>
  <si>
    <t>4i33</t>
  </si>
  <si>
    <t>4i34</t>
  </si>
  <si>
    <t>4i35</t>
  </si>
  <si>
    <t>4i36</t>
  </si>
  <si>
    <t>4i37</t>
  </si>
  <si>
    <t>4i38</t>
  </si>
  <si>
    <t>4i39</t>
  </si>
  <si>
    <t>4i40</t>
  </si>
  <si>
    <t>4i41</t>
  </si>
  <si>
    <t>4i42</t>
  </si>
  <si>
    <t>4i43</t>
  </si>
  <si>
    <t>4i44</t>
  </si>
  <si>
    <t>4i45</t>
  </si>
  <si>
    <t>4i46</t>
  </si>
  <si>
    <t>4i47</t>
  </si>
  <si>
    <t>4i48</t>
  </si>
  <si>
    <t>4i49</t>
  </si>
  <si>
    <t>4i50</t>
  </si>
  <si>
    <t>4i51</t>
  </si>
  <si>
    <t>4i52</t>
  </si>
  <si>
    <t>4i53</t>
  </si>
  <si>
    <t>4i54</t>
  </si>
  <si>
    <t>4i55</t>
  </si>
  <si>
    <t>4i56</t>
  </si>
  <si>
    <t>4i57</t>
  </si>
  <si>
    <t>4i58</t>
  </si>
  <si>
    <t>4i59</t>
  </si>
  <si>
    <t>4i60</t>
  </si>
  <si>
    <t>4i61</t>
  </si>
  <si>
    <t>4i62</t>
  </si>
  <si>
    <t>4i63</t>
  </si>
  <si>
    <t>4i64</t>
  </si>
  <si>
    <t>4i65</t>
  </si>
  <si>
    <t>4i66</t>
  </si>
  <si>
    <t>4i67</t>
  </si>
  <si>
    <t>4i68</t>
  </si>
  <si>
    <t>4i69</t>
  </si>
  <si>
    <t>4i70</t>
  </si>
  <si>
    <t>4i71</t>
  </si>
  <si>
    <t>4i72</t>
  </si>
  <si>
    <t>4i73</t>
  </si>
  <si>
    <t>4i74</t>
  </si>
  <si>
    <t>4i75</t>
  </si>
  <si>
    <t>4i76</t>
  </si>
  <si>
    <t>4i77</t>
  </si>
  <si>
    <t>4i78</t>
  </si>
  <si>
    <t>4i79</t>
  </si>
  <si>
    <t>4i80</t>
  </si>
  <si>
    <t>4i81</t>
  </si>
  <si>
    <t>4i82</t>
  </si>
  <si>
    <t>4i83</t>
  </si>
  <si>
    <t>4i84</t>
  </si>
  <si>
    <t>4i85</t>
  </si>
  <si>
    <t>4i86</t>
  </si>
  <si>
    <t>4i87</t>
  </si>
  <si>
    <t>4i88</t>
  </si>
  <si>
    <t>4i89</t>
  </si>
  <si>
    <t>4i90</t>
  </si>
  <si>
    <t>4i91</t>
  </si>
  <si>
    <t>4i92</t>
  </si>
  <si>
    <t>4i93</t>
  </si>
  <si>
    <t>4i94</t>
  </si>
  <si>
    <t>4i95</t>
  </si>
  <si>
    <t>4i96</t>
  </si>
  <si>
    <t>4i97</t>
  </si>
  <si>
    <t>4i98</t>
  </si>
  <si>
    <t>4i99</t>
  </si>
  <si>
    <t>4i100</t>
  </si>
  <si>
    <t>4i101</t>
  </si>
  <si>
    <t>4i102</t>
  </si>
  <si>
    <t>4i103</t>
  </si>
  <si>
    <t>4i104</t>
  </si>
  <si>
    <t>4i105</t>
  </si>
  <si>
    <t>4i106</t>
  </si>
  <si>
    <t>4i107</t>
  </si>
  <si>
    <t>4i108</t>
  </si>
  <si>
    <t>4i109</t>
  </si>
  <si>
    <t>4i110</t>
  </si>
  <si>
    <t>4i111</t>
  </si>
  <si>
    <t>4i112</t>
  </si>
  <si>
    <t>4i113</t>
  </si>
  <si>
    <t>4i114</t>
  </si>
  <si>
    <t>4i115</t>
  </si>
  <si>
    <t>4i116</t>
  </si>
  <si>
    <t>4i117</t>
  </si>
  <si>
    <t>4i118</t>
  </si>
  <si>
    <t>4i119</t>
  </si>
  <si>
    <t>4i120</t>
  </si>
  <si>
    <t>4i121</t>
  </si>
  <si>
    <t>4i122</t>
  </si>
  <si>
    <t>4i123</t>
  </si>
  <si>
    <t>4i124</t>
  </si>
  <si>
    <t>4i125</t>
  </si>
  <si>
    <t>4i126</t>
  </si>
  <si>
    <t>4i127</t>
  </si>
  <si>
    <t>4i128</t>
  </si>
  <si>
    <t>4i129</t>
  </si>
  <si>
    <t>4i130</t>
  </si>
  <si>
    <t>4i131</t>
  </si>
  <si>
    <t>4i132</t>
  </si>
  <si>
    <t>4i133</t>
  </si>
  <si>
    <t>4i134</t>
  </si>
  <si>
    <t>4i135</t>
  </si>
  <si>
    <t>4i136</t>
  </si>
  <si>
    <t>4i137</t>
  </si>
  <si>
    <t>4i138</t>
  </si>
  <si>
    <t>4i139</t>
  </si>
  <si>
    <t>4i140</t>
  </si>
  <si>
    <t>4i141</t>
  </si>
  <si>
    <t>4i142</t>
  </si>
  <si>
    <t>4i143</t>
  </si>
  <si>
    <t>4i144</t>
  </si>
  <si>
    <t>4i145</t>
  </si>
  <si>
    <t>4i146</t>
  </si>
  <si>
    <t>4i147</t>
  </si>
  <si>
    <t>4i148</t>
  </si>
  <si>
    <t>4i149</t>
  </si>
  <si>
    <t>4i150</t>
  </si>
  <si>
    <t>4i151</t>
  </si>
  <si>
    <t>4i152</t>
  </si>
  <si>
    <t>4i153</t>
  </si>
  <si>
    <t>4i154</t>
  </si>
  <si>
    <t>4i155</t>
  </si>
  <si>
    <t>4i156</t>
  </si>
  <si>
    <t>4i157</t>
  </si>
  <si>
    <t>4i158</t>
  </si>
  <si>
    <t>4i159</t>
  </si>
  <si>
    <t>4i160</t>
  </si>
  <si>
    <t>4i161</t>
  </si>
  <si>
    <t>4i162</t>
  </si>
  <si>
    <t>4i163</t>
  </si>
  <si>
    <t>4i164</t>
  </si>
  <si>
    <t>4i165</t>
  </si>
  <si>
    <t>4i166</t>
  </si>
  <si>
    <t>4i167</t>
  </si>
  <si>
    <t>4i168</t>
  </si>
  <si>
    <t>4i169</t>
  </si>
  <si>
    <t>4i170</t>
  </si>
  <si>
    <t>4i171</t>
  </si>
  <si>
    <t>4i172</t>
  </si>
  <si>
    <t>4i173</t>
  </si>
  <si>
    <t>4i174</t>
  </si>
  <si>
    <t>4i175</t>
  </si>
  <si>
    <t>4i176</t>
  </si>
  <si>
    <t>4i177</t>
  </si>
  <si>
    <t>4i178</t>
  </si>
  <si>
    <t>4i179</t>
  </si>
  <si>
    <t>4i180</t>
  </si>
  <si>
    <t>4i181</t>
  </si>
  <si>
    <t>4i182</t>
  </si>
  <si>
    <t>4i183</t>
  </si>
  <si>
    <t>4i184</t>
  </si>
  <si>
    <t>4i185</t>
  </si>
  <si>
    <t>4i186</t>
  </si>
  <si>
    <t>4i187</t>
  </si>
  <si>
    <t>4i188</t>
  </si>
  <si>
    <t>4i189</t>
  </si>
  <si>
    <t>4i190</t>
  </si>
  <si>
    <t>4i191</t>
  </si>
  <si>
    <t>4i192</t>
  </si>
  <si>
    <t>4i193</t>
  </si>
  <si>
    <t>4i194</t>
  </si>
  <si>
    <t>4i195</t>
  </si>
  <si>
    <t>4i196</t>
  </si>
  <si>
    <t>4i197</t>
  </si>
  <si>
    <t>4i198</t>
  </si>
  <si>
    <t>4i199</t>
  </si>
  <si>
    <t>4i200</t>
  </si>
  <si>
    <t>"Mia"</t>
  </si>
  <si>
    <t>Für meine Freundin Mia gilt das allerdings nicht.</t>
  </si>
  <si>
    <t>Mia auf dem Strich: Einmal wurde sie da vom</t>
  </si>
  <si>
    <t>9. Februar: Mia Farrow, amerikanische Schauspielerin (1945).</t>
  </si>
  <si>
    <t>Mia (5) aus Hattorf geht in den</t>
  </si>
  <si>
    <t>und die gestresste Grandezza der Mamma Mia: Mit "Solino" gelang dem deutsch-türkischen</t>
  </si>
  <si>
    <t>DFB gewinnt das US-Idol Mia Hamm als Botschafterin für die WM 2011. 42</t>
  </si>
  <si>
    <t>Amy (links) und ihre Schwester Mia zünden zusammen die erste Kerze auf einem</t>
  </si>
  <si>
    <t>Mia und Finn sind beliebteste Vornamen</t>
  </si>
  <si>
    <t>der Spitzenreiter des letzten Jahres Mia, Emma, Emily, Jule, Jana, Lara und Sophie.</t>
  </si>
  <si>
    <t>Mamma Mia!</t>
  </si>
  <si>
    <t>Er war mit der Schauspielerin Mia Pankau (1891–1974) verheiratet, die in</t>
  </si>
  <si>
    <t>unentdeckte Fotoarbeiten aus dem Atelier «Mia und Tuccia Bernoulli, Basel» geben.</t>
  </si>
  <si>
    <t>Den Psalm 33 lasen Sarah Remmel, Mia Hildebrandt und Ruth Kraus.</t>
  </si>
  <si>
    <t>Das MIA basiert nach eigenen Angaben auf</t>
  </si>
  <si>
    <t>15.Folge der 5. Staffel möchte Charly Mia davon abhalten zu heiraten und Mia erwähnt</t>
  </si>
  <si>
    <t>spielt mit Barbies, Lego Elves und hört Mia and Me-CDs.</t>
  </si>
  <si>
    <t>Maria, vi dono il cuor e l'anima mia!' Wir waren zugegen und, in unseren Cabinen</t>
  </si>
  <si>
    <t>"Dirty Dancing", "Non(n)sense", "Mamma Mia", "Die drei Musketiere", "We will rock</t>
  </si>
  <si>
    <t>gründet sich nun auf eine Aussage von Mia Farrow.</t>
  </si>
  <si>
    <t>eine südbadische Abwandlung des „Mia san mia“ bayerischer Prägung halten können.</t>
  </si>
  <si>
    <t>Brustkrebs-Selbsthilfegruppe Mamma Mia: Jeden ersten Donnerstag im Monat, 19.30</t>
  </si>
  <si>
    <t>Auch Mia wurde von ihrem Kinderarzt überwiesen.</t>
  </si>
  <si>
    <t>die expressive Bravourarie "Ombra cara di mia sposa" aus der Oper "Radamisto"</t>
  </si>
  <si>
    <t>gehörte zum Beispiel dazu oder aber Mia Albrecht, die ein Porzellanwarengeschäft</t>
  </si>
  <si>
    <t>ist ein erster Meilenstein für Mia Engiadina erfolgt.</t>
  </si>
  <si>
    <t>180 Tänzer erneut die Geschichte von Mia im Märchenland auf</t>
  </si>
  <si>
    <t>Mia staunt.</t>
  </si>
  <si>
    <t>Verbindungen wie Woody Allen und Mia Farrow, John Cassavetes und Gena Rowlands,</t>
  </si>
  <si>
    <t>Fanklub „Mia san mia“ richtet Turnier aus</t>
  </si>
  <si>
    <t>Mamma mia!</t>
  </si>
  <si>
    <t>Mia san ratlos statt Mia san mia, so schien</t>
  </si>
  <si>
    <t>ist nicht zuletzt durch den Film „Mamma Mia!“ bekannt geworden, der dort gedreht wurde.</t>
  </si>
  <si>
    <t>„Mia san mia“ – im Augenblick verkörpert dies kein</t>
  </si>
  <si>
    <t>Bayern haben sie eine Redewendung dafür: mia san mia.</t>
  </si>
  <si>
    <t>Als die Musikclips von Mamma Mia und I Do, I Do, I Do, I Do, I Do in der</t>
  </si>
  <si>
    <t>wurde sein zweites Album, „Guitarra Mia”, in Paris vorgestellt.</t>
  </si>
  <si>
    <t>der schon bei „Tanz der Vampire“, „Mamma Mia!“ oder „Hairspray“ das Musicalpublikum</t>
  </si>
  <si>
    <t>Seit Mia zu den Ackermanns gekommen ist, hat sie im</t>
  </si>
  <si>
    <t>2004, 20 Uhr, in die Gaststätte "Mamma Mia", Viernheim, Rathausstraße, ein.</t>
  </si>
  <si>
    <t>ein paar Tagen hatte ihm Schauspielerin Mia Farrow vorgeworfen, er mache sich zur „Leni</t>
  </si>
  <si>
    <t>Mia Holl, so der Name ihrer Figur, ist eine</t>
  </si>
  <si>
    <t>sagt das Lächeln, mit dem sich Mia und Sebastian in der Bar verabschieden,</t>
  </si>
  <si>
    <t>Mia Farrow, 60, Schauspielerin, hatte vor ihrem</t>
  </si>
  <si>
    <t>Aus dem Musical "Mamma Mia"</t>
  </si>
  <si>
    <t>die für ihre Rolle der CIA-Agentin Mia in Kathryn Bigelows</t>
  </si>
  <si>
    <t>der sich im Frühsommer „Mamma Mia“ mit Meryl Streep anguckt und dann</t>
  </si>
  <si>
    <t>des Jahres"; hier setzte sich überlegen Mia Hamm (USA) durch.</t>
  </si>
  <si>
    <t>Mia, Mieze, Katz</t>
  </si>
  <si>
    <t>Köpfe, erhobene Arme .".". Warum ist Mia Couto, ein Weisser, 1975 hier geblieben?</t>
  </si>
  <si>
    <t>auf und wird von ihrem Alter Ego Mia Mittelkötter, der „sauerländischen Fachfrau</t>
  </si>
  <si>
    <t>tat es vielleicht bei Abbas „Mamma Mia“, als Barbara Boll in die Gestik der</t>
  </si>
  <si>
    <t>mia</t>
  </si>
  <si>
    <t>Querschnitt durch das Musical "Mama Mia" und den Abba-Hits ihr facettenreiches</t>
  </si>
  <si>
    <t>Die eineinhalb Jahre alte Tochter Mia wird von Anfang an eine weitere Sprache</t>
  </si>
  <si>
    <t>des Westens sommerlich: Mit " Mamma Mia!"</t>
  </si>
  <si>
    <t>des Abba-Musicals "Mamma Mia" (14.-26. 12., ICC) rollt bereits jetzt der</t>
  </si>
  <si>
    <t>Mia De Neef, De Faculteit Wijsbegeerte en</t>
  </si>
  <si>
    <t>Kasabian, Rise Against, Farin Urlaub, Mia, Eagles of Death Metal, Volbeat, Glasvegas</t>
  </si>
  <si>
    <t>Mr. Oizo, Deichkind, Laurent Garnier, MIA., Sven Väth, Northern Lite, Lexy &amp; K-Paul,</t>
  </si>
  <si>
    <t>Verbindung zur Adoptivtochter seiner Frau Mia Farrow erlitten hatte.</t>
  </si>
  <si>
    <t>Premiere ist im Juli unter dem Motto „MIA - Die Welt macht Musik in Altdorf“.</t>
  </si>
  <si>
    <t>Gottschalk in dem Filmklassiker „Mama Mia – Nur keine Panik“ schwer geflirtet.</t>
  </si>
  <si>
    <t>Mia Rose (* 1987), US-amerikanische</t>
  </si>
  <si>
    <t>und bei denen am Barrier Riff hat Mia Hoogenbbom (James Cook University) bemerkt,</t>
  </si>
  <si>
    <t>eine «Islamische Bewegung von Azawad» (MIA).</t>
  </si>
  <si>
    <t>kleine Stern aber fällt immer tiefer, und Mia ist's, als steuere er direkt auf sie zu.</t>
  </si>
  <si>
    <t>nun auch ein Innovationszentrum. Und das Mia san Mia, erklärte er, werde dabei eine</t>
  </si>
  <si>
    <t>Bild: mia</t>
  </si>
  <si>
    <t>Im Vierer fuhren sie mit Mia Ay und Franka Wernz, beide erst zehn Jahre</t>
  </si>
  <si>
    <t>In Kandel hat ein UMA seine Ex-Freundin Mia mit einem Messer erstochen.</t>
  </si>
  <si>
    <t>MAMMA MIA!</t>
  </si>
  <si>
    <t>ließ mit Klassikern wie „Mamma Mia“ oder „Ich war noch niemals in New York“</t>
  </si>
  <si>
    <t>fast schon kriminell, das Verbrechen an Mia für politische Zwecke zu missbrauchen.</t>
  </si>
  <si>
    <t>der Lasse Sauerborn, Fynn Blendow, Mia Sanft, Mia Richter, Felix Jahns, Betti</t>
  </si>
  <si>
    <t>eine Eintrittskarte für den Film „Mama Mia“, der im Weinwerk gezeigt wurde.</t>
  </si>
  <si>
    <t>«Mia san mia»: Der 27-jährige Bayern-Spieler ist mit</t>
  </si>
  <si>
    <t>Rocky, Das Phantom der Oper, Mamma Mia, Cats und vielen weiteren Musicals</t>
  </si>
  <si>
    <t>BU: Protest gegen die Hafenquerspange: Mia (2) mit ihrer Mutter im Rathaus</t>
  </si>
  <si>
    <t>Doch auch MIA traten nicht auf.</t>
  </si>
  <si>
    <t>Mia (14) ging früher ins Geräteturnen, eine</t>
  </si>
  <si>
    <t>gewesen als beispielsweise nach "Mamma Mia", das in Stuttgart und Hamburg sogar an</t>
  </si>
  <si>
    <t>„Elisabeth“, „Les Miserables“, „Mamma Mia“ und viele andere.</t>
  </si>
  <si>
    <t>Familie Dollinger aus Stratzing (Max, Mia und ihre Mutter Marion; links), die Familie</t>
  </si>
  <si>
    <t>Wer in mia einsteigen will: Firmenkunden und Kommunen</t>
  </si>
  <si>
    <t>Landsleute ist der 1955 geborene Mia Couto nach der Unabhängigkeit Moçambiques</t>
  </si>
  <si>
    <t>Carrà schreibt in seiner Autobiografie "Mia vita" über seine Zeit in Paris im Jahr</t>
  </si>
  <si>
    <t>Mia Elaine tritt damit in die Fußstapfen von</t>
  </si>
  <si>
    <t>Die bislang brave Mia entschließt sich zu einem Aufstand gegen</t>
  </si>
  <si>
    <t>Derzeit hat Mia Maestro in Los Angeles Gelegenheit, die</t>
  </si>
  <si>
    <t>Dancing" "Saturday Night Fever", "Mamma Mia", "Starlight Express" oder "We Will Rock</t>
  </si>
  <si>
    <t>Entgegen dem Idarer Slogan Daad brooche mia nit gründeten Georg Berg, Helmut Fuchs,</t>
  </si>
  <si>
    <t>an dem Tag war die vierjährige Mia Danert.</t>
  </si>
  <si>
    <t>zur 2:0-Halbzeitführung (10., 30.). Mia Trombin machte mit ihrem ersten Tor in der</t>
  </si>
  <si>
    <t>Noah oder Mia?</t>
  </si>
  <si>
    <t>Wenn Mia mal austreten muss, steht sie so lange vor</t>
  </si>
  <si>
    <t>Mia und Lara Baric sind mit elf</t>
  </si>
  <si>
    <t>Laut C. war Lara Mia eigentlich eine gute Esserin, bekam drei</t>
  </si>
  <si>
    <t>von the Marxists Internet Archive (MIA)</t>
  </si>
  <si>
    <t>(mia)</t>
  </si>
  <si>
    <t>Mia</t>
  </si>
  <si>
    <t>1j1</t>
  </si>
  <si>
    <t>1j2</t>
  </si>
  <si>
    <t>1j3</t>
  </si>
  <si>
    <t>1j4</t>
  </si>
  <si>
    <t>1j5</t>
  </si>
  <si>
    <t>1j6</t>
  </si>
  <si>
    <t>1j7</t>
  </si>
  <si>
    <t>1j8</t>
  </si>
  <si>
    <t>1j9</t>
  </si>
  <si>
    <t>1j10</t>
  </si>
  <si>
    <t>1j11</t>
  </si>
  <si>
    <t>1j12</t>
  </si>
  <si>
    <t>1j13</t>
  </si>
  <si>
    <t>1j14</t>
  </si>
  <si>
    <t>1j15</t>
  </si>
  <si>
    <t>1j16</t>
  </si>
  <si>
    <t>1j17</t>
  </si>
  <si>
    <t>1j18</t>
  </si>
  <si>
    <t>1j19</t>
  </si>
  <si>
    <t>1j20</t>
  </si>
  <si>
    <t>1j21</t>
  </si>
  <si>
    <t>1j22</t>
  </si>
  <si>
    <t>1j23</t>
  </si>
  <si>
    <t>1j24</t>
  </si>
  <si>
    <t>1j25</t>
  </si>
  <si>
    <t>1j26</t>
  </si>
  <si>
    <t>1j27</t>
  </si>
  <si>
    <t>1j28</t>
  </si>
  <si>
    <t>1j29</t>
  </si>
  <si>
    <t>1j30</t>
  </si>
  <si>
    <t>1j31</t>
  </si>
  <si>
    <t>1j32</t>
  </si>
  <si>
    <t>1j33</t>
  </si>
  <si>
    <t>1j34</t>
  </si>
  <si>
    <t>1j35</t>
  </si>
  <si>
    <t>1j36</t>
  </si>
  <si>
    <t>1j37</t>
  </si>
  <si>
    <t>1j38</t>
  </si>
  <si>
    <t>1j39</t>
  </si>
  <si>
    <t>1j40</t>
  </si>
  <si>
    <t>1j41</t>
  </si>
  <si>
    <t>1j42</t>
  </si>
  <si>
    <t>1j43</t>
  </si>
  <si>
    <t>1j44</t>
  </si>
  <si>
    <t>1j45</t>
  </si>
  <si>
    <t>1j46</t>
  </si>
  <si>
    <t>1j47</t>
  </si>
  <si>
    <t>1j48</t>
  </si>
  <si>
    <t>1j49</t>
  </si>
  <si>
    <t>1j50</t>
  </si>
  <si>
    <t>1j51</t>
  </si>
  <si>
    <t>1j52</t>
  </si>
  <si>
    <t>1j53</t>
  </si>
  <si>
    <t>1j54</t>
  </si>
  <si>
    <t>1j55</t>
  </si>
  <si>
    <t>1j56</t>
  </si>
  <si>
    <t>1j57</t>
  </si>
  <si>
    <t>1j58</t>
  </si>
  <si>
    <t>1j59</t>
  </si>
  <si>
    <t>1j60</t>
  </si>
  <si>
    <t>1j61</t>
  </si>
  <si>
    <t>1j62</t>
  </si>
  <si>
    <t>1j63</t>
  </si>
  <si>
    <t>1j64</t>
  </si>
  <si>
    <t>1j65</t>
  </si>
  <si>
    <t>1j66</t>
  </si>
  <si>
    <t>1j67</t>
  </si>
  <si>
    <t>1j68</t>
  </si>
  <si>
    <t>1j69</t>
  </si>
  <si>
    <t>1j70</t>
  </si>
  <si>
    <t>1j71</t>
  </si>
  <si>
    <t>1j72</t>
  </si>
  <si>
    <t>1j73</t>
  </si>
  <si>
    <t>1j74</t>
  </si>
  <si>
    <t>1j75</t>
  </si>
  <si>
    <t>1j76</t>
  </si>
  <si>
    <t>1j77</t>
  </si>
  <si>
    <t>1j78</t>
  </si>
  <si>
    <t>1j79</t>
  </si>
  <si>
    <t>1j80</t>
  </si>
  <si>
    <t>1j81</t>
  </si>
  <si>
    <t>1j82</t>
  </si>
  <si>
    <t>1j83</t>
  </si>
  <si>
    <t>1j84</t>
  </si>
  <si>
    <t>1j85</t>
  </si>
  <si>
    <t>1j86</t>
  </si>
  <si>
    <t>1j87</t>
  </si>
  <si>
    <t>1j88</t>
  </si>
  <si>
    <t>1j89</t>
  </si>
  <si>
    <t>1j90</t>
  </si>
  <si>
    <t>1j91</t>
  </si>
  <si>
    <t>1j92</t>
  </si>
  <si>
    <t>1j93</t>
  </si>
  <si>
    <t>1j94</t>
  </si>
  <si>
    <t>1j95</t>
  </si>
  <si>
    <t>1j96</t>
  </si>
  <si>
    <t>1j97</t>
  </si>
  <si>
    <t>1j98</t>
  </si>
  <si>
    <t>1j99</t>
  </si>
  <si>
    <t>1j100</t>
  </si>
  <si>
    <t>"die Mia"</t>
  </si>
  <si>
    <t>die Mia</t>
  </si>
  <si>
    <t>Gewicht überlegt man es sich zweimal, ob die Mia 2 wirklich mit auf den Wochenendtrip</t>
  </si>
  <si>
    <t>»Die holen die Mia!«</t>
  </si>
  <si>
    <t>Letztere war es übrigens, die Mia Farrow in Polanskis " Rosemary' s Baby"</t>
  </si>
  <si>
    <t>«Paradies» in Ftan, unterzeichnete die «Mia Engiadina Charta». (nw)</t>
  </si>
  <si>
    <t>Aber wenn jemand die mia wirklich will, dann würden wir auch</t>
  </si>
  <si>
    <t>Die Mia, die noch einmal ein Risiko einzugehen</t>
  </si>
  <si>
    <t>19-jährigen Soon-Yi, der Adoptivtochter, die Mia Farrow mit dem französischen Musiker</t>
  </si>
  <si>
    <t>Mit einer Länge von 2,87 Metern ist die mia in der Kurzversion ja nur 18 Zentimeter</t>
  </si>
  <si>
    <t>Unbedingtheit im Umgang mit der Welt, die Mia, wenn sie ehrlich ist, bewundert.</t>
  </si>
  <si>
    <t>Die 1a der Volksschule Gablitz ist die „Mia und Mo“-Klasse.</t>
  </si>
  <si>
    <t>Flucht: Die juristische Schlammschlacht, die Mia Farrow gegen ihn angestrengt hatte, und</t>
  </si>
  <si>
    <t>Die junge Frau, die Mia am 26. September im Krankenhaus</t>
  </si>
  <si>
    <t>Zur Kollektion (Kleider ab 199 Euro), die „mia nana” in Deutschland produzieren lässt</t>
  </si>
  <si>
    <t>Die Mia Engiadina Network SA soll dazu bald</t>
  </si>
  <si>
    <t>dass Eivor diejenige ist, die Mia das</t>
  </si>
  <si>
    <t>Leser so sicher durch die Verstörung, die Mia und Pearl bei den bürgerlichen</t>
  </si>
  <si>
    <t>und Schwarmästhetik - eine Linie, die Mia Habib am letzten Festivalwochenende mit</t>
  </si>
  <si>
    <t>Sendeplatz läuft, hat die Marktanteile, die "MiA" auch gehabt hat.</t>
  </si>
  <si>
    <t>die mia maschke darstellerin übernimmt die</t>
  </si>
  <si>
    <t>Die „Mia san Mia“-Welt des fußballverwöhnten</t>
  </si>
  <si>
    <t>(Schatzl, Farbpatzer, Würstel, die Mia, gescheit).&lt;br/&gt;</t>
  </si>
  <si>
    <t>Die Mia ist ein guter Terrorist!«</t>
  </si>
  <si>
    <t>Will die Mia etwa Böses tun?</t>
  </si>
  <si>
    <t>»Die Mia ist ein Held!</t>
  </si>
  <si>
    <t>das Konkursamt Wil den Konkurs über die Mia GmbH, Pächterin des Restaurants und</t>
  </si>
  <si>
    <t>Und sie alle unterzeichneten die «Mia Engiadina Charta» zur Förderung der</t>
  </si>
  <si>
    <t>die jahrtausendealte Last Europas, die Mia bis über den Atlantik verfolgt hat . . .</t>
  </si>
  <si>
    <t>Die MIA unter Führung des Targi Alghabass Ag</t>
  </si>
  <si>
    <t>Die mia gibt es in drei verschiedenen Versionen.</t>
  </si>
  <si>
    <t>Er stand für die "Mia san mia"-Generation.</t>
  </si>
  <si>
    <t>Die wendige Beweglichkeit, die Mia Hamm zu der wohl torgefährlichsten</t>
  </si>
  <si>
    <t>Zu ihren Projekten gehört auch die Mia Knop Jacobsen Band. Außerdem spielt sie</t>
  </si>
  <si>
    <t>Die »Mia san mia«-Strategie des FC Bayern war</t>
  </si>
  <si>
    <t>als deutsche Stimme von Kate Voegele, die Mia Catelano darstellt</t>
  </si>
  <si>
    <t>Waschküchenordnung halten, und die Mia vernichtet durch eine beiläufige</t>
  </si>
  <si>
    <t>sechs Monaten) und zustimmt, sich an die MIA Charta und Satzung zu halten.</t>
  </si>
  <si>
    <t>Angaben die Kriegsgräberfürsorge sowie die MIA– eine Organisation, die Vermisste des</t>
  </si>
  <si>
    <t>Foto: Murat Günak hat die mia mitentwickelt.</t>
  </si>
  <si>
    <t>dessen Selbstbewusstsein ein bisschen an die Mia san mia-Mentalität der Bayern erinnert,</t>
  </si>
  <si>
    <t>Auch die Mia im neuen Buch kämpft mit weiblichen</t>
  </si>
  <si>
    <t>Orangen, Kokosfett - alles Dinge, die Mia aufwendig in der Schweiz besorgen</t>
  </si>
  <si>
    <t>bestürzend defensive Grundhaltung, die Mia Farrows Bericht so authentisch macht.</t>
  </si>
  <si>
    <t>Illinois 60616. Mia Hamm ist über die Mia Hamm Foundation zu erreichen: PO Box</t>
  </si>
  <si>
    <t>Über die Mia Feinkost GmbH mit Sitz in Wien und</t>
  </si>
  <si>
    <t>kommen 13 Stief- und Adoptivgeschwister, die Mia Farrow geboren oder adoptiert hat.</t>
  </si>
  <si>
    <t>Zusammenarbeit kommt durch die "Mia san mia"-Attitüde langsamer voran als</t>
  </si>
  <si>
    <t>Fast ironisch wirken die zwei Kühe, die Mia Stey in der Manege folgen wie brave</t>
  </si>
  <si>
    <t>Wil hat am Donnerstag den Konkurs über die Mia GmbH, Pächterin des Restaurants und</t>
  </si>
  <si>
    <t>auch Nationalrat Martin Candinas (v.l.) die «Mia Engiadina Charta»- unterzeichnet hat</t>
  </si>
  <si>
    <t>Die Mia soll Mobilität nicht ersetzen, sondern</t>
  </si>
  <si>
    <t>Im Gespräch ist dieselbe Agentur, durch die Mia Farrow damals Soon-Yi vermittelt bekam.</t>
  </si>
  <si>
    <t>»Die Mia!«, ruft Driss und klatscht in die</t>
  </si>
  <si>
    <t>»Man sieht die Mia gar nicht mehr.«</t>
  </si>
  <si>
    <t>Damals war sie noch nicht die Mia May, die ihr Gatte Joe aus ihr gemacht.</t>
  </si>
  <si>
    <t>aus dem Technischen Museum stehlen, die Mia und Manuel in den siebten Himmel</t>
  </si>
  <si>
    <t>Und die Mia kann ihren Freund letztendlich auch</t>
  </si>
  <si>
    <t>war das erste von 11 Kindern, die Mia Farrow, damals noch mit Dirigent Andre</t>
  </si>
  <si>
    <t>zu begegnen, dass sie sagen: Ja, ich will die mia fahren.</t>
  </si>
  <si>
    <t>tippt auf die Anwaltsvollmacht, die Mia endlich unterschreibt.</t>
  </si>
  <si>
    <t>"Rheingold" geht und betrachten Bilder, die Mia Maus, die "echte Opernmaus" von ihrem</t>
  </si>
  <si>
    <t>wurde als weitere Gesellschaft die «Mia Engiadina Marketing SA» gegründet.</t>
  </si>
  <si>
    <t>des Firmeninhabers viel Nettes über die Mia Gu GmbH erzählt.</t>
  </si>
  <si>
    <t>daß ich die Kriegsgräberfürsorge und die MIA International unterstütze (Missing In</t>
  </si>
  <si>
    <t>Die mia K (22500 Euro) verfügt statt der</t>
  </si>
  <si>
    <t>Und wie die Mia kann auch das eTaxi viel Gepäck</t>
  </si>
  <si>
    <t>Von den zehn bis zwölf Kilo, die Mia abnehmen soll, sei schon lange nicht</t>
  </si>
  <si>
    <t>"Die Mia", sagt Arne Högdahl, "kennt uns</t>
  </si>
  <si>
    <t>Die MIA (Bewaffnete Islamische Bewegung),</t>
  </si>
  <si>
    <t>Die Mia rennt volle Pulle los, der Max</t>
  </si>
  <si>
    <t>Die Mia ist auf dem weißen Blatt entstanden mit</t>
  </si>
  <si>
    <t>erfolgreiche, junge, hübsche Theologin, die Mia hieß.</t>
  </si>
  <si>
    <t>die Kabarettistin aus dem Rheinland, die Mia, das Baby, in ihrem Buch "Fuck the</t>
  </si>
  <si>
    <t>„Richtig enttäuscht waren nur die Mia Hamm und ich”, sagt sie.</t>
  </si>
  <si>
    <t>Alle Filme, die Mia Hansen-Løve bislang gemacht hat, tragen</t>
  </si>
  <si>
    <t>Freitag, 6. November, um 20.15 Uhr tritt die Mia Pittroff mit «Ganz schön viel</t>
  </si>
  <si>
    <t>»Das ist die Mia«, flüstert Driss.</t>
  </si>
  <si>
    <t>Zusätzlich zu den sechs Kindern, die Mia Farrow aus der Ehe mit Prévin</t>
  </si>
  <si>
    <t>B: Es tataten nur de kumman (kommen), die mia aa (wir auch) wirklich wollaten</t>
  </si>
  <si>
    <t>G Im Studio 44 der Lotterien etwa wird die MiA verliehen, eine Auszeichnung für</t>
  </si>
  <si>
    <t>Die mia soll auch kein Ersatz zur</t>
  </si>
  <si>
    <t>Wenn man die MIA internen Texte in diesen Abschnitt kurz</t>
  </si>
  <si>
    <t>Auch von den pubertierenden Schülerinnen, die Mia während ihrer ehelichen, dichterischen</t>
  </si>
  <si>
    <t>Die mia electric GmbH mit Sitz in Merzig</t>
  </si>
  <si>
    <t>Auch die Mia und Heinz Krone-Stiftung hat</t>
  </si>
  <si>
    <t>ist Teil einer wilden Kampagne, die Mia Farrow seit vorigem Jahr gegen Allen</t>
  </si>
  <si>
    <t>intime Beziehung zu Soon-Yi Previn, die Mia Farrow gemeinsam mit Andre Previn</t>
  </si>
  <si>
    <t>Die mia ist ein hundertprozentiges Elek-</t>
  </si>
  <si>
    <t>langen und hart umkämpften Ballwechseln, die Mia Buric letztendlich oft für sich</t>
  </si>
  <si>
    <t>Wil hat am Donnerstag den Konkurs über die Mia GmbH, Pächterin des Restaurant und</t>
  </si>
  <si>
    <t>und Lügner hielten, lag in den Bildern, die Mia Farrow Anfang 1992 bei ihm zu Hause</t>
  </si>
  <si>
    <t>Hip-Hop zu hören, so beispielsweise die MIA.-Sängerin Mieze (Elektro-Punk), Xavier</t>
  </si>
  <si>
    <t>residiert im Herrenhaus seit 1995 die Mia Mia Gallery, ein Kleinod für</t>
  </si>
  <si>
    <t>der Anschuldigung, dass er die Tochter, die Mia Farrow und er 1985 adoptierten, vor 21</t>
  </si>
  <si>
    <t>Auch Menschen aus dem Dorf, die Mia nicht kannten, sagen, sie blieben am</t>
  </si>
  <si>
    <t>Ihr Mann, der die Filme produzierte, die Mia May ab 1916 zum Star machten, hat genau</t>
  </si>
  <si>
    <t>teilweise kämpferischen Elementen zeigt die Mia Michaels Jazzdance Company aus New York</t>
  </si>
  <si>
    <t>kein Problem, die sagten halt, 'ach, die Mia ist ein bisschen schüchtern', und dann</t>
  </si>
  <si>
    <t>Kruzefix heraus, veranstalten die „Mia san dageng!”-Festivals und betreiben</t>
  </si>
  <si>
    <t>und Boden erleichtern den Einstieg in die mia.</t>
  </si>
  <si>
    <t>noch die Frage: Warum eigentlich "die" mia?</t>
  </si>
  <si>
    <t>2j1</t>
  </si>
  <si>
    <t>2j2</t>
  </si>
  <si>
    <t>2j3</t>
  </si>
  <si>
    <t>2j4</t>
  </si>
  <si>
    <t>2j5</t>
  </si>
  <si>
    <t>2j6</t>
  </si>
  <si>
    <t>2j7</t>
  </si>
  <si>
    <t>2j8</t>
  </si>
  <si>
    <t>2j9</t>
  </si>
  <si>
    <t>2j10</t>
  </si>
  <si>
    <t>2j11</t>
  </si>
  <si>
    <t>2j12</t>
  </si>
  <si>
    <t>2j13</t>
  </si>
  <si>
    <t>2j14</t>
  </si>
  <si>
    <t>2j15</t>
  </si>
  <si>
    <t>2j16</t>
  </si>
  <si>
    <t>2j17</t>
  </si>
  <si>
    <t>2j18</t>
  </si>
  <si>
    <t>2j19</t>
  </si>
  <si>
    <t>2j20</t>
  </si>
  <si>
    <t>2j21</t>
  </si>
  <si>
    <t>2j22</t>
  </si>
  <si>
    <t>2j23</t>
  </si>
  <si>
    <t>2j24</t>
  </si>
  <si>
    <t>2j25</t>
  </si>
  <si>
    <t>2j26</t>
  </si>
  <si>
    <t>2j27</t>
  </si>
  <si>
    <t>2j28</t>
  </si>
  <si>
    <t>2j29</t>
  </si>
  <si>
    <t>2j30</t>
  </si>
  <si>
    <t>2j31</t>
  </si>
  <si>
    <t>2j32</t>
  </si>
  <si>
    <t>2j33</t>
  </si>
  <si>
    <t>2j34</t>
  </si>
  <si>
    <t>2j35</t>
  </si>
  <si>
    <t>2j36</t>
  </si>
  <si>
    <t>2j37</t>
  </si>
  <si>
    <t>2j38</t>
  </si>
  <si>
    <t>2j39</t>
  </si>
  <si>
    <t>2j40</t>
  </si>
  <si>
    <t>2j41</t>
  </si>
  <si>
    <t>2j42</t>
  </si>
  <si>
    <t>2j43</t>
  </si>
  <si>
    <t>2j44</t>
  </si>
  <si>
    <t>2j45</t>
  </si>
  <si>
    <t>2j46</t>
  </si>
  <si>
    <t>2j47</t>
  </si>
  <si>
    <t>2j48</t>
  </si>
  <si>
    <t>2j49</t>
  </si>
  <si>
    <t>2j50</t>
  </si>
  <si>
    <t>2j51</t>
  </si>
  <si>
    <t>2j52</t>
  </si>
  <si>
    <t>2j53</t>
  </si>
  <si>
    <t>2j54</t>
  </si>
  <si>
    <t>2j55</t>
  </si>
  <si>
    <t>2j56</t>
  </si>
  <si>
    <t>2j57</t>
  </si>
  <si>
    <t>2j58</t>
  </si>
  <si>
    <t>2j59</t>
  </si>
  <si>
    <t>2j60</t>
  </si>
  <si>
    <t>2j61</t>
  </si>
  <si>
    <t>2j62</t>
  </si>
  <si>
    <t>2j63</t>
  </si>
  <si>
    <t>2j64</t>
  </si>
  <si>
    <t>2j65</t>
  </si>
  <si>
    <t>2j66</t>
  </si>
  <si>
    <t>2j67</t>
  </si>
  <si>
    <t>2j68</t>
  </si>
  <si>
    <t>2j69</t>
  </si>
  <si>
    <t>2j70</t>
  </si>
  <si>
    <t>2j71</t>
  </si>
  <si>
    <t>2j72</t>
  </si>
  <si>
    <t>2j73</t>
  </si>
  <si>
    <t>2j74</t>
  </si>
  <si>
    <t>2j75</t>
  </si>
  <si>
    <t>2j76</t>
  </si>
  <si>
    <t>2j77</t>
  </si>
  <si>
    <t>2j78</t>
  </si>
  <si>
    <t>2j79</t>
  </si>
  <si>
    <t>2j80</t>
  </si>
  <si>
    <t>2j81</t>
  </si>
  <si>
    <t>2j82</t>
  </si>
  <si>
    <t>2j83</t>
  </si>
  <si>
    <t>2j84</t>
  </si>
  <si>
    <t>2j85</t>
  </si>
  <si>
    <t>2j86</t>
  </si>
  <si>
    <t>2j87</t>
  </si>
  <si>
    <t>2j88</t>
  </si>
  <si>
    <t>2j89</t>
  </si>
  <si>
    <t>2j90</t>
  </si>
  <si>
    <t>2j91</t>
  </si>
  <si>
    <t>2j92</t>
  </si>
  <si>
    <t>2j93</t>
  </si>
  <si>
    <t>2j94</t>
  </si>
  <si>
    <t>2j95</t>
  </si>
  <si>
    <t>2j96</t>
  </si>
  <si>
    <t>2j97</t>
  </si>
  <si>
    <t>2j98</t>
  </si>
  <si>
    <t>2j99</t>
  </si>
  <si>
    <t>2j100</t>
  </si>
  <si>
    <t>5j1</t>
  </si>
  <si>
    <t>5j2</t>
  </si>
  <si>
    <t>5j3</t>
  </si>
  <si>
    <t>5j4</t>
  </si>
  <si>
    <t>5j5</t>
  </si>
  <si>
    <t>5j6</t>
  </si>
  <si>
    <t>5j7</t>
  </si>
  <si>
    <t>5j8</t>
  </si>
  <si>
    <t>5j9</t>
  </si>
  <si>
    <t>5j10</t>
  </si>
  <si>
    <t>5j11</t>
  </si>
  <si>
    <t>5j12</t>
  </si>
  <si>
    <t>5j13</t>
  </si>
  <si>
    <t>5j14</t>
  </si>
  <si>
    <t>5j15</t>
  </si>
  <si>
    <t>5j16</t>
  </si>
  <si>
    <t>5j17</t>
  </si>
  <si>
    <t>5j18</t>
  </si>
  <si>
    <t>5j19</t>
  </si>
  <si>
    <t>5j20</t>
  </si>
  <si>
    <t>5j21</t>
  </si>
  <si>
    <t>5j22</t>
  </si>
  <si>
    <t>5j23</t>
  </si>
  <si>
    <t>5j24</t>
  </si>
  <si>
    <t>5j25</t>
  </si>
  <si>
    <t>5j26</t>
  </si>
  <si>
    <t>5j27</t>
  </si>
  <si>
    <t>5j28</t>
  </si>
  <si>
    <t>5j29</t>
  </si>
  <si>
    <t>5j30</t>
  </si>
  <si>
    <t>5j31</t>
  </si>
  <si>
    <t>5j32</t>
  </si>
  <si>
    <t>5j33</t>
  </si>
  <si>
    <t>5j34</t>
  </si>
  <si>
    <t>5j35</t>
  </si>
  <si>
    <t>5j36</t>
  </si>
  <si>
    <t>5j37</t>
  </si>
  <si>
    <t>5j38</t>
  </si>
  <si>
    <t>5j39</t>
  </si>
  <si>
    <t>5j40</t>
  </si>
  <si>
    <t>5j41</t>
  </si>
  <si>
    <t>5j42</t>
  </si>
  <si>
    <t>5j43</t>
  </si>
  <si>
    <t>5j44</t>
  </si>
  <si>
    <t>5j45</t>
  </si>
  <si>
    <t>5j46</t>
  </si>
  <si>
    <t>5j47</t>
  </si>
  <si>
    <t>5j48</t>
  </si>
  <si>
    <t>5j49</t>
  </si>
  <si>
    <t>5j50</t>
  </si>
  <si>
    <t>5j51</t>
  </si>
  <si>
    <t>5j52</t>
  </si>
  <si>
    <t>5j53</t>
  </si>
  <si>
    <t>5j54</t>
  </si>
  <si>
    <t>5j55</t>
  </si>
  <si>
    <t>5j56</t>
  </si>
  <si>
    <t>5j57</t>
  </si>
  <si>
    <t>5j58</t>
  </si>
  <si>
    <t>5j59</t>
  </si>
  <si>
    <t>5j60</t>
  </si>
  <si>
    <t>5j61</t>
  </si>
  <si>
    <t>5j62</t>
  </si>
  <si>
    <t>5j63</t>
  </si>
  <si>
    <t>5j64</t>
  </si>
  <si>
    <t>5j65</t>
  </si>
  <si>
    <t>5j66</t>
  </si>
  <si>
    <t>5j67</t>
  </si>
  <si>
    <t>5j68</t>
  </si>
  <si>
    <t>5j69</t>
  </si>
  <si>
    <t>5j70</t>
  </si>
  <si>
    <t>5j71</t>
  </si>
  <si>
    <t>5j72</t>
  </si>
  <si>
    <t>5j73</t>
  </si>
  <si>
    <t>5j74</t>
  </si>
  <si>
    <t>5j75</t>
  </si>
  <si>
    <t>5j76</t>
  </si>
  <si>
    <t>5j77</t>
  </si>
  <si>
    <t>5j78</t>
  </si>
  <si>
    <t>5j79</t>
  </si>
  <si>
    <t>5j80</t>
  </si>
  <si>
    <t>5j81</t>
  </si>
  <si>
    <t>5j82</t>
  </si>
  <si>
    <t>5j83</t>
  </si>
  <si>
    <t>5j84</t>
  </si>
  <si>
    <t>5j85</t>
  </si>
  <si>
    <t>5j86</t>
  </si>
  <si>
    <t>5j87</t>
  </si>
  <si>
    <t>5j88</t>
  </si>
  <si>
    <t>5j89</t>
  </si>
  <si>
    <t>5j90</t>
  </si>
  <si>
    <t>5j91</t>
  </si>
  <si>
    <t>5j92</t>
  </si>
  <si>
    <t>5j93</t>
  </si>
  <si>
    <t>5j94</t>
  </si>
  <si>
    <t>5j95</t>
  </si>
  <si>
    <t>5j96</t>
  </si>
  <si>
    <t>5j97</t>
  </si>
  <si>
    <t>5j98</t>
  </si>
  <si>
    <t>5j99</t>
  </si>
  <si>
    <t>5j100</t>
  </si>
  <si>
    <t>Demnächst muss die Mia E. anreisen, verkosten und dann bekannt</t>
  </si>
  <si>
    <t>deshalb ausdrucksmächtigste Figur ist die Mia von Maria Munkert: Ein Girlie, in</t>
  </si>
  <si>
    <t>und Kommentare der anderen sind es, die Mia zu schaffen machen.</t>
  </si>
  <si>
    <t>Zurzeit ist die Mia das einzig bezahlbare Elektroauto, das</t>
  </si>
  <si>
    <t>und die großartige Chloë Sevigny, die Mia mit einer faszinierenden Mischung aus</t>
  </si>
  <si>
    <t>Die "Mia san mia"-Statistik spricht für sich.</t>
  </si>
  <si>
    <t>fokussiert der Film auf die Menschen, die Mia begegnen, und zeigt, wie sie mit ihr</t>
  </si>
  <si>
    <t>Klar wird: Das sind nicht die "Mia san mia"-Münchner, die man aus dem</t>
  </si>
  <si>
    <t>an und sagt, dass Leute klingeln werden, die Mia und Tom zur Oma bringen.</t>
  </si>
  <si>
    <t>sie, wenn sie einmal groß wäre, wie die Mia werden.</t>
  </si>
  <si>
    <t>umarmt | »Hansi«, »Katsche« &amp; Co.: die »Mia san mia«-Familientradition</t>
  </si>
  <si>
    <t>Bestellbar ist die mia seit letztem Herbst, die Produktion</t>
  </si>
  <si>
    <t>Die "Mia san mia"-Kultur scheint aber irgendwie</t>
  </si>
  <si>
    <t>Mit einer Länge von 2,87 m ist die Mia in der Kurzversion nur 18 cm länger als</t>
  </si>
  <si>
    <t>Die MIA versucht damit nun offenbar, sich auf</t>
  </si>
  <si>
    <t>Auftritte geht's zu Friseurin Zeliha, die Mia die Haare kunstvoll frisiert, und in</t>
  </si>
  <si>
    <t>Die Mia ist auf seine Hilfe angewiesen.</t>
  </si>
  <si>
    <t>Die Mia isst überhaupt nichts und hat fast ein</t>
  </si>
  <si>
    <t>Süddeutschen Zeitung sollte die Kleine, die Mia genannt wird, nicht bei ihrer</t>
  </si>
  <si>
    <t>Die MIA (Mädchen in Aktion) treffen sich einmal</t>
  </si>
  <si>
    <t>Bierhoff ist der Mann für die "Mia san mia"-Mentalität der</t>
  </si>
  <si>
    <t>Vor allem treten dann oft die „Mia san Mia-Traditionalisten“ auf den Plan</t>
  </si>
  <si>
    <t>Die Mia hat Erfolg in der Liebe</t>
  </si>
  <si>
    <t>Er hat nur die eine, die «Mia san mia»-Haut, seit er 1970 als</t>
  </si>
  <si>
    <t>Der Regisseur bestritt die Vorwürfe.Mia Farrow und Allen hatten sich</t>
  </si>
  <si>
    <t>Produziert wird die mia in Cerizay in Westfrankreich.</t>
  </si>
  <si>
    <t>»Die Mia ist eine Anständige.« »Das versteht</t>
  </si>
  <si>
    <t>Für Attraktivität sollen Stars wie die Mia Farrow und Melanie Griffith, Helen</t>
  </si>
  <si>
    <t>Die Sache ist die: Mia heiratet an diesem Samstag und</t>
  </si>
  <si>
    <t>Thriller 19.40 Kino 20.00 Vorschau 20.15 Die Mia Farrow Story - Lug und Trug in</t>
  </si>
  <si>
    <t>Angeles verließ, um sich einen Weg durch die "Mia, Mia" skandierende Menschenmenge zu</t>
  </si>
  <si>
    <t>und der involvierten Firmen kam die MIA nur schwer über die finanziellen Runden.</t>
  </si>
  <si>
    <t>beliebigen Kreuzberger Kneipe aufs Klo – die „Mia sind übel, Deutschland muss</t>
  </si>
  <si>
    <t>und Musikfeuilleutonisten, die Mia ernsthaft rebellisch finden – kaum</t>
  </si>
  <si>
    <t>ehemalige VW-Chefdesigner Murat Günak hat die mia mitentwickelt und trägt die</t>
  </si>
  <si>
    <t>Es sind grausame Botschaften, die Mia Khalifa über soziale Netzwerke</t>
  </si>
  <si>
    <t>an die Marktbedürfnisse anpassen», so die «Mia Engiadina»-Concierge.</t>
  </si>
  <si>
    <t>Wirtschaft, Wissenschaft und Politik die «Mia Engiadina Charta» zur Förderung der</t>
  </si>
  <si>
    <t>Beispiel, wie all die vielen Ärztinnen, die Mia schon kennengelernt hat.</t>
  </si>
  <si>
    <t>Dudenhausen, konsequent weiblich anredet: "die Mia".</t>
  </si>
  <si>
    <t>Die MIA ist eine Publikumsmesse mit jeweiligen</t>
  </si>
  <si>
    <t>viele der Situationen nachvollziehen, die Mia im Film beim Vorsprechen erlebt", sagte</t>
  </si>
  <si>
    <t>A: Die mia uns sowieso net nehmen lassen!</t>
  </si>
  <si>
    <t>So bleibt unklar, ob die Fotokreationen, die Mia für jedes Familienmitglied der</t>
  </si>
  <si>
    <t>Die MIA selbst hat bereits im Vorfeld Geld in</t>
  </si>
  <si>
    <t>Geburtstag ihrer Tochter India, die Mia Wasikowska spielt.</t>
  </si>
  <si>
    <t>ist ohnehin ein anderer Aspekt: Die Mia hat die jahrelange Dominanz</t>
  </si>
  <si>
    <t>Sherin (Hip-Hopperin Nina Tenge), die Mia unter ihre Fittiche nimmt, eine</t>
  </si>
  <si>
    <t>Entstanden ist sie aus Workshops, die Mia gemeinsam mit Künstlern und</t>
  </si>
  <si>
    <t>Der Kult um die Mia ist nur eine extreme Ausformung des</t>
  </si>
  <si>
    <t>Die faulen Eier, die Mia für ihren avantgardistischen Vorstoß</t>
  </si>
  <si>
    <t>beteuert derweil im Internet, dass nicht die „mia.critics” die Absage forciert hätten:</t>
  </si>
  <si>
    <t>schaut man nicht ins Maul, dachten sich die Mia -Fans.</t>
  </si>
  <si>
    <t>Die MIA lehne „jede Form des Extremismus und</t>
  </si>
  <si>
    <t>Stimmen der unheimlichen alten Nachbarn, die Mia Farrow in Rosemary's Baby hinter der</t>
  </si>
  <si>
    <t>Vereinbarung räumen sich die RhB und die Mia Engiadina Network SA (Mensa)</t>
  </si>
  <si>
    <t>„Luis, lässt du bitte die Mia auch mal auf die Rutsche?</t>
  </si>
  <si>
    <t>»Die Mia ist eine Märtyrerin!«, ruft Driss.</t>
  </si>
  <si>
    <t>schon eine prägnante Persönlichkeit, die Mia Brochterbeck.</t>
  </si>
  <si>
    <t>Sie spielt die Mia, die sich eine Überdosis verpasst und</t>
  </si>
  <si>
    <t>das nicht erklären könnte: Für sie ist die Mia etwas Besonderes.</t>
  </si>
  <si>
    <t>einfach nicht wahrhaben." Diese Fragen, die Mia Farrow da an sich selbst richtet, sind</t>
  </si>
  <si>
    <t>Geschichte und Geschichten , die Mia Farrows und Woody Allens</t>
  </si>
  <si>
    <t>Vermarktung der Dienstleistungen wurde die «mia Engiadina» Marketing SA gegründet.</t>
  </si>
  <si>
    <t>Die mia electric GmbH ist im saarländischen</t>
  </si>
  <si>
    <t>Die Reha-Klinik, in die Mia nach drei Wochen Intensivstation</t>
  </si>
  <si>
    <t>Und nun, mit knapp 18 Jahren, gibt sie die Mia so fabelhaft differenziert, dass</t>
  </si>
  <si>
    <t>reden", beschloss sie und gründete die "Mia Hamm Foundation", eine Stiftung zur</t>
  </si>
  <si>
    <t>Andererseits könnte die mia aber auch ebenso gut als Auto mit</t>
  </si>
  <si>
    <t>Er streckte eine Hand aus, die Mia sofort ergriff.</t>
  </si>
  <si>
    <t>nicht beherrscht, wird in Bayern, wo die Mia san mia-Mentalität einfach alles</t>
  </si>
  <si>
    <t>Kiesbauer: Ich moderiere am 8. März die MIA, bei der Frauen mit</t>
  </si>
  <si>
    <t>seit Kriegsende 1975 gehende Streit über die "Mia" verhindert weiterhin die</t>
  </si>
  <si>
    <t>19 Uhr, zu einem Charity Dinner in die „Mia Casa“ in der Wiener Kandlgasse.</t>
  </si>
  <si>
    <t>Meditationskurse über fünf Tage gibt die Mia Vita Wellness &amp; mehr, Pellenzstraße</t>
  </si>
  <si>
    <t>Kart-Strecke, und kaum sind wir da, sagt die Mia: Ich will jetzt fahren.</t>
  </si>
  <si>
    <t>spielt, und einer Produktionsassistentin, die Mia Farrow spielt.</t>
  </si>
  <si>
    <t>die großartig durchchoreografierte Show, die MIA. aus der Masse der Bands hervorhebt.</t>
  </si>
  <si>
    <t>Nach zwei Klavierstücken, die Mia Köhler zu Gehör brachte, folgte ein</t>
  </si>
  <si>
    <t>beispielsweise das Budget(MIA-Budget), die Satzung(MIA Bürokratie), die Charta, sowie</t>
  </si>
  <si>
    <t>Für die Bewegung sind die Mia und die seit Jahren sehr populäre Anna</t>
  </si>
  <si>
    <t>Wirtschaft, Wissenschaft und Politik die «Mia Engiadina Charta» für eine</t>
  </si>
  <si>
    <t>gibt, dann ist es die Kunstfigur, die Mia Pittroff auf die Bühne bringt:</t>
  </si>
  <si>
    <t>Perspektive, frei von all der Romantik, die Mia Hansen-Løve in „Un amour de jeunesse“</t>
  </si>
  <si>
    <t>Die mia ist sehr utilitaristisch gezeichnet und</t>
  </si>
  <si>
    <t>Die Mia zizzelt ganz erbärmlich</t>
  </si>
  <si>
    <t>dann immer wieder deutlich machen, dass die mia Realität ist und praxistauglich.</t>
  </si>
  <si>
    <t>Die MIA setzt sich mit einem quantitativ und</t>
  </si>
  <si>
    <t>Previn, eine gebürtige Koreanerin, die Mia Farrow gemeinsam mit ihrem damaligen</t>
  </si>
  <si>
    <t>5j101</t>
  </si>
  <si>
    <t>5j102</t>
  </si>
  <si>
    <t>5j103</t>
  </si>
  <si>
    <t>5j104</t>
  </si>
  <si>
    <t>5j105</t>
  </si>
  <si>
    <t>5j106</t>
  </si>
  <si>
    <t>5j107</t>
  </si>
  <si>
    <t>5j108</t>
  </si>
  <si>
    <t>5j109</t>
  </si>
  <si>
    <t>5j110</t>
  </si>
  <si>
    <t>5j111</t>
  </si>
  <si>
    <t>5j112</t>
  </si>
  <si>
    <t>5j113</t>
  </si>
  <si>
    <t>5j114</t>
  </si>
  <si>
    <t>5j115</t>
  </si>
  <si>
    <t>5j116</t>
  </si>
  <si>
    <t>5j117</t>
  </si>
  <si>
    <t>5j118</t>
  </si>
  <si>
    <t>5j119</t>
  </si>
  <si>
    <t>5j120</t>
  </si>
  <si>
    <t>5j121</t>
  </si>
  <si>
    <t>5j122</t>
  </si>
  <si>
    <t>5j123</t>
  </si>
  <si>
    <t>5j124</t>
  </si>
  <si>
    <t>5j125</t>
  </si>
  <si>
    <t>5j126</t>
  </si>
  <si>
    <t>5j127</t>
  </si>
  <si>
    <t>5j128</t>
  </si>
  <si>
    <t>5j129</t>
  </si>
  <si>
    <t>5j130</t>
  </si>
  <si>
    <t>5j131</t>
  </si>
  <si>
    <t>5j132</t>
  </si>
  <si>
    <t>5j133</t>
  </si>
  <si>
    <t>5j134</t>
  </si>
  <si>
    <t>5j135</t>
  </si>
  <si>
    <t>5j136</t>
  </si>
  <si>
    <t>5j137</t>
  </si>
  <si>
    <t>5j138</t>
  </si>
  <si>
    <t>5j139</t>
  </si>
  <si>
    <t>5j140</t>
  </si>
  <si>
    <t>5j141</t>
  </si>
  <si>
    <t>5j142</t>
  </si>
  <si>
    <t>5j143</t>
  </si>
  <si>
    <t>5j144</t>
  </si>
  <si>
    <t>5j145</t>
  </si>
  <si>
    <t>5j146</t>
  </si>
  <si>
    <t>5j147</t>
  </si>
  <si>
    <t>5j148</t>
  </si>
  <si>
    <t>5j149</t>
  </si>
  <si>
    <t>5j150</t>
  </si>
  <si>
    <t>5j151</t>
  </si>
  <si>
    <t>5j152</t>
  </si>
  <si>
    <t>5j153</t>
  </si>
  <si>
    <t>5j154</t>
  </si>
  <si>
    <t>5j155</t>
  </si>
  <si>
    <t>5j156</t>
  </si>
  <si>
    <t>5j157</t>
  </si>
  <si>
    <t>5j158</t>
  </si>
  <si>
    <t>5j159</t>
  </si>
  <si>
    <t>5j160</t>
  </si>
  <si>
    <t>5j161</t>
  </si>
  <si>
    <t>5j162</t>
  </si>
  <si>
    <t>5j163</t>
  </si>
  <si>
    <t>5j164</t>
  </si>
  <si>
    <t>5j165</t>
  </si>
  <si>
    <t>5j166</t>
  </si>
  <si>
    <t>5j167</t>
  </si>
  <si>
    <t>5j168</t>
  </si>
  <si>
    <t>5j169</t>
  </si>
  <si>
    <t>5j170</t>
  </si>
  <si>
    <t>5j171</t>
  </si>
  <si>
    <t>5j172</t>
  </si>
  <si>
    <t>5j173</t>
  </si>
  <si>
    <t>5j174</t>
  </si>
  <si>
    <t>5j175</t>
  </si>
  <si>
    <t>5j176</t>
  </si>
  <si>
    <t>5j177</t>
  </si>
  <si>
    <t>5j178</t>
  </si>
  <si>
    <t>5j179</t>
  </si>
  <si>
    <t>5j180</t>
  </si>
  <si>
    <t>5j181</t>
  </si>
  <si>
    <t>5j182</t>
  </si>
  <si>
    <t>5j183</t>
  </si>
  <si>
    <t>5j184</t>
  </si>
  <si>
    <t>5j185</t>
  </si>
  <si>
    <t>5j186</t>
  </si>
  <si>
    <t>5j187</t>
  </si>
  <si>
    <t>5j188</t>
  </si>
  <si>
    <t>5j189</t>
  </si>
  <si>
    <t>5j190</t>
  </si>
  <si>
    <t>5j191</t>
  </si>
  <si>
    <t>5j192</t>
  </si>
  <si>
    <t>5j193</t>
  </si>
  <si>
    <t>5j194</t>
  </si>
  <si>
    <t>5j195</t>
  </si>
  <si>
    <t>5j196</t>
  </si>
  <si>
    <t>5j197</t>
  </si>
  <si>
    <t>5j198</t>
  </si>
  <si>
    <t>5j199</t>
  </si>
  <si>
    <t>5j200</t>
  </si>
  <si>
    <t>der Mia</t>
  </si>
  <si>
    <t>"der Mia"</t>
  </si>
  <si>
    <t>Morgen Freitag, 26. April, findet wieder der MIA Mädchentreff für alle Mädchen ab der</t>
  </si>
  <si>
    <t>genauere Darstellung siehe Geschichte der MIA (Eigendarstellung)) Als Reaktion darauf</t>
  </si>
  <si>
    <t>Und so zieht Alba mit der "Mia san mia"-Attitüde von Spiel zu Spiel,</t>
  </si>
  <si>
    <t>sich nicht verstellen, um in die Rolle der Mia zu schlüpfen, sie stammt aus jenem</t>
  </si>
  <si>
    <t>Juli Bräuning in der Rolle der Mia Holl redet wie ein Buch, ihr</t>
  </si>
  <si>
    <t>Darüber hinaus wird der Mia Seeger-Förderpreis zur Finanzierung von</t>
  </si>
  <si>
    <t>Dagegen ist in den USA das Schicksal der MIA von vordringlichem Interesse.</t>
  </si>
  <si>
    <t>einer italienischen Insel wieder, auf der Mia eine Pension führt.</t>
  </si>
  <si>
    <t>erhitzten deutschen Pop-Manege, in der Mia sich hartnäckig auf den Posten des</t>
  </si>
  <si>
    <t>auch für die Ohren ist das Elektroauto der mia electric GmbH ungewohnt: Man hört</t>
  </si>
  <si>
    <t>2005 spielte sie die Rolle der Mia im Rennspiel .</t>
  </si>
  <si>
    <t>Maharishi hatte der Mia Farrow anläßlich ihres Geburtstages</t>
  </si>
  <si>
    <t>Schauspielerin Lioba Albus in der Rolle der Mia Mittelkötter.</t>
  </si>
  <si>
    <t>Erreway: 4 caminos (2004) die Rolle der Mia Colucci.</t>
  </si>
  <si>
    <t>Der Mia ist praktisch serienreif.</t>
  </si>
  <si>
    <t>Tages seinen Anwalt zum Set schickte, der Mia die Scheidungspapiere überreichte.</t>
  </si>
  <si>
    <t>{{Navigationsleiste Vereine der MIA Premier League}}</t>
  </si>
  <si>
    <t>März lädt er zu einem Charity-Dinner in der „Mia Casa“ in der Wiener Kandlgasse.</t>
  </si>
  <si>
    <t>In der Zeit, in der Mia mit einer groß angelegten Aktion alle</t>
  </si>
  <si>
    <t>Der Mia Seeger-Preis wird bundesweit</t>
  </si>
  <si>
    <t>unter dem neuen Eigentümer die Zeit der Mia Hamm an.</t>
  </si>
  <si>
    <t>DVD-Vertrieb.(Siehe den Abschnitt DVD) Der MIA zur Verfügung stehende Mittel(Bis auf</t>
  </si>
  <si>
    <t>und Centopia, einer Fantasiewelt, in der Mia sich in eine Elfe verwandelt und die</t>
  </si>
  <si>
    <t>Kontrast zu einer harten Realität, zu der Mia sich nicht recht zugehörig fühlt.</t>
  </si>
  <si>
    <t>Der Spaziergänger, der Mia Bachmann zu Hilfe eilte, ist unbekannt</t>
  </si>
  <si>
    <t>Und da ist auch Oma, bei der Mia eines Abends Unterschlupf findet.</t>
  </si>
  <si>
    <t>Doch von der "Mia san mia"-Mentalität ist beim</t>
  </si>
  <si>
    <t>übermäßigen Hang zu "mir" und "dir" (der "mia" und "dia" ausgesprochen wird, bei</t>
  </si>
  <si>
    <t>große Finale einer Karriere werden, in der Mia Hamm in 20 Ländern gespielt,</t>
  </si>
  <si>
    <t>"Wer von eich wor des, der mia den Tritt verpasst hat?", stellte Simon</t>
  </si>
  <si>
    <t>Aber des is der Schmerz, der mia am wenigsten schmerzt." Der Kläger, ein</t>
  </si>
  <si>
    <t>der von den Eheleuten Gu von der Mia Gu GmbH mit Sitz im Oak Garden am</t>
  </si>
  <si>
    <t>sind froh, dass wir von den Erfahrungen der Mia Engiadina profitieren können», sagt</t>
  </si>
  <si>
    <t>und den reformerischen Vorstellungen der Mia Bernoulli?</t>
  </si>
  <si>
    <t>Wega der Mia san mia- Mentalität warats gwesen</t>
  </si>
  <si>
    <t>Indonesische Klänge bietet der Mia Patria Chor am Samstag vor Pfingsten,</t>
  </si>
  <si>
    <t>sich Ani von Beate Zschäpe zur Figur der Mia Bischof inspirieren ließ.</t>
  </si>
  <si>
    <t>Karriere will sie ihre ganze Kraft der "Mia Hamm Foundation" widmen, die sich um</t>
  </si>
  <si>
    <t>T. S. · Führungen zum Leben der Mia Hesse bietet im</t>
  </si>
  <si>
    <t>der mia mei Feder und Gamsbart</t>
  </si>
  <si>
    <t>Der Part der Mia brachte Davis 2009 eine</t>
  </si>
  <si>
    <t>bekannten Filmstar, der die Kinderliebe der Mia Farrow dazu ausnützte, sich an einige</t>
  </si>
  <si>
    <t>Leidenschaft und diese Intensität, mit der Mia immer gespielt hat, war beeindruckend.</t>
  </si>
  <si>
    <t>Ja, vor allem die Szene, in der Mia zum zweiten Mal zum Vorsprechen gebeten</t>
  </si>
  <si>
    <t>eigenen Beurteilungen – da ist die Welt der Mia Bernoulli, später Hesse, die das Dorf</t>
  </si>
  <si>
    <t>gehört zu haben in der Nacht, in der Mia offenbar ihren Mann umbringen wollte.</t>
  </si>
  <si>
    <t>Es ist das Rezept der Mia Kirshner, es funktioniert immer, und es</t>
  </si>
  <si>
    <t>der dysfunktionalen Patchworkfamilie, in der Mia (Katie Jarvis) aufwächst.</t>
  </si>
  <si>
    <t>ein Beispiel für die zahlreichen Projekte der MIA.</t>
  </si>
  <si>
    <t>Mit der Unterzeichnung der «Mia Engiadina Charta» wird dort symbolisch</t>
  </si>
  <si>
    <t>Die Rolle der Mia im Film spielt Luna Wedler; und sie</t>
  </si>
  <si>
    <t>Spricht von der Mia und der Susanne.</t>
  </si>
  <si>
    <t>Walter Bernegger, Verwaltungsrat der Mia Engiadina.</t>
  </si>
  <si>
    <t>„Dat hät der mia</t>
  </si>
  <si>
    <t>Im Rahmen der Mia Mautz Kinderführung dreht sich am</t>
  </si>
  <si>
    <t>Der Mia ist ein dreisitziges Elektroauto, das</t>
  </si>
  <si>
    <t>Einfluss der Gruppe Rosenstolz, mit der MIA.</t>
  </si>
  <si>
    <t>an eine so spannende Rolle wie die der Mia?</t>
  </si>
  <si>
    <t>des evangelischen Pfarrers Arne Dembek, der Mia konfirmiert hat, hat ihr Tod Spuren im</t>
  </si>
  <si>
    <t>Daß "der mia den Vogel zoagt hat", hätte der Bayer</t>
  </si>
  <si>
    <t>Vor allem ihre Darstellung der Mia im mit sechs Oscars ausgezeichneten</t>
  </si>
  <si>
    <t>Lebensmittel- und Schreibwarenläden, in der „Mia Mamma“-Pizzeria.</t>
  </si>
  <si>
    <t>für einen negativen Effekt der MIA lieferten bisher epidemiologische</t>
  </si>
  <si>
    <t>als ein Mini oder ein VW Fox, ist der Mia innen recht geräumig - vor allem in der</t>
  </si>
  <si>
    <t>noch etwa darauf, daß auch nur einer der MIA noch leben könnte.</t>
  </si>
  <si>
    <t>Espeseth verkörpert jenen Typus, der Mia Hamm auf dem Feld am meisten zu</t>
  </si>
  <si>
    <t>Annika Woyda spiel die Rolle der Mia im gleichnamigen Theaterstück.</t>
  </si>
  <si>
    <t>Bei der Mia Mautz-Führung in den Osterferien werden</t>
  </si>
  <si>
    <t>gebürtige Sauerländerin in der Rolle der Mia Mittelkötter die Bühne betritt,</t>
  </si>
  <si>
    <t>Alscher erläuterte: Dank der Mia Gu GmbH, die uns vielfältig</t>
  </si>
  <si>
    <t>Myriam Muller überzeugte in der Rolle der Mia, die die unzähligen Verhöre leid ist.</t>
  </si>
  <si>
    <t>In der Welt der Mia Pittroff</t>
  </si>
  <si>
    <t>Einer von ihnen ist auch der Mia- -Engiadina-Initiant Jon Erni.</t>
  </si>
  <si>
    <t>haben, werden seit zwei Jahren mit der „MIA“ ausgezeichnet.</t>
  </si>
  <si>
    <t>tritt in Erscheinung, das Geschlecht der Mia Farrow mit den knabenhaften Gesten oder</t>
  </si>
  <si>
    <t>Es ist eines der letzten, das der "Mia san mia"-Ära des Duos Piëch/Winterkorn</t>
  </si>
  <si>
    <t>Josephine Schmidt (29, spielt die Rolle der Mia), Tanja Wenzel , Paul T. Grasshoff und</t>
  </si>
  <si>
    <t>Richard Nixon im Jahr der Geburt der Mia Hamm das so genannte Title-IX-Gesetz</t>
  </si>
  <si>
    <t>Offensichtlich lässt sich der „mia san mia”-mäßige bayerische</t>
  </si>
  <si>
    <t>Bruder Michael – dem einzigen Jungen, der Mia überhaupt wahrnimmt – besteht.</t>
  </si>
  <si>
    <t>des evangelischen Pfarrers Arne Dembek, der Mia konfirmierte, hat ihr Tod Spuren im</t>
  </si>
  <si>
    <t>des evangelischen Pfarrers Arne Dembek, der Mia konfirmiert hat, hat ihr Tod "Spuren im</t>
  </si>
  <si>
    <t>Das Twitter-Land der Mia Farrow ist ein einziger News-Erguss,</t>
  </si>
  <si>
    <t>Sie spricht die Rolle der Mia im Buch. Der männliche Sprecher ist der</t>
  </si>
  <si>
    <t>Ähnlich wie Stian, der Mia davor bewahrt, vom Brückengeländer in</t>
  </si>
  <si>
    <t>Vorbei ist die Zeit der "Mia san mia"-Überheblichkeit und der</t>
  </si>
  <si>
    <t>2007 bis 2009 spielte Zima die Rolle der Mia Cross, einer frühreifen Jugendlichen,</t>
  </si>
  <si>
    <t>und wählte die Nummer der Bank, bei der Mia von Seitz ihre Konten geführt hatte.</t>
  </si>
  <si>
    <t>von Chloe Sevigny in der Hauptrolle der Mia, die Inszenierung brutaler männlicher</t>
  </si>
  <si>
    <t>Während die Angebotspalette der MIA von griechisch-römischen Skulpturen und</t>
  </si>
  <si>
    <t>gesondert und verhelfen so der Anna und der Mia, deren Namen je 22-mal gewählt worden</t>
  </si>
  <si>
    <t>Die Bewunderer und Anhänger der «Mia san mia»-Truppe wollen natürlich, dass</t>
  </si>
  <si>
    <t>Der Mia ist zudem mit zwei Schiebetüren</t>
  </si>
  <si>
    <t>Engel außerdem 2009 in der Rolle der Mia Asmundson in der</t>
  </si>
  <si>
    <t>Kongoo ZE, der Peugeot 3008 Hybriddiesel, der Mia von Heuliez und der Smart von Daimler</t>
  </si>
  <si>
    <t>Wenn Edwin Kohl von „der Mia“ erzählt, leuchten seine Augen vor</t>
  </si>
  <si>
    <t>3j1</t>
  </si>
  <si>
    <t>3j2</t>
  </si>
  <si>
    <t>3j3</t>
  </si>
  <si>
    <t>3j4</t>
  </si>
  <si>
    <t>3j5</t>
  </si>
  <si>
    <t>3j6</t>
  </si>
  <si>
    <t>3j7</t>
  </si>
  <si>
    <t>3j8</t>
  </si>
  <si>
    <t>3j9</t>
  </si>
  <si>
    <t>3j10</t>
  </si>
  <si>
    <t>3j11</t>
  </si>
  <si>
    <t>3j12</t>
  </si>
  <si>
    <t>3j13</t>
  </si>
  <si>
    <t>3j14</t>
  </si>
  <si>
    <t>3j15</t>
  </si>
  <si>
    <t>3j16</t>
  </si>
  <si>
    <t>3j17</t>
  </si>
  <si>
    <t>3j18</t>
  </si>
  <si>
    <t>3j19</t>
  </si>
  <si>
    <t>3j20</t>
  </si>
  <si>
    <t>3j21</t>
  </si>
  <si>
    <t>3j22</t>
  </si>
  <si>
    <t>3j23</t>
  </si>
  <si>
    <t>3j24</t>
  </si>
  <si>
    <t>3j25</t>
  </si>
  <si>
    <t>3j26</t>
  </si>
  <si>
    <t>3j27</t>
  </si>
  <si>
    <t>3j28</t>
  </si>
  <si>
    <t>3j29</t>
  </si>
  <si>
    <t>3j30</t>
  </si>
  <si>
    <t>3j31</t>
  </si>
  <si>
    <t>3j32</t>
  </si>
  <si>
    <t>3j33</t>
  </si>
  <si>
    <t>3j34</t>
  </si>
  <si>
    <t>3j35</t>
  </si>
  <si>
    <t>3j36</t>
  </si>
  <si>
    <t>3j37</t>
  </si>
  <si>
    <t>3j38</t>
  </si>
  <si>
    <t>3j39</t>
  </si>
  <si>
    <t>3j40</t>
  </si>
  <si>
    <t>3j41</t>
  </si>
  <si>
    <t>3j42</t>
  </si>
  <si>
    <t>3j43</t>
  </si>
  <si>
    <t>3j44</t>
  </si>
  <si>
    <t>3j45</t>
  </si>
  <si>
    <t>3j46</t>
  </si>
  <si>
    <t>3j47</t>
  </si>
  <si>
    <t>3j48</t>
  </si>
  <si>
    <t>3j49</t>
  </si>
  <si>
    <t>3j50</t>
  </si>
  <si>
    <t>3j51</t>
  </si>
  <si>
    <t>3j52</t>
  </si>
  <si>
    <t>3j53</t>
  </si>
  <si>
    <t>3j54</t>
  </si>
  <si>
    <t>3j55</t>
  </si>
  <si>
    <t>3j56</t>
  </si>
  <si>
    <t>3j57</t>
  </si>
  <si>
    <t>3j58</t>
  </si>
  <si>
    <t>3j59</t>
  </si>
  <si>
    <t>3j60</t>
  </si>
  <si>
    <t>3j61</t>
  </si>
  <si>
    <t>3j62</t>
  </si>
  <si>
    <t>3j63</t>
  </si>
  <si>
    <t>3j64</t>
  </si>
  <si>
    <t>3j65</t>
  </si>
  <si>
    <t>3j66</t>
  </si>
  <si>
    <t>3j67</t>
  </si>
  <si>
    <t>3j68</t>
  </si>
  <si>
    <t>3j69</t>
  </si>
  <si>
    <t>3j70</t>
  </si>
  <si>
    <t>3j71</t>
  </si>
  <si>
    <t>3j72</t>
  </si>
  <si>
    <t>3j73</t>
  </si>
  <si>
    <t>3j74</t>
  </si>
  <si>
    <t>3j75</t>
  </si>
  <si>
    <t>3j76</t>
  </si>
  <si>
    <t>3j77</t>
  </si>
  <si>
    <t>3j78</t>
  </si>
  <si>
    <t>3j79</t>
  </si>
  <si>
    <t>3j80</t>
  </si>
  <si>
    <t>3j81</t>
  </si>
  <si>
    <t>3j82</t>
  </si>
  <si>
    <t>3j83</t>
  </si>
  <si>
    <t>3j84</t>
  </si>
  <si>
    <t>3j85</t>
  </si>
  <si>
    <t>3j86</t>
  </si>
  <si>
    <t>3j87</t>
  </si>
  <si>
    <t>3j88</t>
  </si>
  <si>
    <t>3j89</t>
  </si>
  <si>
    <t>3j90</t>
  </si>
  <si>
    <t>3j91</t>
  </si>
  <si>
    <t>3j92</t>
  </si>
  <si>
    <t>3j93</t>
  </si>
  <si>
    <t>3j94</t>
  </si>
  <si>
    <t>3j95</t>
  </si>
  <si>
    <t>3j96</t>
  </si>
  <si>
    <t>3j97</t>
  </si>
  <si>
    <t>3j98</t>
  </si>
  <si>
    <t>3j99</t>
  </si>
  <si>
    <t>3j100</t>
  </si>
  <si>
    <t>4j1</t>
  </si>
  <si>
    <t>4j2</t>
  </si>
  <si>
    <t>4j3</t>
  </si>
  <si>
    <t>4j4</t>
  </si>
  <si>
    <t>4j5</t>
  </si>
  <si>
    <t>4j67</t>
  </si>
  <si>
    <t>4j8</t>
  </si>
  <si>
    <t>4j9</t>
  </si>
  <si>
    <t>4j10</t>
  </si>
  <si>
    <t>4j11</t>
  </si>
  <si>
    <t>4j12</t>
  </si>
  <si>
    <t>4j13</t>
  </si>
  <si>
    <t>4j14</t>
  </si>
  <si>
    <t>4j15</t>
  </si>
  <si>
    <t>4j16</t>
  </si>
  <si>
    <t>4j17</t>
  </si>
  <si>
    <t>4j18</t>
  </si>
  <si>
    <t>4j19</t>
  </si>
  <si>
    <t>4j20</t>
  </si>
  <si>
    <t>4j21</t>
  </si>
  <si>
    <t>4j22</t>
  </si>
  <si>
    <t>4j23</t>
  </si>
  <si>
    <t>4j24</t>
  </si>
  <si>
    <t>4j25</t>
  </si>
  <si>
    <t>4j26</t>
  </si>
  <si>
    <t>4j27</t>
  </si>
  <si>
    <t>4j28</t>
  </si>
  <si>
    <t>4j29</t>
  </si>
  <si>
    <t>4j30</t>
  </si>
  <si>
    <t>4j31</t>
  </si>
  <si>
    <t>4j32</t>
  </si>
  <si>
    <t>4j33</t>
  </si>
  <si>
    <t>4j34</t>
  </si>
  <si>
    <t>4j35</t>
  </si>
  <si>
    <t>4j36</t>
  </si>
  <si>
    <t>4j37</t>
  </si>
  <si>
    <t>4j38</t>
  </si>
  <si>
    <t>4j39</t>
  </si>
  <si>
    <t>4j40</t>
  </si>
  <si>
    <t>4j41</t>
  </si>
  <si>
    <t>4j42</t>
  </si>
  <si>
    <t>4j43</t>
  </si>
  <si>
    <t>4j44</t>
  </si>
  <si>
    <t>4j45</t>
  </si>
  <si>
    <t>4j46</t>
  </si>
  <si>
    <t>4j47</t>
  </si>
  <si>
    <t>4j48</t>
  </si>
  <si>
    <t>4j49</t>
  </si>
  <si>
    <t>4j50</t>
  </si>
  <si>
    <t>4j51</t>
  </si>
  <si>
    <t>4j52</t>
  </si>
  <si>
    <t>4j53</t>
  </si>
  <si>
    <t>4j54</t>
  </si>
  <si>
    <t>4j55</t>
  </si>
  <si>
    <t>4j56</t>
  </si>
  <si>
    <t>4j57</t>
  </si>
  <si>
    <t>4j58</t>
  </si>
  <si>
    <t>4j59</t>
  </si>
  <si>
    <t>4j60</t>
  </si>
  <si>
    <t>4j61</t>
  </si>
  <si>
    <t>4j62</t>
  </si>
  <si>
    <t>4j63</t>
  </si>
  <si>
    <t>4j64</t>
  </si>
  <si>
    <t>4j65</t>
  </si>
  <si>
    <t>4j66</t>
  </si>
  <si>
    <t>4j68</t>
  </si>
  <si>
    <t>4j69</t>
  </si>
  <si>
    <t>4j70</t>
  </si>
  <si>
    <t>4j71</t>
  </si>
  <si>
    <t>4j72</t>
  </si>
  <si>
    <t>4j73</t>
  </si>
  <si>
    <t>4j74</t>
  </si>
  <si>
    <t>4j75</t>
  </si>
  <si>
    <t>4j76</t>
  </si>
  <si>
    <t>4j77</t>
  </si>
  <si>
    <t>4j78</t>
  </si>
  <si>
    <t>4j79</t>
  </si>
  <si>
    <t>4j80</t>
  </si>
  <si>
    <t>4j81</t>
  </si>
  <si>
    <t>4j82</t>
  </si>
  <si>
    <t>4j83</t>
  </si>
  <si>
    <t>4j84</t>
  </si>
  <si>
    <t>4j85</t>
  </si>
  <si>
    <t>4j86</t>
  </si>
  <si>
    <t>4j87</t>
  </si>
  <si>
    <t>4j88</t>
  </si>
  <si>
    <t>4j89</t>
  </si>
  <si>
    <t>4j90</t>
  </si>
  <si>
    <t>4j91</t>
  </si>
  <si>
    <t>4j92</t>
  </si>
  <si>
    <t>4j93</t>
  </si>
  <si>
    <t>4j94</t>
  </si>
  <si>
    <t>4j95</t>
  </si>
  <si>
    <t>4j96</t>
  </si>
  <si>
    <t>4j97</t>
  </si>
  <si>
    <t>4j98</t>
  </si>
  <si>
    <t>4j99</t>
  </si>
  <si>
    <t>4j100</t>
  </si>
  <si>
    <t>4j6</t>
  </si>
  <si>
    <t>4j7</t>
  </si>
  <si>
    <t>Büchern erprobtes alter ego Harun Wali an Sara und erinnert sich an eine Begegnung mit</t>
  </si>
  <si>
    <t>Wie wird meine Frau Sara mich wohl ausstopfen lassen?</t>
  </si>
  <si>
    <t>Jahr wird Jan Ullrich seine Freundin Sara Steinhauser heiraten</t>
  </si>
  <si>
    <t>Sara Grob, die ohne Fernseher aufgewachsen ist,</t>
  </si>
  <si>
    <t>Sara Galle: Kindswegnahmen.</t>
  </si>
  <si>
    <t>„Plätzchenbacken, toll!“, rief Sara.</t>
  </si>
  <si>
    <t>ihm noch Lena passt es, dass Pathologin Sara ihnen ins Handwerk pfuscht.</t>
  </si>
  <si>
    <t>DHB-Team ohne Sara Walzik zur WM</t>
  </si>
  <si>
    <t>dort haben sie ihn mitgenommen“, sagt Sara Rus, es wird noch ruhiger im Klassenzimmer.</t>
  </si>
  <si>
    <t>bevor er seine derzeitige Ehefrau Sara auf einer Autogrammstunde der WWF</t>
  </si>
  <si>
    <t>Nach 55 Minuten musste Sara Rupp nach einem Weitschuss erstmals</t>
  </si>
  <si>
    <t>Zauberfußball gab es nur Gewurschtel: Sara Däbritz (r.) im Dreikampf mit Izabela</t>
  </si>
  <si>
    <t>Heather Sweet in Filmen wie Romancing Sara und Matter of Trust mit.</t>
  </si>
  <si>
    <t>finden.. Erst in der 68. Minute glückte Sara Lang nach einer Ecke von Sabrina Lorenz</t>
  </si>
  <si>
    <t>Vielmehr betont Sara Canali, verantwortlich für</t>
  </si>
  <si>
    <t>Mitbürgern einen zusätzlichen Vornamen (Sara bzw. Israel) aufzwang.</t>
  </si>
  <si>
    <t>Sara Grohs bot eine Glanzvorstellung auf der</t>
  </si>
  <si>
    <t>Sara Netanyahu, Gattin von Israels Premier,</t>
  </si>
  <si>
    <t>1989 einen der Akteure von Lessings 'Miss Sara Samson' auf offener Bühne onanieren ließ.</t>
  </si>
  <si>
    <t>(sara.)</t>
  </si>
  <si>
    <t>Sara schläft erst gegen 13.45 Uhr ein, eine</t>
  </si>
  <si>
    <t>Freuen dürfen sich Laura Benkarth und Sara Däbritz vom SC Freiburg.</t>
  </si>
  <si>
    <t>Die Wiener Neustädter Schiedsrichterin Sara Telek stand bei der Partie Wiener Neustadt</t>
  </si>
  <si>
    <t>Sapporo nur Weltcupspitzenreiterin Sara Takanashi den Vortritt lassen.</t>
  </si>
  <si>
    <t>Die Story: Sara (Mina Tander) ist schwanger, aber ihr</t>
  </si>
  <si>
    <t>Sara Stalder: Im Namen der Konsumenten</t>
  </si>
  <si>
    <t>das Gedicht "Der Albatros" der Dichterin Sara Vial an die zahllosen Seefahrer, die vor</t>
  </si>
  <si>
    <t>Kinder II weibl.: 1. Sara Hohenrainer; 2. Lisa Hohenrainer.</t>
  </si>
  <si>
    <t>SARA NAOMI LEWKOWICZ / DER&amp;amp;#8200;SPIEGEL</t>
  </si>
  <si>
    <t>Fasnachtsumzug so beliebt ist, kann Sara von Siebenthal auch nicht schlüssig</t>
  </si>
  <si>
    <t>im Achtelfinale stehen die Berliner Teams Sara Goller/Laura Ludwig und Katrin</t>
  </si>
  <si>
    <t>, erklärt die neunjährige Sara Fina aus der 3a mit vor Anstrengung</t>
  </si>
  <si>
    <t>Jünger ist nur Unterwäsche-Zarin Sara Blakely, die einst von Tür zu Tür zog und</t>
  </si>
  <si>
    <t>Christina Rohde (Bluterguss) und Sara Walzik (Grippe) sind gleich vier</t>
  </si>
  <si>
    <t>- Die schwedische Schriftstellerin Sara Lidman ist 80-jährig gestorben.</t>
  </si>
  <si>
    <t>Schneider) und Blogger-Zicke Olga (Sara Fehlhaber, von links): Anonymus (Matthias</t>
  </si>
  <si>
    <t>keinen anderen Ausweg als bei Neo-Hippie Sara einzuziehen, die Nelson zu ihrem „Projekt”</t>
  </si>
  <si>
    <t>Frau von Kopf bis Fuß zu betreuen“, sagt Sara Brucker.</t>
  </si>
  <si>
    <t>sie wird den Südlibanon sauberfegen.« Sara Lemel, dpa</t>
  </si>
  <si>
    <t>Sara und Ephraim</t>
  </si>
  <si>
    <t>6:2 gegen die einstige Paris-Finalistin Sara Errani (Italien) den Einzug ins Halbfinale</t>
  </si>
  <si>
    <t>Speicher, Sepp Lombriser (Türmlihuus), Sara Grossmann, Wil, Barbara Frischknecht,</t>
  </si>
  <si>
    <t>Peter-Reichert die 1a und 16 die 1 a von Sara Jäger, zehn kommen aus Wattenheim, 22 aus</t>
  </si>
  <si>
    <t>So kann Sara den Tod eines geliebten Menschen, der</t>
  </si>
  <si>
    <t>Jessica Ising mit "Cicco" vor Sara Lorenz auf "Ara"</t>
  </si>
  <si>
    <t>Maria Gusmão&amp; Pedro Paiva + Kapsel 06: Sara MacKillop.</t>
  </si>
  <si>
    <t>Durch das 5:7, 2:6 gegen die Italienerin Sara Errani in der zweiten Runde der US Open</t>
  </si>
  <si>
    <t>Gelb-Rote Karte: Sara (85., wiederholtes Foulspiel).</t>
  </si>
  <si>
    <t>die Gespräche gestützt hat, die er mit Sara Guterman führte, die vor fünfzig Jahren,</t>
  </si>
  <si>
    <t>Angell (1692–1751) und seiner Frau Sara Collett (1702–1756).</t>
  </si>
  <si>
    <t>Im Fall von Sara bildete das Jahr 1420 den Fixpunkt.</t>
  </si>
  <si>
    <t>oft Wissenschafts- und Reiseautoren wie Sara Wheeler oder Gretel Ehrlich die Aufgabe</t>
  </si>
  <si>
    <t>die Netanjahu und seine Frau, Sara, seit Jahren verfolgen und die er in</t>
  </si>
  <si>
    <t>Dechant, Luisa Detmer, Lara Dodd, Sara Netzer, Franziska Schradi und Anne Winter</t>
  </si>
  <si>
    <t>SARA WEBER</t>
  </si>
  <si>
    <t>Funda Kürtoglu, Tabea Purper, Sara Schöffel, Nadia Schrod (alle Bad</t>
  </si>
  <si>
    <t>Rechtes Bild: Sara Rautner, Emily Mayer, Matthias Proksch,</t>
  </si>
  <si>
    <t>nicht aus&amp;quot;, so die Studentin Sara gegenüber dem Wirtschaftsportal</t>
  </si>
  <si>
    <t>Nebst Spielmacherin Sara Bailon, die nach einer Knieverletzung</t>
  </si>
  <si>
    <t>lg Sara 15:26, 19. Feb.</t>
  </si>
  <si>
    <t>Schmied, Leopold Wieser, Lisa Peham und Sara Steinberger.</t>
  </si>
  <si>
    <t>Vol 294, Edited by Drake Deming and Sara Seager.</t>
  </si>
  <si>
    <t>im Merz zurückblicken: Lydia Beeli, Sara Morais da Silva, Patrick Böni, Renata</t>
  </si>
  <si>
    <t>Liebe Sara,</t>
  </si>
  <si>
    <t>Sara vor allem, gespielt von Luna Mijovic, die</t>
  </si>
  <si>
    <t>die nicht aus Deutschland kam und nach Sara Nuru die zweite Siegerin mit</t>
  </si>
  <si>
    <t>Die grosse Verliererin heisst Sara Takanashi.</t>
  </si>
  <si>
    <t>«Sara macht's»: Der Knüller der</t>
  </si>
  <si>
    <t>Sara</t>
  </si>
  <si>
    <t>Eventdesignerin Sara Pua, 44, hat schon bei über 650 Hochzeiten</t>
  </si>
  <si>
    <t>Heidi Notz, die Mutter von Annette und Sara (17), die Stimmung an den</t>
  </si>
  <si>
    <t>Zufrieden zeigte sich Sara Würmli hingegen damit, wie sie mental mit</t>
  </si>
  <si>
    <t>den wilden Frauen&amp;quot; (Regie: Sara Ostertag) vom Publikum aus auf die Bühne</t>
  </si>
  <si>
    <t>French Open Sara Errani</t>
  </si>
  <si>
    <t>teil, darunter auch die Modemacherin Sara Vidas, die Textildesignerin Claudia</t>
  </si>
  <si>
    <t>Sara Bachmann bei der Rausch AG</t>
  </si>
  <si>
    <t>Die Jets-Spielerin Sara Nystöm (in Blau) hat den Ball am Tor</t>
  </si>
  <si>
    <t>arbeitet, sich um ihr Töchterchen Sara (4) kümmert und mit dem Förderverein das</t>
  </si>
  <si>
    <t>Sara M. Anasory stellt am Samstag, 23.</t>
  </si>
  <si>
    <t>2008 mit der US-Schauspielerin Sara Foster verlobt ist.</t>
  </si>
  <si>
    <t>Sara Anjargolian glaubt daran.</t>
  </si>
  <si>
    <t>Hier kam Sara Wöllner ins Spiel.</t>
  </si>
  <si>
    <t>Kleinwarasdorf: „Sara jesen“, Eröffnung mit anschließendem</t>
  </si>
  <si>
    <t>Roth für die schwer verletzte Sara aus Syrien gesammelt.</t>
  </si>
  <si>
    <t>Alice Sara Ott, Klavier (Deutsche Grammophon)</t>
  </si>
  <si>
    <t>Sara @ Tic Tac Two bestreiten den Show-Act.</t>
  </si>
  <si>
    <t>Die Bestplatzierten: Sara Baltei, Jenny Rezucha und Abdul Grönebaum</t>
  </si>
  <si>
    <t>Schumacher-Konzeption + Design und Sara Isabelle Scheer vom Zweckverband Welterbe</t>
  </si>
  <si>
    <t>Sara Kugler, ap</t>
  </si>
  <si>
    <t>Neuzugänge die früheren Nürnbergerinnen Sara Walzik (Bayer Leverkusen), Kerstin</t>
  </si>
  <si>
    <t>die Außenspielerinnen Eva Krause und Sara Grohs stärker in Szene setzen als</t>
  </si>
  <si>
    <t>Mehr Infos im Netz: www.ufafabrik.de (sara.)</t>
  </si>
  <si>
    <t>Power-Pop-Kapellen zu berichten: Tegan &amp; Sara etwa oder die New Pornographers.</t>
  </si>
  <si>
    <t>Schmidt, Luise Benfer, Veronika Vu, Sara Zimmermann und die Urkunde und Nadel in</t>
  </si>
  <si>
    <t>Ich ging zum Auskunftsbüro und machte Sara und die anderen ausfindig.</t>
  </si>
  <si>
    <t>Sara Münz, Gülten Kumas, Nicole Bender, Sara Figura, Olga Reiter, Alexander Barth,</t>
  </si>
  <si>
    <t>nicht mehr so attraktiv" , erklärt Sara Lühmann, Pressesprecherin des Bezirksamts.</t>
  </si>
  <si>
    <t>in ländlichen Regionen Birmas", erklärte Sara Colm von Human Rights Watch, "und der</t>
  </si>
  <si>
    <t>ihrem Ziel führt», sagt Geschäftsleiterin Sara Stalder.</t>
  </si>
  <si>
    <t>"Sara"</t>
  </si>
  <si>
    <t xml:space="preserve">die ägyptischen Ruderinnen Engy Hassan el-Din und Sara Aschraf Mohamed </t>
  </si>
  <si>
    <t>1k1</t>
  </si>
  <si>
    <t>1k2</t>
  </si>
  <si>
    <t>1k3</t>
  </si>
  <si>
    <t>1k4</t>
  </si>
  <si>
    <t>1k5</t>
  </si>
  <si>
    <t>1k6</t>
  </si>
  <si>
    <t>1k7</t>
  </si>
  <si>
    <t>1k8</t>
  </si>
  <si>
    <t>1k9</t>
  </si>
  <si>
    <t>1k10</t>
  </si>
  <si>
    <t>1k11</t>
  </si>
  <si>
    <t>1k12</t>
  </si>
  <si>
    <t>1k13</t>
  </si>
  <si>
    <t>1k14</t>
  </si>
  <si>
    <t>1k15</t>
  </si>
  <si>
    <t>1k16</t>
  </si>
  <si>
    <t>1k17</t>
  </si>
  <si>
    <t>1k18</t>
  </si>
  <si>
    <t>1k19</t>
  </si>
  <si>
    <t>1k20</t>
  </si>
  <si>
    <t>1k21</t>
  </si>
  <si>
    <t>1k22</t>
  </si>
  <si>
    <t>1k23</t>
  </si>
  <si>
    <t>1k24</t>
  </si>
  <si>
    <t>1k25</t>
  </si>
  <si>
    <t>1k26</t>
  </si>
  <si>
    <t>1k27</t>
  </si>
  <si>
    <t>1k28</t>
  </si>
  <si>
    <t>1k29</t>
  </si>
  <si>
    <t>1k30</t>
  </si>
  <si>
    <t>1k31</t>
  </si>
  <si>
    <t>1k32</t>
  </si>
  <si>
    <t>1k33</t>
  </si>
  <si>
    <t>1k34</t>
  </si>
  <si>
    <t>1k35</t>
  </si>
  <si>
    <t>1k36</t>
  </si>
  <si>
    <t>1k37</t>
  </si>
  <si>
    <t>1k38</t>
  </si>
  <si>
    <t>1k39</t>
  </si>
  <si>
    <t>1k40</t>
  </si>
  <si>
    <t>1k41</t>
  </si>
  <si>
    <t>1k42</t>
  </si>
  <si>
    <t>1k43</t>
  </si>
  <si>
    <t>1k44</t>
  </si>
  <si>
    <t>1k45</t>
  </si>
  <si>
    <t>1k46</t>
  </si>
  <si>
    <t>1k47</t>
  </si>
  <si>
    <t>1k48</t>
  </si>
  <si>
    <t>1k49</t>
  </si>
  <si>
    <t>1k50</t>
  </si>
  <si>
    <t>1k51</t>
  </si>
  <si>
    <t>1k52</t>
  </si>
  <si>
    <t>1k53</t>
  </si>
  <si>
    <t>1k54</t>
  </si>
  <si>
    <t>1k55</t>
  </si>
  <si>
    <t>1k56</t>
  </si>
  <si>
    <t>1k57</t>
  </si>
  <si>
    <t>1k58</t>
  </si>
  <si>
    <t>1k59</t>
  </si>
  <si>
    <t>1k60</t>
  </si>
  <si>
    <t>1k61</t>
  </si>
  <si>
    <t>1k62</t>
  </si>
  <si>
    <t>1k63</t>
  </si>
  <si>
    <t>1k64</t>
  </si>
  <si>
    <t>1k65</t>
  </si>
  <si>
    <t>1k66</t>
  </si>
  <si>
    <t>1k67</t>
  </si>
  <si>
    <t>1k68</t>
  </si>
  <si>
    <t>1k69</t>
  </si>
  <si>
    <t>1k70</t>
  </si>
  <si>
    <t>1k71</t>
  </si>
  <si>
    <t>1k72</t>
  </si>
  <si>
    <t>1k73</t>
  </si>
  <si>
    <t>1k74</t>
  </si>
  <si>
    <t>1k75</t>
  </si>
  <si>
    <t>1k76</t>
  </si>
  <si>
    <t>1k77</t>
  </si>
  <si>
    <t>1k78</t>
  </si>
  <si>
    <t>1k79</t>
  </si>
  <si>
    <t>1k80</t>
  </si>
  <si>
    <t>1k81</t>
  </si>
  <si>
    <t>1k82</t>
  </si>
  <si>
    <t>1k83</t>
  </si>
  <si>
    <t>1k84</t>
  </si>
  <si>
    <t>1k85</t>
  </si>
  <si>
    <t>1k86</t>
  </si>
  <si>
    <t>1k87</t>
  </si>
  <si>
    <t>1k88</t>
  </si>
  <si>
    <t>1k89</t>
  </si>
  <si>
    <t>1k90</t>
  </si>
  <si>
    <t>1k91</t>
  </si>
  <si>
    <t>1k92</t>
  </si>
  <si>
    <t>1k93</t>
  </si>
  <si>
    <t>1k94</t>
  </si>
  <si>
    <t>1k95</t>
  </si>
  <si>
    <t>1k96</t>
  </si>
  <si>
    <t>1k97</t>
  </si>
  <si>
    <t>1k98</t>
  </si>
  <si>
    <t>1k99</t>
  </si>
  <si>
    <t>1k100</t>
  </si>
  <si>
    <t>"die Sara"</t>
  </si>
  <si>
    <t>Hast mehrere Polizisten zu erschiessen, die Sara in ein staatliches Asyl zurückholen</t>
  </si>
  <si>
    <t>Silvia Rieger, die Sara Sampson, sagte dann immer: Du,</t>
  </si>
  <si>
    <t>erworben, die Grazer Wechselseitige hat die Sara Merkur-Versicherung gekauft, die</t>
  </si>
  <si>
    <t>Darauf hatten die Sara Walthers und David Schusters vom</t>
  </si>
  <si>
    <t>In der Studie, die Sara Konrath und Norbert Schwarz von der</t>
  </si>
  <si>
    <t>Wenn die „SARA“ sich mit ihrem Hotelscheck-System</t>
  </si>
  <si>
    <t>Er hatte nicht die Jugend, die Sara oder ich hatten.</t>
  </si>
  <si>
    <t>- aber zunächst hat er erst einmal die "Sara" gerettet.</t>
  </si>
  <si>
    <t>Die Sara der Zirkusgeschichte aber steht</t>
  </si>
  <si>
    <t>und Modernisierungen raffiniert die SARA jährlich etwa 820.000 t Rohöl, das</t>
  </si>
  <si>
    <t>behördliche Bescheinigung, die Sara für die Teilnahme an einer</t>
  </si>
  <si>
    <t>17.52 Uhr, schon hoch genug ist, kann er die Sara Maatje IV per Funk in das U bugsieren,</t>
  </si>
  <si>
    <t>nun gegen die Tschechin Petra Kvitova, die Sara Errani mit 6:4, 6:4 schlug.</t>
  </si>
  <si>
    <t>stimme zu, dass (die) Saar sich über (die) Sara von (der) Saravus (4. Jhdt.)</t>
  </si>
  <si>
    <t>Minuten warten, bis die auflaufende Flut die Sara Maatje IV so weit emporgehoben hat,</t>
  </si>
  <si>
    <t>Völkern die Mandschia mit 13 %, die Sara mit 10 %, die Mboum mit 7 % und die</t>
  </si>
  <si>
    <t>Die Sara sind eine Ethnie, die im äußersten</t>
  </si>
  <si>
    <t>aus Macho und anhänglichem Jungen, die Sara so mag.</t>
  </si>
  <si>
    <t>Die Sara hat 55 kg, ist ganz zart und schaut</t>
  </si>
  <si>
    <t>In dem Horrorfilm  (2002) spielte sie die Sara Mayer.</t>
  </si>
  <si>
    <t>Die „SARA“, die mit ihren Tochtergesellschaften</t>
  </si>
  <si>
    <t>und wies nach, dass Firmen wie die Sara Inc.</t>
  </si>
  <si>
    <t>Die Sara Däbritz etwa ist als eine der letzten</t>
  </si>
  <si>
    <t>entstehen auf der Töpferscheibe, neben die Sara Maria Wawra sich immer einen Spiegel</t>
  </si>
  <si>
    <t>Die Sara and the Steelyard Bluesband spielt am</t>
  </si>
  <si>
    <t>Die Sara bildeten traditionell keine Einheit.</t>
  </si>
  <si>
    <t>Zeit, die Sara nicht hat.</t>
  </si>
  <si>
    <t>ebenfalls ergriffen und überrascht, "weil die Sara Takanashi ja so überlegen war, aber</t>
  </si>
  <si>
    <t>Die Geschichten, die Sara K. mit ihrer viersaitigen Gitarre</t>
  </si>
  <si>
    <t>locken Angebote wie etwa diese Orchideen, die Sara Tuor, Leiterin Grünbereich, gestern</t>
  </si>
  <si>
    <t>Rebellische Volksgruppen (derzeit die Sara, im Süden) trifft die Repression</t>
  </si>
  <si>
    <t>Der Lonely Planet lobt insbesondere die Tamales.(Sara Benson: Lonely Planet USA,</t>
  </si>
  <si>
    <t>Die Sara, die zum Circus will, 1990</t>
  </si>
  <si>
    <t>haben angestossen auf die neue Vagina, die Sara jetzt, in neunzig Minuten schon, haben</t>
  </si>
  <si>
    <t>Seit 2010 spielt sie die Sara Ellis in White Collar, zuerst nur als</t>
  </si>
  <si>
    <t>Das sind die Bestimmungen, die Sara Najafi nicht nur von religiösen</t>
  </si>
  <si>
    <t>sie vier Kinder gross: drei Töchter, die Sara mit ihren drei Ex-Männern gezeugt hat,</t>
  </si>
  <si>
    <t>Hinweis der amerikanischen Geheimdienste die «Sara» auf.</t>
  </si>
  <si>
    <t>Die Welt, die Sara erschaffen hat, hat mich total</t>
  </si>
  <si>
    <t>ändern auch die Verkaufszahlen nichts, die Sara Paretsky mit ihren Romanen um die</t>
  </si>
  <si>
    <t>aus dem Erwachsenwerden, die Sara Ostertag für das jüngste Jugendstück</t>
  </si>
  <si>
    <t>seit 2006 die Sara Lee Foods Europe, zu deren Marken</t>
  </si>
  <si>
    <t>offenen Bruch zwischen einer Fraktion, die Sara Danius unterstützte  und einer</t>
  </si>
  <si>
    <t>Gudrun Mebs &amp; Quint Buchholz: „Die Sara, die zum Circus will“.</t>
  </si>
  <si>
    <t>ein bisschen nach Bergman – Lena Endre, die Sara spielt, hat in einigen seiner Filme</t>
  </si>
  <si>
    <t>Kaffee für einen guten Zweck" hatte die Sara Lee Deutschland GmbH im Dezember einen</t>
  </si>
  <si>
    <t>»Die Sara bekommt sicher dicke Liebesbriefe«,</t>
  </si>
  <si>
    <t>Die Sara Nuru zum Beispiel, die wir hier sehen</t>
  </si>
  <si>
    <t>Vermutlich sind die Sara aus nordöstlicher Richtung in ihr</t>
  </si>
  <si>
    <t>„Die Sara bekommt sicher dicke Liebesbriefe“,</t>
  </si>
  <si>
    <t>uns für Freud kapott, der Itzig und die Sara trecke fott!"</t>
  </si>
  <si>
    <t>Ruineninsel liegt im Osman-Digna-Port die "Sara" vor Anker, eine 100 Meter lange</t>
  </si>
  <si>
    <t>die Akteure frei nach dem Kinderbuch "Die Sara, die zum Circus will" inszenierten.</t>
  </si>
  <si>
    <t>Die Kinder und Jugendlichen, die Sara mit Essen versorgt, besuchen die</t>
  </si>
  <si>
    <t>»Soziales« sind die beiden Gebiete, für die Sara sich interessiert.</t>
  </si>
  <si>
    <t>Ethnie in Logone Occidental sind die Sara.(französischsprachige Artikelversion)</t>
  </si>
  <si>
    <t>Heil-Hitler-Polizeistaat-Scheiße" sein, die Sara aufregt.</t>
  </si>
  <si>
    <t>Es ist die Sprachenvielfalt der Schweiz, die Sara Dua ani und ihr Team beflügelt haben,</t>
  </si>
  <si>
    <t>Die Zahlen, die Sara Malchau vom Klinikum der Universität</t>
  </si>
  <si>
    <t>Plakette der Biennale Bratislava für Die Sara, die zum Circus will (Text: Gudrun</t>
  </si>
  <si>
    <t>Von 1934 bis 1938 diente die Sara Primo als Schulschiff.</t>
  </si>
  <si>
    <t>hat dazu auch die Polizisten vernommen, die Sara im Jahr 2000 befragten.</t>
  </si>
  <si>
    <t>von Zuhausesein und Familie aus, die Sara erstmals bei den beiden Alten erleben</t>
  </si>
  <si>
    <t>anfangs um Ärger mit Klassenkameradinnen, die Sara Sahara nannten und mobbten, um Ärger</t>
  </si>
  <si>
    <t>Jahreswende herum kursierten Gerüchte, die «Sara machts»-Macherin Sara Bachmann und</t>
  </si>
  <si>
    <t>auch nicht von Frau Hinterhuber gegen die Sara Kohn im dritten Hof, Mezzanin, bei der</t>
  </si>
  <si>
    <t>vom 6. Juli 2010) Die Sara Lee Deutschland GmbH ist eine</t>
  </si>
  <si>
    <t>Unter der Kolonialherrschaft wurden die Sara zur Zwangsarbeit herangezogen, für die</t>
  </si>
  <si>
    <t>einer Befragung von 365 Studenten auf, die Sara Staats von der Ohio State University</t>
  </si>
  <si>
    <t>man die saure Milch im Mund schmeckt, die Sara ständig aufstösst; man sieht</t>
  </si>
  <si>
    <t>Die Sara, die hier im Traum die tollen</t>
  </si>
  <si>
    <t>auch begonnen, nämlich mit dem Stück "Die Sara, die zum Zirkus will", gespielt von</t>
  </si>
  <si>
    <t>Die Absteige, in die Sara, junge Dame aus bestem Haus, mit ihrem</t>
  </si>
  <si>
    <t>außer Acht gelassen, bleibt nur nochr die Sara, oder will hier einer die Minna als</t>
  </si>
  <si>
    <t>Kürzlich sitzen die Sara (eine der Jungärztinnen) und ich in</t>
  </si>
  <si>
    <t>Michael entschließt sich Gretchen, die Sara getötet hat, zu jagen und zur Strecke</t>
  </si>
  <si>
    <t>und öffentlich durchlebten Mutproben, die Sara auf dem Weg zum Titel Germany's Next</t>
  </si>
  <si>
    <t>zusätzlich einen Knaben sowie eine Frau, die Sara Murphy ähnelt; Röntgenaufnahmen</t>
  </si>
  <si>
    <t>Hier hatten Mütter das Buch „Die Sara, die zum Zirkus wollte“ vorgelesen,</t>
  </si>
  <si>
    <t>Seit 2006 gehört die Sara Lee Foods Europe zum US-amerikanischen</t>
  </si>
  <si>
    <t>Baba Shrimps, zu den Outfit-Vorschlägen, die Sara, Yannik und Jelena von der Pigna,</t>
  </si>
  <si>
    <t>Ethnien in Mandoul sind die Sara, Mbaï, Nar und</t>
  </si>
  <si>
    <t>kamen der Jonathan und der Lukas und die Sara und die Katharina und die Conny und</t>
  </si>
  <si>
    <t>"Die Sara, die zum Zirkus will" heißt das Buch</t>
  </si>
  <si>
    <t>Man könnte auch die Sara anführen, allerdings verkörpert diese</t>
  </si>
  <si>
    <t>Zettel ausgehängt, und gemeldet hat sich die Sara", erinnert sich Gisela Koch.</t>
  </si>
  <si>
    <t>obsessive Züge -zum Schaden derer, die Sara im Guten wie im Schlechten nahekommen.</t>
  </si>
  <si>
    <t>Die Radiosendung, die Sara in der Küche gehört hat, beendete eine</t>
  </si>
  <si>
    <t>land so gering geschätzte Chirurgie, wo die  sara</t>
  </si>
  <si>
    <t>Matti, die in den insgesamt 30 Folgen die Sara darstellt.</t>
  </si>
  <si>
    <t>Die Sara untergliedern sich in mehrere</t>
  </si>
  <si>
    <t>Body über das Traum-Girl Gabi und die Sara mit Grips, die nur Einsen in der</t>
  </si>
  <si>
    <t>Auf Unternehmen, die Sara als Sprachassistentin benutzen,</t>
  </si>
  <si>
    <t>Brown: Die Sara schmeißt sich eben ins Leben und lebt</t>
  </si>
  <si>
    <t>Jan möchte die Sara heiraten, ihr Vater verlangt aber eine</t>
  </si>
  <si>
    <t>Seither sind es wiederum die Sara, die sich im Gesamtgebilde Tschad</t>
  </si>
  <si>
    <t>die Sara</t>
  </si>
  <si>
    <t xml:space="preserve">, in dem Vittorio Gassman den Kapitän Fausto Consolo und Agostina Belli die Sara spielt. </t>
  </si>
  <si>
    <t>Luna Mijovic, die mit erstaunlichem Mut zur Selbstverstümmelung die Sara spielt;</t>
  </si>
  <si>
    <t>2k1</t>
  </si>
  <si>
    <t>2k2</t>
  </si>
  <si>
    <t>2k3</t>
  </si>
  <si>
    <t>2k4</t>
  </si>
  <si>
    <t>2k5</t>
  </si>
  <si>
    <t>2k6</t>
  </si>
  <si>
    <t>2k7</t>
  </si>
  <si>
    <t>2k8</t>
  </si>
  <si>
    <t>2k9</t>
  </si>
  <si>
    <t>2k10</t>
  </si>
  <si>
    <t>2k11</t>
  </si>
  <si>
    <t>2k12</t>
  </si>
  <si>
    <t>2k13</t>
  </si>
  <si>
    <t>2k14</t>
  </si>
  <si>
    <t>2k15</t>
  </si>
  <si>
    <t>2k16</t>
  </si>
  <si>
    <t>2k17</t>
  </si>
  <si>
    <t>2k18</t>
  </si>
  <si>
    <t>2k19</t>
  </si>
  <si>
    <t>2k20</t>
  </si>
  <si>
    <t>2k21</t>
  </si>
  <si>
    <t>2k22</t>
  </si>
  <si>
    <t>2k23</t>
  </si>
  <si>
    <t>2k24</t>
  </si>
  <si>
    <t>2k25</t>
  </si>
  <si>
    <t>2k26</t>
  </si>
  <si>
    <t>2k27</t>
  </si>
  <si>
    <t>2k28</t>
  </si>
  <si>
    <t>2k29</t>
  </si>
  <si>
    <t>2k30</t>
  </si>
  <si>
    <t>2k31</t>
  </si>
  <si>
    <t>2k32</t>
  </si>
  <si>
    <t>2k33</t>
  </si>
  <si>
    <t>2k34</t>
  </si>
  <si>
    <t>2k35</t>
  </si>
  <si>
    <t>2k36</t>
  </si>
  <si>
    <t>2k37</t>
  </si>
  <si>
    <t>2k38</t>
  </si>
  <si>
    <t>2k39</t>
  </si>
  <si>
    <t>2k40</t>
  </si>
  <si>
    <t>2k41</t>
  </si>
  <si>
    <t>2k42</t>
  </si>
  <si>
    <t>2k43</t>
  </si>
  <si>
    <t>2k44</t>
  </si>
  <si>
    <t>2k45</t>
  </si>
  <si>
    <t>2k46</t>
  </si>
  <si>
    <t>2k47</t>
  </si>
  <si>
    <t>2k48</t>
  </si>
  <si>
    <t>2k49</t>
  </si>
  <si>
    <t>2k50</t>
  </si>
  <si>
    <t>2k51</t>
  </si>
  <si>
    <t>2k52</t>
  </si>
  <si>
    <t>2k53</t>
  </si>
  <si>
    <t>2k54</t>
  </si>
  <si>
    <t>2k55</t>
  </si>
  <si>
    <t>2k56</t>
  </si>
  <si>
    <t>2k57</t>
  </si>
  <si>
    <t>2k58</t>
  </si>
  <si>
    <t>2k59</t>
  </si>
  <si>
    <t>2k60</t>
  </si>
  <si>
    <t>2k61</t>
  </si>
  <si>
    <t>2k62</t>
  </si>
  <si>
    <t>2k63</t>
  </si>
  <si>
    <t>2k64</t>
  </si>
  <si>
    <t>2k65</t>
  </si>
  <si>
    <t>2k66</t>
  </si>
  <si>
    <t>2k67</t>
  </si>
  <si>
    <t>2k68</t>
  </si>
  <si>
    <t>2k69</t>
  </si>
  <si>
    <t>2k70</t>
  </si>
  <si>
    <t>2k71</t>
  </si>
  <si>
    <t>2k72</t>
  </si>
  <si>
    <t>2k73</t>
  </si>
  <si>
    <t>2k74</t>
  </si>
  <si>
    <t>2k75</t>
  </si>
  <si>
    <t>2k76</t>
  </si>
  <si>
    <t>2k77</t>
  </si>
  <si>
    <t>2k78</t>
  </si>
  <si>
    <t>2k79</t>
  </si>
  <si>
    <t>2k80</t>
  </si>
  <si>
    <t>2k81</t>
  </si>
  <si>
    <t>2k82</t>
  </si>
  <si>
    <t>2k83</t>
  </si>
  <si>
    <t>2k84</t>
  </si>
  <si>
    <t>2k85</t>
  </si>
  <si>
    <t>2k86</t>
  </si>
  <si>
    <t>2k87</t>
  </si>
  <si>
    <t>2k88</t>
  </si>
  <si>
    <t>2k89</t>
  </si>
  <si>
    <t>2k90</t>
  </si>
  <si>
    <t>2k91</t>
  </si>
  <si>
    <t>2k92</t>
  </si>
  <si>
    <t>2k93</t>
  </si>
  <si>
    <t>2k94</t>
  </si>
  <si>
    <t>2k95</t>
  </si>
  <si>
    <t>2k96</t>
  </si>
  <si>
    <t>2k97</t>
  </si>
  <si>
    <t>2k98</t>
  </si>
  <si>
    <t>2k99</t>
  </si>
  <si>
    <t>2k100</t>
  </si>
  <si>
    <t>5k2</t>
  </si>
  <si>
    <t>5k3</t>
  </si>
  <si>
    <t>5k4</t>
  </si>
  <si>
    <t>5k5</t>
  </si>
  <si>
    <t>5k6</t>
  </si>
  <si>
    <t>5k7</t>
  </si>
  <si>
    <t>5k8</t>
  </si>
  <si>
    <t>5k9</t>
  </si>
  <si>
    <t>5k10</t>
  </si>
  <si>
    <t>5k11</t>
  </si>
  <si>
    <t>5k12</t>
  </si>
  <si>
    <t>5k13</t>
  </si>
  <si>
    <t>5k14</t>
  </si>
  <si>
    <t>5k15</t>
  </si>
  <si>
    <t>5k16</t>
  </si>
  <si>
    <t>5k17</t>
  </si>
  <si>
    <t>5k18</t>
  </si>
  <si>
    <t>5k19</t>
  </si>
  <si>
    <t>5k20</t>
  </si>
  <si>
    <t>5k21</t>
  </si>
  <si>
    <t>5k22</t>
  </si>
  <si>
    <t>5k23</t>
  </si>
  <si>
    <t>5k24</t>
  </si>
  <si>
    <t>5k25</t>
  </si>
  <si>
    <t>5k26</t>
  </si>
  <si>
    <t>5k27</t>
  </si>
  <si>
    <t>5k28</t>
  </si>
  <si>
    <t>5k29</t>
  </si>
  <si>
    <t>5k30</t>
  </si>
  <si>
    <t>5k31</t>
  </si>
  <si>
    <t>5k32</t>
  </si>
  <si>
    <t>5k33</t>
  </si>
  <si>
    <t>5k34</t>
  </si>
  <si>
    <t>5k35</t>
  </si>
  <si>
    <t>5k36</t>
  </si>
  <si>
    <t>5k37</t>
  </si>
  <si>
    <t>5k38</t>
  </si>
  <si>
    <t>5k39</t>
  </si>
  <si>
    <t>5k40</t>
  </si>
  <si>
    <t>5k41</t>
  </si>
  <si>
    <t>5k42</t>
  </si>
  <si>
    <t>5k43</t>
  </si>
  <si>
    <t>5k44</t>
  </si>
  <si>
    <t>5k45</t>
  </si>
  <si>
    <t>5k46</t>
  </si>
  <si>
    <t>5k47</t>
  </si>
  <si>
    <t>5k48</t>
  </si>
  <si>
    <t>5k49</t>
  </si>
  <si>
    <t>5k50</t>
  </si>
  <si>
    <t>5k51</t>
  </si>
  <si>
    <t>5k52</t>
  </si>
  <si>
    <t>5k53</t>
  </si>
  <si>
    <t>5k54</t>
  </si>
  <si>
    <t>5k55</t>
  </si>
  <si>
    <t>5k56</t>
  </si>
  <si>
    <t>5k57</t>
  </si>
  <si>
    <t>5k58</t>
  </si>
  <si>
    <t>5k59</t>
  </si>
  <si>
    <t>5k60</t>
  </si>
  <si>
    <t>5k61</t>
  </si>
  <si>
    <t>5k62</t>
  </si>
  <si>
    <t>5k63</t>
  </si>
  <si>
    <t>5k64</t>
  </si>
  <si>
    <t>5k65</t>
  </si>
  <si>
    <t>5k66</t>
  </si>
  <si>
    <t>5k67</t>
  </si>
  <si>
    <t>5k68</t>
  </si>
  <si>
    <t>5k69</t>
  </si>
  <si>
    <t>5k70</t>
  </si>
  <si>
    <t>5k71</t>
  </si>
  <si>
    <t>5k72</t>
  </si>
  <si>
    <t>5k73</t>
  </si>
  <si>
    <t>5k74</t>
  </si>
  <si>
    <t>5k75</t>
  </si>
  <si>
    <t>5k76</t>
  </si>
  <si>
    <t>5k77</t>
  </si>
  <si>
    <t>5k78</t>
  </si>
  <si>
    <t>5k79</t>
  </si>
  <si>
    <t>5k80</t>
  </si>
  <si>
    <t>5k81</t>
  </si>
  <si>
    <t>5k82</t>
  </si>
  <si>
    <t>5k83</t>
  </si>
  <si>
    <t>5k84</t>
  </si>
  <si>
    <t>5k85</t>
  </si>
  <si>
    <t>5k86</t>
  </si>
  <si>
    <t>5k87</t>
  </si>
  <si>
    <t>5k88</t>
  </si>
  <si>
    <t>5k89</t>
  </si>
  <si>
    <t>5k90</t>
  </si>
  <si>
    <t>5k91</t>
  </si>
  <si>
    <t>5k92</t>
  </si>
  <si>
    <t>5k93</t>
  </si>
  <si>
    <t>5k94</t>
  </si>
  <si>
    <t>5k95</t>
  </si>
  <si>
    <t>5k96</t>
  </si>
  <si>
    <t>5k97</t>
  </si>
  <si>
    <t>5k98</t>
  </si>
  <si>
    <t>5k99</t>
  </si>
  <si>
    <t>5k100</t>
  </si>
  <si>
    <t>"der Sara"</t>
  </si>
  <si>
    <t>Die Pfandflaschen der Sara Netanjahu sind Objekt des neuesten</t>
  </si>
  <si>
    <t>Drenica und an den nördlichen Abhängen der Sara verbreitet ist, ist sein Vorkommen im</t>
  </si>
  <si>
    <t>2010 hat P&amp;G die Marke Ambi Pur von der Sara Lee Corporation für 320 Millionen Euro</t>
  </si>
  <si>
    <t>Das Porträt der Sara Murphy hatte sich nicht nur in</t>
  </si>
  <si>
    <t>Der Sara River ist ein Fluss im Nordosten des</t>
  </si>
  <si>
    <t>war sie Präsidentin, COO und Direktorin der Sara Lee Corp., im Februar 2005 Präsidentin</t>
  </si>
  <si>
    <t>Anna Graenzer in der Rolle der Sara hat dagegen wenig Chancen und wo sie</t>
  </si>
  <si>
    <t>zum großen Dichterfürsten den Salon der Sara Grotthuis vor allen anderen aus.</t>
  </si>
  <si>
    <t>"Das stimmt übrigens mit der Maya und der Sara - die zanken sich jetzt dauernd."</t>
  </si>
  <si>
    <t>wurde sie bekannt durch die Hauptrolle der Sara im preisgekrönten Kinofilm Esmas</t>
  </si>
  <si>
    <t>Einer Freundin, von der Sara auf einer Party sitzengelassen lässt,</t>
  </si>
  <si>
    <t>Eva Eisenstaedt aufgezeichnete Geschichte der Sara Rus.</t>
  </si>
  <si>
    <t>Gross war die Aufregung und Empörung der Sara Tommasi, als die Medien am 15. Januar</t>
  </si>
  <si>
    <t>sehr schwierigen Hang wurde sie nur von der Sara Hector (Sd) und Lis Magdalena Agerer</t>
  </si>
  <si>
    <t>wollte Elizabeth Taylor die Rolle der Sara spielen.</t>
  </si>
  <si>
    <t>Das unglaubliche Leben der Sara Rus klingt wie ein bitterer Roman.</t>
  </si>
  <si>
    <t>Es ist ein Prozess, der Sara, so wie die Franza aus den Fragmenten</t>
  </si>
  <si>
    <t>Heinrich verkehrte im Berliner Salon der Sara von Grotthuß und lernte hier deren</t>
  </si>
  <si>
    <t>Chaje Sara (hebr. חַיֵּי שָׂרָה, „Leben der Sara“) bezeichnet einen Leseabschnitt</t>
  </si>
  <si>
    <t>der inzwischen an die deutsche Tochter der Sara Lee Corporation verkauften Bama-Werke</t>
  </si>
  <si>
    <t>Vaters Eberhard Hoesch (1756–1811) und der Sara Schleicher (1760–1814) erwarb im Jahr</t>
  </si>
  <si>
    <t>des Kaufmannes Jacob Nathanson und der Sara Nathanson, geborene Wilenz, als</t>
  </si>
  <si>
    <t>Die 10 Geheimnisse der Sara Nuru</t>
  </si>
  <si>
    <t>Darüber hinaus sind auch die Gestalten der Sara und Hagar im Galaterbrief des Paulus</t>
  </si>
  <si>
    <t>Leistung und gab etwa eine Vorlage, nach der Sara Däbritz eigentlich das 2:0 hätte</t>
  </si>
  <si>
    <t>Bürstadt empfiehlt Das letzte Bild der Sara de Vos</t>
  </si>
  <si>
    <t>Abrahams Sohn von Hagar, einer Sklavin der Sara {{Bibel|Gen|16|15}}. Er wurde mit</t>
  </si>
  <si>
    <t>Veronica Ferres spielt die Rolle der Sara Bender, die Anfang der 80er Jahre</t>
  </si>
  <si>
    <t>Die Geschichte der Sara ist aber auch die Geschichte der</t>
  </si>
  <si>
    <t>Karl in der rhein-fränkischen Garde, der Sara Francisca, über Paderborn auf die</t>
  </si>
  <si>
    <t>Ururgrossvater, der zur Zeit der Sara Halter das Armenwesen der reformierten</t>
  </si>
  <si>
    <t>aus seinem Roman "Das Geheimnis der Sara Abt" las.</t>
  </si>
  <si>
    <t>In seinem Roman Das letzte Bild der Sara de Vos verknüpft Dominic Smith mit dem</t>
  </si>
  <si>
    <t>Studium der... Sara Hassan (* 1992) lebt und arbeitet</t>
  </si>
  <si>
    <t>Herrmann Ladenburg (1791−1862) und der Sara Mayer (1793−1855).</t>
  </si>
  <si>
    <t>Die bewegenden Liebeslieder der Sara Bareilles</t>
  </si>
  <si>
    <t>nur zu einer einzigen Chance, bei der Sara Thunebro auf der Linie klären musste.</t>
  </si>
  <si>
    <t>Die 20-Jährige gibt den Part der Sara ziemlich unspektakulär und mit einer</t>
  </si>
  <si>
    <t>die Künstlerin, der er später die Rolle der Sara Soleder in seiner Fernsehserie</t>
  </si>
  <si>
    <t>ist seit 1. Jänner neuer Eigentümer der Sara Merkur-Rumänien.</t>
  </si>
  <si>
    <t>Auch über diesen Anonymus, der Sara sin anschliessend genötigt hatte,</t>
  </si>
  <si>
    <t>seiner Mutter Hagar wegen der Eifersucht der Sara von Abraham in die Wüste vertrieben</t>
  </si>
  <si>
    <t>Der Sara Bond investiert weltweit in Anleihen</t>
  </si>
  <si>
    <t>Lohmer“. Es gibt es Tanzdarbietungen der Sara – Sportakademie RheinAhr, und, nach</t>
  </si>
  <si>
    <t>Drama geschieht, aus der Perspektive der Sara betrachtet.“</t>
  </si>
  <si>
    <t>die Brüder Moritz und Heinrich, Kinder der Sara Marum, erstmals eine der englischen</t>
  </si>
  <si>
    <t>Bei der Sara von Nele Rosetz zum Beispiel.</t>
  </si>
  <si>
    <t>Die Nebenpartie der Sara wächst zur Schlüsselfigur heran,</t>
  </si>
  <si>
    <t>Clifton, der Wallach, der Sara zum Altar bringen soll, wird noch</t>
  </si>
  <si>
    <t>Sie empfiehlt Das letzte Bild der Sara de Vos von Dominic Smith.</t>
  </si>
  <si>
    <t>auch sie hielt die heterogenen Elemente der Sara mit starker Kunst zusammen.</t>
  </si>
  <si>
    <t>Fruit of the Loom und die Hanes-Tochter der Sara Lee Corp. sind die Hauptkonkurrenten</t>
  </si>
  <si>
    <t>gebar, sprach der Engel in der Geschichte der Sara zu ihrem Ehemann, dem Stammvater</t>
  </si>
  <si>
    <t>lässt sich zwischen der Geschichte der Sara und Veränderungen in der</t>
  </si>
  <si>
    <t>bezieht als Isaaks Frau das Zelt der Sara.</t>
  </si>
  <si>
    <t>der mennonitischer Geistlicher war, und der Sara Maria van Gelder.</t>
  </si>
  <si>
    <t>weiter fortgeschritten ist der Umbau der «SARA».</t>
  </si>
  <si>
    <t>würdigte insbesondere auch Hegers Rolle der Sara Leibowitz in der Komödie «Der Tag, an</t>
  </si>
  <si>
    <t>Der Salon der Sara Grotthuis endete - wie der erste Salon</t>
  </si>
  <si>
    <t>des Tschad von Frankreich 1960 wurde der Sara (Madjingaye) François Tombalbaye</t>
  </si>
  <si>
    <t>der faszinierend abschreckenden Figur der Sara Hovarty Jennings zu lesen, die an all</t>
  </si>
  <si>
    <t>die Miete für die kleine Wohnung, in der Sara und Alvaro leben, auf 580 Euro steigen.</t>
  </si>
  <si>
    <t>ein Sohn des Vizegrafen Adémar V. und der Sara de Dunastanville (Rolloniden).</t>
  </si>
  <si>
    <t>Tabakgeschäft Douwe Egberts Van Nelle von der Sara Lee Corp. aus Chicago übernehmen.</t>
  </si>
  <si>
    <t>Sprichwörter der Sara (Englisch/Sara)</t>
  </si>
  <si>
    <t>of Architects (AIA) besteht bei der SARA auch die Möglichkeit der</t>
  </si>
  <si>
    <t>Der Sohn des Cello Aydın und der Sara (aramäischer Herkunft), geb. Çelik,</t>
  </si>
  <si>
    <t>Ankunft der Sara bei den Eltern des Tobias (1866).</t>
  </si>
  <si>
    <t>Michael Kaskel (1775-1845) und der Sara Schlesinger (1774-1858) aus Frankfurt</t>
  </si>
  <si>
    <t>Ort für die gitans " (Wikipedia; wegen der Sara, der Schutzheiligen der spanischen</t>
  </si>
  <si>
    <t>Reliquie der Sara</t>
  </si>
  <si>
    <t>er Tausende von Angehörigen der Ethnien der Sara, Hadjerai und Zaghawa massakrieren.</t>
  </si>
  <si>
    <t>„Die Selbsttötung der Sara W.”</t>
  </si>
  <si>
    <t>Sie spielt dabei die Rolle der Sara Hastings.</t>
  </si>
  <si>
    <t>Pursuit of Happiness die Rolle der Sara Duncan.</t>
  </si>
  <si>
    <t>seinem aktuellen Roman "Das Geheimnis der Sara Abt" lesen wird.</t>
  </si>
  <si>
    <t>Vom süßen Leben der Sara Netanjahu ist schon so manches nach</t>
  </si>
  <si>
    <t>Maria Neubrand, Erinnere dich der Sara!, in: Hubert Brosseder, (Hrsg.),</t>
  </si>
  <si>
    <t>ebenso bereit, wie sie das Leiden der Sara («Roberto Devereux») oder das der</t>
  </si>
  <si>
    <t>Dieses Messer wird von den Ethnien der Sara, Ngambaye, Kotoko und Laka benutzt.</t>
  </si>
  <si>
    <t>sich dabei um einen Androiden handelt, der Sara und Seth töten soll.</t>
  </si>
  <si>
    <t>hinaus, die „traditionellen Werte“ der Sara dem ganzen Land aufzudrängen.</t>
  </si>
  <si>
    <t>Eva Mendes bekam die Rolle der Sara Melas, weil die Produzenten Vorbehalte</t>
  </si>
  <si>
    <t>NÜRNBERG/ERLANGEN - Es war der Abend der Sara Walzik.</t>
  </si>
  <si>
    <t>Es wird von der Ethnie der Sara benutzt.</t>
  </si>
  <si>
    <t>dem Manfred Hussl, Langkampfen; ein Luka der Sara und dem Mato Tomic, Thiersee; eine</t>
  </si>
  <si>
    <t>{{Zitat|Abraham, der Sara, die alte Kachel zum Weibe</t>
  </si>
  <si>
    <t>einem neuseeländischen Reisejournalisten, der Sara seine Hilfe anbietet und dem alsbald</t>
  </si>
  <si>
    <t>von Angehörigen der ethnischen Gruppen der Sara (1984), der Hadjerai (1987) und der</t>
  </si>
  <si>
    <t>Perabo der Durchbruch in der Rolle der Sara in Marc Levins Film Whiteboyz an der</t>
  </si>
  <si>
    <t>fesselnde Künstlerroman Das letzte Bild der Sara de Vos von Dominic Smith</t>
  </si>
  <si>
    <t>Die Szene, in der Sara Bender unmittelbar nach dem Unfall</t>
  </si>
  <si>
    <t>Zumindest ihr Aussehen ähnelt dem der Sara enthaltenden Bläschen von Drosophila.</t>
  </si>
  <si>
    <t>Der Täter zündete gestern in der Sara Jama Moschee in Kandahar eine Bombe.</t>
  </si>
  <si>
    <t>der Sara</t>
  </si>
  <si>
    <t>der Sohn von Carl Philipp Bleibtreu (1746−1812) und der Sara geb</t>
  </si>
  <si>
    <t xml:space="preserve">Grabstein der Sara, Tochter des R. Menachem </t>
  </si>
  <si>
    <t>"Wie der Sara Robert und ich dem Vogts jeder ein Gurkerl geschoben haben</t>
  </si>
  <si>
    <t>3k1</t>
  </si>
  <si>
    <t>3k2</t>
  </si>
  <si>
    <t>3k3</t>
  </si>
  <si>
    <t>3k4</t>
  </si>
  <si>
    <t>3k5</t>
  </si>
  <si>
    <t>3k6</t>
  </si>
  <si>
    <t>3k7</t>
  </si>
  <si>
    <t>3k8</t>
  </si>
  <si>
    <t>3k9</t>
  </si>
  <si>
    <t>3k10</t>
  </si>
  <si>
    <t>3k11</t>
  </si>
  <si>
    <t>3k12</t>
  </si>
  <si>
    <t>3k13</t>
  </si>
  <si>
    <t>3k14</t>
  </si>
  <si>
    <t>3k15</t>
  </si>
  <si>
    <t>3k16</t>
  </si>
  <si>
    <t>3k17</t>
  </si>
  <si>
    <t>3k18</t>
  </si>
  <si>
    <t>3k19</t>
  </si>
  <si>
    <t>3k20</t>
  </si>
  <si>
    <t>3k21</t>
  </si>
  <si>
    <t>3k22</t>
  </si>
  <si>
    <t>3k23</t>
  </si>
  <si>
    <t>3k24</t>
  </si>
  <si>
    <t>3k25</t>
  </si>
  <si>
    <t>3k26</t>
  </si>
  <si>
    <t>3k27</t>
  </si>
  <si>
    <t>3k28</t>
  </si>
  <si>
    <t>3k29</t>
  </si>
  <si>
    <t>3k30</t>
  </si>
  <si>
    <t>3k31</t>
  </si>
  <si>
    <t>3k32</t>
  </si>
  <si>
    <t>3k33</t>
  </si>
  <si>
    <t>3k34</t>
  </si>
  <si>
    <t>3k35</t>
  </si>
  <si>
    <t>3k36</t>
  </si>
  <si>
    <t>3k37</t>
  </si>
  <si>
    <t>3k38</t>
  </si>
  <si>
    <t>3k39</t>
  </si>
  <si>
    <t>3k40</t>
  </si>
  <si>
    <t>3k41</t>
  </si>
  <si>
    <t>3k42</t>
  </si>
  <si>
    <t>3k43</t>
  </si>
  <si>
    <t>3k44</t>
  </si>
  <si>
    <t>3k45</t>
  </si>
  <si>
    <t>3k46</t>
  </si>
  <si>
    <t>3k47</t>
  </si>
  <si>
    <t>3k48</t>
  </si>
  <si>
    <t>3k49</t>
  </si>
  <si>
    <t>3k50</t>
  </si>
  <si>
    <t>3k51</t>
  </si>
  <si>
    <t>3k52</t>
  </si>
  <si>
    <t>3k53</t>
  </si>
  <si>
    <t>3k54</t>
  </si>
  <si>
    <t>3k55</t>
  </si>
  <si>
    <t>3k56</t>
  </si>
  <si>
    <t>3k57</t>
  </si>
  <si>
    <t>3k58</t>
  </si>
  <si>
    <t>3k59</t>
  </si>
  <si>
    <t>3k60</t>
  </si>
  <si>
    <t>3k61</t>
  </si>
  <si>
    <t>3k62</t>
  </si>
  <si>
    <t>3k63</t>
  </si>
  <si>
    <t>3k64</t>
  </si>
  <si>
    <t>3k65</t>
  </si>
  <si>
    <t>3k66</t>
  </si>
  <si>
    <t>3k67</t>
  </si>
  <si>
    <t>3k68</t>
  </si>
  <si>
    <t>3k69</t>
  </si>
  <si>
    <t>3k70</t>
  </si>
  <si>
    <t>3k71</t>
  </si>
  <si>
    <t>3k72</t>
  </si>
  <si>
    <t>3k73</t>
  </si>
  <si>
    <t>3k74</t>
  </si>
  <si>
    <t>3k75</t>
  </si>
  <si>
    <t>3k76</t>
  </si>
  <si>
    <t>3k77</t>
  </si>
  <si>
    <t>3k78</t>
  </si>
  <si>
    <t>3k79</t>
  </si>
  <si>
    <t>3k80</t>
  </si>
  <si>
    <t>3k81</t>
  </si>
  <si>
    <t>3k82</t>
  </si>
  <si>
    <t>3k83</t>
  </si>
  <si>
    <t>3k84</t>
  </si>
  <si>
    <t>3k85</t>
  </si>
  <si>
    <t>3k86</t>
  </si>
  <si>
    <t>3k87</t>
  </si>
  <si>
    <t>3k88</t>
  </si>
  <si>
    <t>3k89</t>
  </si>
  <si>
    <t>3k90</t>
  </si>
  <si>
    <t>3k91</t>
  </si>
  <si>
    <t>3k92</t>
  </si>
  <si>
    <t>3k93</t>
  </si>
  <si>
    <t>3k94</t>
  </si>
  <si>
    <t>3k95</t>
  </si>
  <si>
    <t>3k96</t>
  </si>
  <si>
    <t>3k97</t>
  </si>
  <si>
    <t>3k98</t>
  </si>
  <si>
    <t>3k99</t>
  </si>
  <si>
    <t>3k100</t>
  </si>
  <si>
    <t>4k1</t>
  </si>
  <si>
    <t>4k2</t>
  </si>
  <si>
    <t>4k3</t>
  </si>
  <si>
    <t>4k4</t>
  </si>
  <si>
    <t>4k5</t>
  </si>
  <si>
    <t>4k6</t>
  </si>
  <si>
    <t>4k7</t>
  </si>
  <si>
    <t>4k8</t>
  </si>
  <si>
    <t>4k9</t>
  </si>
  <si>
    <t>4k10</t>
  </si>
  <si>
    <t>4k11</t>
  </si>
  <si>
    <t>4k12</t>
  </si>
  <si>
    <t>4k13</t>
  </si>
  <si>
    <t>4k14</t>
  </si>
  <si>
    <t>4k15</t>
  </si>
  <si>
    <t>4k16</t>
  </si>
  <si>
    <t>4k17</t>
  </si>
  <si>
    <t>4k18</t>
  </si>
  <si>
    <t>4k19</t>
  </si>
  <si>
    <t>4k20</t>
  </si>
  <si>
    <t>4k21</t>
  </si>
  <si>
    <t>4k22</t>
  </si>
  <si>
    <t>4k23</t>
  </si>
  <si>
    <t>4k24</t>
  </si>
  <si>
    <t>4k25</t>
  </si>
  <si>
    <t>4k26</t>
  </si>
  <si>
    <t>4k27</t>
  </si>
  <si>
    <t>4k28</t>
  </si>
  <si>
    <t>4k29</t>
  </si>
  <si>
    <t>4k30</t>
  </si>
  <si>
    <t>4k31</t>
  </si>
  <si>
    <t>4k32</t>
  </si>
  <si>
    <t>4k33</t>
  </si>
  <si>
    <t>4k34</t>
  </si>
  <si>
    <t>4k35</t>
  </si>
  <si>
    <t>4k36</t>
  </si>
  <si>
    <t>4k37</t>
  </si>
  <si>
    <t>4k38</t>
  </si>
  <si>
    <t>4k39</t>
  </si>
  <si>
    <t>4k40</t>
  </si>
  <si>
    <t>4k41</t>
  </si>
  <si>
    <t>4k42</t>
  </si>
  <si>
    <t>4k43</t>
  </si>
  <si>
    <t>4k44</t>
  </si>
  <si>
    <t>4k45</t>
  </si>
  <si>
    <t>4k46</t>
  </si>
  <si>
    <t>4k47</t>
  </si>
  <si>
    <t>4k48</t>
  </si>
  <si>
    <t>4k49</t>
  </si>
  <si>
    <t>4k50</t>
  </si>
  <si>
    <t>4k51</t>
  </si>
  <si>
    <t>4k52</t>
  </si>
  <si>
    <t>4k53</t>
  </si>
  <si>
    <t>4k54</t>
  </si>
  <si>
    <t>4k55</t>
  </si>
  <si>
    <t>4k56</t>
  </si>
  <si>
    <t>4k57</t>
  </si>
  <si>
    <t>4k58</t>
  </si>
  <si>
    <t>4k59</t>
  </si>
  <si>
    <t>4k60</t>
  </si>
  <si>
    <t>4k61</t>
  </si>
  <si>
    <t>4k62</t>
  </si>
  <si>
    <t>4k63</t>
  </si>
  <si>
    <t>4k64</t>
  </si>
  <si>
    <t>4k65</t>
  </si>
  <si>
    <t>4k66</t>
  </si>
  <si>
    <t>4k67</t>
  </si>
  <si>
    <t>4k68</t>
  </si>
  <si>
    <t>4k69</t>
  </si>
  <si>
    <t>4k70</t>
  </si>
  <si>
    <t>4k71</t>
  </si>
  <si>
    <t>4k72</t>
  </si>
  <si>
    <t>4k73</t>
  </si>
  <si>
    <t>4k74</t>
  </si>
  <si>
    <t>4k75</t>
  </si>
  <si>
    <t>4k76</t>
  </si>
  <si>
    <t>4k77</t>
  </si>
  <si>
    <t>4k78</t>
  </si>
  <si>
    <t>4k79</t>
  </si>
  <si>
    <t>4k80</t>
  </si>
  <si>
    <t>4k81</t>
  </si>
  <si>
    <t>4k82</t>
  </si>
  <si>
    <t>4k83</t>
  </si>
  <si>
    <t>4k84</t>
  </si>
  <si>
    <t>4k85</t>
  </si>
  <si>
    <t>4k86</t>
  </si>
  <si>
    <t>4k87</t>
  </si>
  <si>
    <t>4k88</t>
  </si>
  <si>
    <t>4k89</t>
  </si>
  <si>
    <t>4k90</t>
  </si>
  <si>
    <t>4k91</t>
  </si>
  <si>
    <t>4k92</t>
  </si>
  <si>
    <t>4k93</t>
  </si>
  <si>
    <t>4k94</t>
  </si>
  <si>
    <t>4k95</t>
  </si>
  <si>
    <t>4k96</t>
  </si>
  <si>
    <t>4k97</t>
  </si>
  <si>
    <t>4k98</t>
  </si>
  <si>
    <t>4k99</t>
  </si>
  <si>
    <t>4k100</t>
  </si>
  <si>
    <t>das Katharina Lorenz, die Darstellerin der Sara Stein.</t>
  </si>
  <si>
    <t>Format, auch seinen Haken, denn der Fall der Sara Méndez ist heute eben keine 'unerhörte</t>
  </si>
  <si>
    <t>Etwa in der großen Szene der Sara, die tatsächlich ein spannendes Stück</t>
  </si>
  <si>
    <t>gehört überwiegend dem überwiegend Volk der Sara an.</t>
  </si>
  <si>
    <t>Heinrich Bacmeister (1584–1628) und der Sara Dorothea Reiser (1599–1634), Tochter</t>
  </si>
  <si>
    <t>die Abkehr von Maria und die Hervorhebung der Sara, die anders als Eva - nicht durch</t>
  </si>
  <si>
    <t>Dominic Smith erzählt in Das letzte Bild der Sara de Vos von der Schwierigkeit, Wahrheit</t>
  </si>
  <si>
    <t>bald eine enge Freundschaft, an der Sara zunächst nichts Ungewöhnliches</t>
  </si>
  <si>
    <t>Teves will Rekord-Nationalspieler Van der Sara düpieren</t>
  </si>
  <si>
    <t>Georg Arnold Bacmeister (1700–1773) und der Sara Hedwig Margaretha Bacmeister</t>
  </si>
  <si>
    <t>das Geschenk bei der Oma abholen und es der Sara höchstpersönlich - Traritrara, die</t>
  </si>
  <si>
    <t>der Königin und ihrem Günstling Roberto, der Sara, die Gattin des Herzogs von</t>
  </si>
  <si>
    <t>eine neue Serie mit den Schauspielern, in der Sara Gilbert (43) als Darlene Conner die</t>
  </si>
  <si>
    <t>G Die Geschichte der Sara</t>
  </si>
  <si>
    <t>Stammwappen Jelita) auf Maleczewen und der Sara Drigalski.</t>
  </si>
  <si>
    <t>2005 Vorstandsvorsitzende und CEO der Sara Lee Corporation.</t>
  </si>
  <si>
    <t>Ernst Nüesch anhand der Lebensgeschichte der Sara Halter das Armenwesen von 1750 bis</t>
  </si>
  <si>
    <t>Insbesondere ist die Rolle der Sara Pezzini weit weniger freizügig als in</t>
  </si>
  <si>
    <t>im Jahr 2000 wieder – mit der Rolle der Sara Goldfarb im Drogendrama Requiem for a</t>
  </si>
  <si>
    <t>Leistung und gab eine Vorlage, nach der Sara Däbritz das 2:0 hätte erzielen müssen</t>
  </si>
  <si>
    <t>Begierde ist der lasterhafte Mellefont, der Sara ihrem Vater raubt und unter</t>
  </si>
  <si>
    <t>schrillem und zu dauerlautem Mezzo der Sara Dramatik gibt.</t>
  </si>
  <si>
    <t>Weil das «unser» Autor ist, der Sara Burri und mich am stärksten</t>
  </si>
  <si>
    <t>11“ und „Tatort“. Für ihre Hauptrolle der Sara in „Maria, ihm schmeckt’s nicht“ wurde</t>
  </si>
  <si>
    <t>und kommunistische Tendenzen der Sara und der PPT als Bedrohung.</t>
  </si>
  <si>
    <t>Dann wünschen wir der Sara mal alles Gute und viele Kunden, die</t>
  </si>
  <si>
    <t>So deutet der Apostel Paulus die Söhne der Sara und der Hagar als Altes Testament und</t>
  </si>
  <si>
    <t>Und dann hat der Sara noch geschrien: "Wennst net g'scheit</t>
  </si>
  <si>
    <t>Mithilfe eines gutgesinnten Gangsters, der Sara in allerletzter Sekunde vor dem Tod</t>
  </si>
  <si>
    <t>Doch das Geheimnis der Sara Abt, deren Grabstein er auf dem</t>
  </si>
  <si>
    <t>Kick It Like Sara! in der Hauptrolle der Sara im Einsatz, brachte es unter anderem</t>
  </si>
  <si>
    <t>Hagar samt ihrem Sohn Ismael auf Wunsch der Sara</t>
  </si>
  <si>
    <t>Reformation herstellen: Die Geschichte der Sara steht für die Einsetzung der Monogamie</t>
  </si>
  <si>
    <t>neben Christian Ulmen die Hauptrolle der Sara – eine Deutsche italienischer</t>
  </si>
  <si>
    <t>- ein Leben, das Luther mit dem Bild der Sara charakterisiert hatte.</t>
  </si>
  <si>
    <t>sie allerdings wie in den Jahren zuvor der Sara(h) den Vortritt lassen: Nimmt man</t>
  </si>
  <si>
    <t>nahe und haben wenig für das vom Volk der Sara beherrschte Regime des Präsidenten</t>
  </si>
  <si>
    <t>haben, um zum Dienstbeginn mit der Sara Maatje 4 zur Mittelplate überzusetzen,</t>
  </si>
  <si>
    <t>guten Zweck" heißt die Charity-Aktion der Sara Lee Deutschland GmbH, Tochterfirma</t>
  </si>
  <si>
    <t>Das Geheimnis der Sara Abt übt auf die Jugendlichen und ihren</t>
  </si>
  <si>
    <t>Engel verkünden die Geburt eines Sohnes der Sara</t>
  </si>
  <si>
    <t>ultraheiße Partysause auf dem Kiez, zu der Sara Nuru (27) und Co. aus reinem Spaß und</t>
  </si>
  <si>
    <t>Edgar van Ommen, Generalbevollmächtigter der Sara Martell Holding, zu der das Estrel</t>
  </si>
  <si>
    <t>Das letzte Bild der Sara de Vos. Aus dem Englischen von Sabine</t>
  </si>
  <si>
    <t>Ich glaube, die Leichtigkeit der Sara wäre wohl für uns auch wünschenswert.</t>
  </si>
  <si>
    <t>Veränderungen für die Gesellschaft der Sara.</t>
  </si>
  <si>
    <t>war, und auf den erstorbenen Leib der Sara.</t>
  </si>
  <si>
    <t>(* 4. März wohl 1858; † 1910) und der Sara „Sali“, geborene Katz (* 11. Juni oder</t>
  </si>
  <si>
    <t>2009 wurde sie für ihre Hauptrolle der „Sara“ in Maria, ihm schmeckt’s nicht! für</t>
  </si>
  <si>
    <t>die knapp 20 Kilometer lange Fahrt mit der "Sara</t>
  </si>
  <si>
    <t>Frauen der Sara</t>
  </si>
  <si>
    <t>der zur Tradition seines Volkes, der Sara, gehört.</t>
  </si>
  <si>
    <t>Die Körperpflegemarke Sanex aus der Sara Lee Corporation (Jahresumsatz: 20</t>
  </si>
  <si>
    <t>John Barry Ward, Kitzbühel; ein Manuel der Sara und dem Anto Marojevic, Westendorf;</t>
  </si>
  <si>
    <t>die massenhafte Tötung von Angehörigen der Sara (1984), der Hadjerai (1987) und der</t>
  </si>
  <si>
    <t>die laut gegen Castorfs Produktionen der 'Sara Sampson' und des 'Torquato Tasso'</t>
  </si>
  <si>
    <t>Brenner besetzte mit der Sara eine der Hauptrollen, ein Jahr später</t>
  </si>
  <si>
    <t>und unentgeltliche Engagement der Sara Lee-Mitarbeiter wurde durch prominente</t>
  </si>
  <si>
    <t>warum ich ausgerechnet in die Fußstapfen der Sara treten sollte.</t>
  </si>
  <si>
    <t>1996: Max-Ophüls-Preis für ihre Rolle der Sara in dem Film Ex</t>
  </si>
  <si>
    <t>Mit der Sara Danius steht erstmals eine Frau an der</t>
  </si>
  <si>
    <t>des Südens, vor allem das Volk der Sara (knapp 1,5 Millionen Menschen), nahm</t>
  </si>
  <si>
    <t>Friedrich Krebs (1768–1819) und der Sara Katharina Heilenbeck (1770–1825).</t>
  </si>
  <si>
    <t>zufolge war das Haus die Aussteuer der Sara Mettler», erklärt Keller.</t>
  </si>
  <si>
    <t>Heute trägt der "Sara" den Namen "Guapay", der ihm vom Volk</t>
  </si>
  <si>
    <t>erscheinen ließ, so wurde im Vorbild der Sara die Ehe zum einzigen Lebensziel.</t>
  </si>
  <si>
    <t>Der zweite Preis gebührt der Sara von Enkelejda Shkosa, deren große,</t>
  </si>
  <si>
    <t>Kollegin bekniet einen Sicherheitsmann, der Sara am Flughafen davon abhalten will,</t>
  </si>
  <si>
    <t>wieder", sagt eine Spielwarenhändler, der Sara und Dara ins Schaufenster gestellt hat.</t>
  </si>
  <si>
    <t>Flämischer TV-Star für die Darstellung der Sara De Rose in der VTM-Telenovela Sara als</t>
  </si>
  <si>
    <t>Bildnis der Sara Ingelbrechts.</t>
  </si>
  <si>
    <t>bis Moore, das Millenniumsgeschenk der Sara Lee Corporation (1999)</t>
  </si>
  <si>
    <t>las er aus seinem Buch "Das Geheimnis der Sara Abt" (Martina Galunder-Verlag).</t>
  </si>
  <si>
    <t>Dieses Messer wird von den Ethnien der Sara, Ngambaye, Kotoko und Laka benutzt&lt;ref</t>
  </si>
  <si>
    <t>kommt nicht als Charmeur daher, der Sara mit berechnenden Versprechungen ins</t>
  </si>
  <si>
    <t>Nicht zuletzt: Wo die Emanzipation der Sara Berman einer Scheidung und eigener</t>
  </si>
  <si>
    <t>bewältigt Marie-Belle Sandis die Partie der Sara nicht nur mit bestechend sicherer</t>
  </si>
  <si>
    <t>Sandis mildert die sträfliche Naivität der Sara durch das ahnungsvolle Dunkel ihres</t>
  </si>
  <si>
    <t>Für den Leiter der SOS-Jugendhilfe, der Sara bis zur Volljährigkeit betreut hat,</t>
  </si>
  <si>
    <t>der Wüste der Sahara geht der Nathan mit der Sara“ und trägt Wirtinnen-Verse vor.</t>
  </si>
  <si>
    <t>Betty, Mädchen der Sara.</t>
  </si>
  <si>
    <t>Sohn der Hagar im Unterschied vom Sohn der Sara oder Adonija Sohn der Haggit und</t>
  </si>
  <si>
    <t>der Erika Schwabl, Schwaz; eine Tochter der Sara Hausberger, Alpbach; eine Tochter der</t>
  </si>
  <si>
    <t>Die Gewalt, vor der Sara floh, wiederholte sich im Asylzentrum.</t>
  </si>
  <si>
    <t>ihr Bruder Jason wird Filmregisseur, der Sara bei ihrer Karriere unterstützt.</t>
  </si>
  <si>
    <t>Ein Beispiel ist der Sara Select (Valor 123406).</t>
  </si>
  <si>
    <t>wurden ausgelöst durch den Fall der Sara Thornton, 35. Die zierliche Frau hatte</t>
  </si>
  <si>
    <t>Spitzenreiter ist mit plus 6,5% der Sara Select, während der Bär"Spezial Fonds</t>
  </si>
  <si>
    <t>elf Kursen der VHS Lichtenberg vor, in der Sara Jovanovic als Teilnehmerin geführt</t>
  </si>
  <si>
    <t>Frau S. fasst einen Entschluss, der Sara, wie die Polizei später vermutet, vor</t>
  </si>
  <si>
    <t>Offizielle Seite der SARA (im Aufbau)</t>
  </si>
  <si>
    <t>Eberhard Hoesch (1756–1811) und der Sara Schleicher (1735–1789) erbte gemeinsam</t>
  </si>
  <si>
    <t>1969 Gründung der SARA auf Initiative von Total, Elf</t>
  </si>
  <si>
    <t>15% in den ersten neun Monaten liegt der Sara Select ganze 10% weniger schlecht als</t>
  </si>
  <si>
    <t>das Hollywoodkino („Die Selbsttötung der Sara W.”</t>
  </si>
  <si>
    <t>4k101</t>
  </si>
  <si>
    <t>4k102</t>
  </si>
  <si>
    <t>4k103</t>
  </si>
  <si>
    <t>4k104</t>
  </si>
  <si>
    <t>4k105</t>
  </si>
  <si>
    <t>4k106</t>
  </si>
  <si>
    <t>4k107</t>
  </si>
  <si>
    <t>4k108</t>
  </si>
  <si>
    <t>4k109</t>
  </si>
  <si>
    <t>4k110</t>
  </si>
  <si>
    <t>4k111</t>
  </si>
  <si>
    <t>4k112</t>
  </si>
  <si>
    <t>4k113</t>
  </si>
  <si>
    <t>4k114</t>
  </si>
  <si>
    <t>4k115</t>
  </si>
  <si>
    <t>4k116</t>
  </si>
  <si>
    <t>4k117</t>
  </si>
  <si>
    <t>4k118</t>
  </si>
  <si>
    <t>4k119</t>
  </si>
  <si>
    <t>4k120</t>
  </si>
  <si>
    <t>4k121</t>
  </si>
  <si>
    <t>4k122</t>
  </si>
  <si>
    <t>4k123</t>
  </si>
  <si>
    <t>4k124</t>
  </si>
  <si>
    <t>4k125</t>
  </si>
  <si>
    <t>4k126</t>
  </si>
  <si>
    <t>4k127</t>
  </si>
  <si>
    <t>4k128</t>
  </si>
  <si>
    <t>4k129</t>
  </si>
  <si>
    <t>4k130</t>
  </si>
  <si>
    <t>4k131</t>
  </si>
  <si>
    <t>4k132</t>
  </si>
  <si>
    <t>4k133</t>
  </si>
  <si>
    <t>4k134</t>
  </si>
  <si>
    <t>4k135</t>
  </si>
  <si>
    <t>4k136</t>
  </si>
  <si>
    <t>4k137</t>
  </si>
  <si>
    <t>4k138</t>
  </si>
  <si>
    <t>4k139</t>
  </si>
  <si>
    <t>4k140</t>
  </si>
  <si>
    <t>4k141</t>
  </si>
  <si>
    <t>4k142</t>
  </si>
  <si>
    <t>4k143</t>
  </si>
  <si>
    <t>4k144</t>
  </si>
  <si>
    <t>4k145</t>
  </si>
  <si>
    <t>4k146</t>
  </si>
  <si>
    <t>4k147</t>
  </si>
  <si>
    <t>4k148</t>
  </si>
  <si>
    <t>4k149</t>
  </si>
  <si>
    <t>4k150</t>
  </si>
  <si>
    <t>4k151</t>
  </si>
  <si>
    <t>4k152</t>
  </si>
  <si>
    <t>4k153</t>
  </si>
  <si>
    <t>4k154</t>
  </si>
  <si>
    <t>4k155</t>
  </si>
  <si>
    <t>4k156</t>
  </si>
  <si>
    <t>4k157</t>
  </si>
  <si>
    <t>4k158</t>
  </si>
  <si>
    <t>4k159</t>
  </si>
  <si>
    <t>4k160</t>
  </si>
  <si>
    <t>4k161</t>
  </si>
  <si>
    <t>4k162</t>
  </si>
  <si>
    <t>4k163</t>
  </si>
  <si>
    <t>4k164</t>
  </si>
  <si>
    <t>4k165</t>
  </si>
  <si>
    <t>4k166</t>
  </si>
  <si>
    <t>4k167</t>
  </si>
  <si>
    <t>4k168</t>
  </si>
  <si>
    <t>4k169</t>
  </si>
  <si>
    <t>4k170</t>
  </si>
  <si>
    <t>4k171</t>
  </si>
  <si>
    <t>4k172</t>
  </si>
  <si>
    <t>4k173</t>
  </si>
  <si>
    <t>4k174</t>
  </si>
  <si>
    <t>4k175</t>
  </si>
  <si>
    <t>4k176</t>
  </si>
  <si>
    <t>4k177</t>
  </si>
  <si>
    <t>4k178</t>
  </si>
  <si>
    <t>4k179</t>
  </si>
  <si>
    <t>4k180</t>
  </si>
  <si>
    <t>4k181</t>
  </si>
  <si>
    <t>4k182</t>
  </si>
  <si>
    <t>4k183</t>
  </si>
  <si>
    <t>4k184</t>
  </si>
  <si>
    <t>4k185</t>
  </si>
  <si>
    <t>4k186</t>
  </si>
  <si>
    <t>4k187</t>
  </si>
  <si>
    <t>4k188</t>
  </si>
  <si>
    <t>4k189</t>
  </si>
  <si>
    <t>4k190</t>
  </si>
  <si>
    <t>4k191</t>
  </si>
  <si>
    <t>4k192</t>
  </si>
  <si>
    <t>4k193</t>
  </si>
  <si>
    <t>4k194</t>
  </si>
  <si>
    <t>4k195</t>
  </si>
  <si>
    <t>4k196</t>
  </si>
  <si>
    <t>4k197</t>
  </si>
  <si>
    <t>4k198</t>
  </si>
  <si>
    <t>4k199</t>
  </si>
  <si>
    <t>4k200</t>
  </si>
  <si>
    <t>Direkte Rede</t>
  </si>
  <si>
    <t>Peter</t>
  </si>
  <si>
    <t>Name</t>
  </si>
  <si>
    <t>Mit Artikel</t>
  </si>
  <si>
    <t>Kein Satzanfang</t>
  </si>
  <si>
    <t>Ohne Artikel</t>
  </si>
  <si>
    <t>Rohdaten</t>
  </si>
  <si>
    <t>Stichprobe</t>
  </si>
  <si>
    <t>Such-Total</t>
  </si>
  <si>
    <t>Hochrechnung</t>
  </si>
  <si>
    <t xml:space="preserve">Gesamtdaten </t>
  </si>
  <si>
    <t>Männlich</t>
  </si>
  <si>
    <t>Weiblichen</t>
  </si>
  <si>
    <t>Weiblich</t>
  </si>
  <si>
    <t>akk</t>
  </si>
  <si>
    <t>nom</t>
  </si>
  <si>
    <t>mit artike</t>
  </si>
  <si>
    <t>ohne artikel</t>
  </si>
  <si>
    <t>mit artikel</t>
  </si>
  <si>
    <t>genitiv</t>
  </si>
  <si>
    <t>nominativ</t>
  </si>
  <si>
    <t>Hochgerechnete Daten</t>
  </si>
  <si>
    <t>Total</t>
  </si>
  <si>
    <t>Maennlich</t>
  </si>
  <si>
    <t>Neue Hochrechnung</t>
  </si>
  <si>
    <t>dat</t>
  </si>
  <si>
    <t>Akk mit Art.</t>
  </si>
  <si>
    <t>Nom ohne Art.</t>
  </si>
  <si>
    <t>Akk ohne Art.</t>
  </si>
  <si>
    <t>ohne Artikel</t>
  </si>
  <si>
    <t>x</t>
  </si>
  <si>
    <t>y</t>
  </si>
  <si>
    <t>Akk maskulin mit Artikel</t>
  </si>
  <si>
    <t>Rohdaten+Hochrechnung</t>
  </si>
  <si>
    <t>y min</t>
  </si>
  <si>
    <t>y max</t>
  </si>
  <si>
    <t>Akk feminin mit Artikel</t>
  </si>
  <si>
    <t>Akk maskulin ohne Artikel</t>
  </si>
  <si>
    <t>Akk feminin ohne Artikel</t>
  </si>
  <si>
    <t xml:space="preserve"> p-value = 1</t>
  </si>
  <si>
    <t>p-value = 0.05244</t>
  </si>
  <si>
    <t>p-value = 0.05041</t>
  </si>
  <si>
    <t>p-value = 1</t>
  </si>
  <si>
    <t>p-value = 0.05546</t>
  </si>
  <si>
    <t>p-value = 0.05214</t>
  </si>
  <si>
    <t>p-value = 0.05733</t>
  </si>
  <si>
    <t>p-value = 0.05274</t>
  </si>
  <si>
    <t>p-value = 0.0552</t>
  </si>
  <si>
    <t>p-value = 0.05587</t>
  </si>
  <si>
    <t>Akk ohne Artikel</t>
  </si>
  <si>
    <t>Akk mit Artikel</t>
  </si>
  <si>
    <t>p-value = 0.05162</t>
  </si>
  <si>
    <t>p-value = 0.05301</t>
  </si>
  <si>
    <t>p-value = 0.05135</t>
  </si>
  <si>
    <t>p-value = 0.05372</t>
  </si>
  <si>
    <t>maskulin min</t>
  </si>
  <si>
    <t>feminin max</t>
  </si>
  <si>
    <t>maskulin max</t>
  </si>
  <si>
    <t>feminin min</t>
  </si>
  <si>
    <t>maskulin ideal</t>
  </si>
  <si>
    <t>feminin ideal</t>
  </si>
  <si>
    <t>maskulin</t>
  </si>
  <si>
    <t>feminin</t>
  </si>
  <si>
    <t>Nom mit Art - kein Satzanfang</t>
  </si>
  <si>
    <t>Gen mit Art - kein Satzanfang</t>
  </si>
  <si>
    <t>N+Art, kS, mask, Zuname</t>
  </si>
  <si>
    <t>N+Art, kS, mask, Vorname</t>
  </si>
  <si>
    <t>N+Art, kS, fem, Zuname</t>
  </si>
  <si>
    <t>N+Art, kS, fem, Vorname</t>
  </si>
  <si>
    <t>G+Art, kS, fem, Vorname</t>
  </si>
  <si>
    <t>G+Art, kS, mask, Vorname</t>
  </si>
  <si>
    <t>p-value = 0.05208</t>
  </si>
  <si>
    <t>p-value = 0.05434</t>
  </si>
  <si>
    <t>p-value = 0.05198</t>
  </si>
  <si>
    <t>p-value = 0.0556</t>
  </si>
  <si>
    <t>p-value = 0.05064</t>
  </si>
  <si>
    <t>p-value = 0.05176</t>
  </si>
  <si>
    <t>p-value = 0.05276</t>
  </si>
  <si>
    <t>p-value = 0.05194</t>
  </si>
  <si>
    <t>p-value = 0.05128</t>
  </si>
  <si>
    <t>p-value = 0.051</t>
  </si>
  <si>
    <t>p-value = 0.05786</t>
  </si>
  <si>
    <t>mask+fem</t>
  </si>
  <si>
    <t>Nom und Akk mit Artikel (alle Kategorien -Satzanfang-kein Satzanfang)</t>
  </si>
  <si>
    <t>Nom und Akk ohne Artikel (alle Kategorien -Satzanfang-kein Satzanfang)</t>
  </si>
  <si>
    <t>Akk mit Art - kein Satzanfang</t>
  </si>
  <si>
    <t>Dat mit Art - kein Satzanfang</t>
  </si>
  <si>
    <t>D+Art, kS, mask, Vorname</t>
  </si>
  <si>
    <t>D+Art, kS, fem, Zuname</t>
  </si>
  <si>
    <t>D+Art, kS, fem, Vorname</t>
  </si>
  <si>
    <t>A+Art, kS, mask, Zuname</t>
  </si>
  <si>
    <t>A+Art, kS, mask, Vorname</t>
  </si>
  <si>
    <t>A+Art, kS, fem, Zuname</t>
  </si>
  <si>
    <t>A+Art, kS, fem, Vorname</t>
  </si>
  <si>
    <t>p-value = 0.05359</t>
  </si>
  <si>
    <t>p-value = 0.05082</t>
  </si>
  <si>
    <t>p-value = 0.05288</t>
  </si>
  <si>
    <t>p-value = 0.05177</t>
  </si>
  <si>
    <t>p-value = 0.05006</t>
  </si>
  <si>
    <t>p-value = 0.05358</t>
  </si>
  <si>
    <t>p-value = 0.05728</t>
  </si>
  <si>
    <t>p-value = 0.05155</t>
  </si>
  <si>
    <t>p-value = 0.05646</t>
  </si>
  <si>
    <t>p-value = 0.05789</t>
  </si>
  <si>
    <t>p-value = 0.05403</t>
  </si>
  <si>
    <t>p-value = 0.055</t>
  </si>
  <si>
    <t>mit Artikel</t>
  </si>
  <si>
    <t xml:space="preserve">maskulin </t>
  </si>
  <si>
    <t xml:space="preserve"> Nominativ - Satzanfang</t>
  </si>
  <si>
    <t xml:space="preserve"> Akkusativ - Satzanfang</t>
  </si>
  <si>
    <t>N+Art, S, mask</t>
  </si>
  <si>
    <t>N-Art, S, fem</t>
  </si>
  <si>
    <t>N+Art, S, fem</t>
  </si>
  <si>
    <t>N-Art, S, mask</t>
  </si>
  <si>
    <t>A+Art, S, mask</t>
  </si>
  <si>
    <t>p-value = 0.05578</t>
  </si>
  <si>
    <t>p-value = 0.05382</t>
  </si>
  <si>
    <t>p-value = 0.05113</t>
  </si>
  <si>
    <t>p-value = 0.05692</t>
  </si>
  <si>
    <t>p-value = 0.05215</t>
  </si>
  <si>
    <t>p-value = 0.05714</t>
  </si>
  <si>
    <t>p-value = 0.05715</t>
  </si>
  <si>
    <t>p-value = 0.05448</t>
  </si>
  <si>
    <t>p-value = 0.05637</t>
  </si>
  <si>
    <t>p-value = 0.05241</t>
  </si>
  <si>
    <t>Nom, Zuname</t>
  </si>
  <si>
    <t>Akk, Zuname</t>
  </si>
  <si>
    <t>Nom, Vorname</t>
  </si>
  <si>
    <t>Akk, Vorname</t>
  </si>
  <si>
    <t>Akkusativ</t>
  </si>
  <si>
    <t>Nominativ</t>
  </si>
  <si>
    <t>mit Art, mask</t>
  </si>
  <si>
    <t>Nominativ min</t>
  </si>
  <si>
    <t>Akkusativ max</t>
  </si>
  <si>
    <t>Nominativ max</t>
  </si>
  <si>
    <t>Akkusativ min</t>
  </si>
  <si>
    <t>Akk mit Art. Max</t>
  </si>
  <si>
    <t>Akk ohne Art. Max</t>
  </si>
  <si>
    <t>Akk mit Art. Min</t>
  </si>
  <si>
    <t>Akk ohne Art. Min</t>
  </si>
  <si>
    <t>max</t>
  </si>
  <si>
    <t>min</t>
  </si>
  <si>
    <t>Nom. mit Art.</t>
  </si>
  <si>
    <t>Akk. mit Art. Min</t>
  </si>
  <si>
    <t>Nom. ohne Art.</t>
  </si>
  <si>
    <t>Akk. mit Art.</t>
  </si>
  <si>
    <t>Akk. ohne Art.</t>
  </si>
  <si>
    <t>Akk. ohne Art. Max</t>
  </si>
  <si>
    <t>Akk. mit Art. Max</t>
  </si>
  <si>
    <t>Akk. ohne Art. Min</t>
  </si>
  <si>
    <t>Akk. ohne Art. min</t>
  </si>
  <si>
    <t>Akk. ohne Art. max</t>
  </si>
  <si>
    <t xml:space="preserve"> Abg. Boris Palmer GRÜNE: Was hat das mit dem Benehmen zu tun?</t>
  </si>
  <si>
    <t xml:space="preserve"> [[Datei:Bill Clinton and Boris Yeltsin 1994.jpg|miniatur|Der ehemalige</t>
  </si>
  <si>
    <t>Eben erst von Boris Jelzin als russischer Interimspräsident</t>
  </si>
  <si>
    <t>übernehmen solle, verwies Innenminister Boris Pistorius (SPD) erneut auf fehlende</t>
  </si>
  <si>
    <t>Romane von Arkadi und Boris Strugazki}}</t>
  </si>
  <si>
    <t>ärgern sich die Kantonsräte Michael Götte (SVP, Tübach), Beat Tinner (FDP, Wartau) und Boris Tschirky</t>
  </si>
  <si>
    <t>Klar, man erkennt ein Stück von Boris Blank und Dieter Meier innert 30 Sekunden.</t>
  </si>
  <si>
    <t>Boris Becker heiratet</t>
  </si>
  <si>
    <t>der Abreise des russischen Präsidenten Boris Jelzin wurde gestern Abend überraschend</t>
  </si>
  <si>
    <t>Geld für Politiker aus, für Obama”, sagte Boris Grinberg, Ibragimows Manager, „sie geben</t>
  </si>
  <si>
    <t>Boris</t>
  </si>
  <si>
    <t>Nom.</t>
  </si>
  <si>
    <t>Dat.</t>
  </si>
  <si>
    <t>"Boris"</t>
  </si>
  <si>
    <t>das war oft so in Deutschland: ach, der Boris.</t>
  </si>
  <si>
    <t>Gottfried Helnwein hat viele Namen. Der "Schocker von Wien", der "Boris Karloff des Pinsels"</t>
  </si>
  <si>
    <t>Nationalhelden aufstieg: Toni Nieminen, der Boris Becker Finnlands.</t>
  </si>
  <si>
    <t>und wichtig für seine Entwicklung, dass der Boris nach Bingen gegangen ist", sagte</t>
  </si>
  <si>
    <t>Tilman, der Boris Becker der Großwüchsigen.</t>
  </si>
  <si>
    <t>einst allmächtiger Oligarch, der Boris Jelzin zur Wiederwahl verhalf und</t>
  </si>
  <si>
    <t>Freude, ihn mal wieder zu sehen, jeder, der Boris Becker in Wimbledon sieht, muss ja</t>
  </si>
  <si>
    <t>Woche des Mailänder Grand Prix keinen, der Boris Becker den Griff zum Siegerpokal</t>
  </si>
  <si>
    <t>Die Zeit, in der Boris Nemzow als Kandidat für das oberste</t>
  </si>
  <si>
    <t>in Deutschland gemeinsam mit der Boris Becker und H. D. Cleven Stiftung ins</t>
  </si>
  <si>
    <t>der Boris</t>
  </si>
  <si>
    <t>Besuch in einem Ort, den Boris Jelzin im Wahlkampf nie sah</t>
  </si>
  <si>
    <t>weiblicher Hecht von 1,18 Metern Länge, den Boris Herbert mit bloßen Händen anlandete</t>
  </si>
  <si>
    <t>jener Politikertypus kreiert worden sein, den Boris Jelzin, Alexander Lebed und der</t>
  </si>
  <si>
    <t>Angefangen bei seinem Vater, den Boris* nie kennengelernt hat.</t>
  </si>
  <si>
    <t>Im "Ideenkoffer", den Boris Nemzow mit nach Krasnojarsk brachte,</t>
  </si>
  <si>
    <t>einen 30-stöckigen Bürokomplex eröffnete, den "Boris Becker Business Tower".</t>
  </si>
  <si>
    <t>Niculin Fir sofort auf einen Strafstoß, den Boris Hujbert sicher verwandelte.</t>
  </si>
  <si>
    <t>ist vergleichbar mit dem Tennis-Boom, den Boris Becker auslöste", sagt Mies.</t>
  </si>
  <si>
    <t>Nu mach mal den Boris nicht so runter.</t>
  </si>
  <si>
    <t>eines Buches" in Wien, kannte den Boris J. Nalivaiko schon aus dem Berlin des</t>
  </si>
  <si>
    <t>den Boris</t>
  </si>
  <si>
    <t>Akk.</t>
  </si>
  <si>
    <t>"den Boris"</t>
  </si>
  <si>
    <t>Auf der Bühne stehen Lisa Antoni (zuletzt als Mary Vetsera in Rudolf</t>
  </si>
  <si>
    <t>Tödi, Maja Brunner, Monique, Sarah Jane, Lisa Stoll, Kliby und Caroline sowie Joschi</t>
  </si>
  <si>
    <t>Kader gehören Janina Dahl, Julia Gell, Lisa Helmecke und Lara Sophie Printzler.</t>
  </si>
  <si>
    <t>Mittwoch verkauft, Viktoria Schnaderbeck, Lisa Makas, Laura Feiersinger und Barbara Dunst</t>
  </si>
  <si>
    <t>In der U 14 weiblich waren erfolgreich: Lisa Juralewski (40 kg) 3., Josefin Vietze (52</t>
  </si>
  <si>
    <t>Lisa Bokemeyer findet es tragisch,</t>
  </si>
  <si>
    <t>SINN und Sinnlichkeit: Lisa Fitz mit neuem Programm.</t>
  </si>
  <si>
    <t>Lisa</t>
  </si>
  <si>
    <t>Weltmeisterin Judith Arndt hofft darauf, mit Orica die übermächtige Lululemon-Mannschaft mit Charlotte Becker, Trixi Worrack, Ina Teutenberg und Lisa Brennauer vom Thron zu stoßen</t>
  </si>
  <si>
    <t>Wenn Lisa die Kinder vor leeren Kalorien schützen will</t>
  </si>
  <si>
    <t>Die Zeichnungs-Kollektion enthält unter anderem Arbeiten von … Gutbrod, Bernd Klötzer, Werner Knaupp, Lisa Lang, Ortwin Michl, Renate Sellesnik und</t>
  </si>
  <si>
    <t>"Lisa"</t>
  </si>
  <si>
    <t>Stolz auf eine hervorragende Leistung, die Lisa auf der Bühne im Neustädter Saalbau</t>
  </si>
  <si>
    <t>Die Lisa und die Venus</t>
  </si>
  <si>
    <t>Die "Lisa Marie" war eine Convair, in die</t>
  </si>
  <si>
    <t>"Ist die Lisa heute da?" fragen sie.</t>
  </si>
  <si>
    <t>Verdacht eingeimpft: Nämlich den, dass die Lisa und der Sven an diesem Abend noch</t>
  </si>
  <si>
    <t>Im Zwei-Kilometer Wettbewerb siegten die Lisa Gabrecht (AK 11) und Patrick Manhardt</t>
  </si>
  <si>
    <t>die zauberhafte Mira Bartuschek, die Lisa ohne jede Effekthascherei zur</t>
  </si>
  <si>
    <t>Kim schlägt Sebastinan vor, Patrick die Lisa, Lisa schlägt Annika vor und Nina die</t>
  </si>
  <si>
    <t>ist eine US-amerikanische Erfinderin, die... Lisa Seacat DeLuca (36) ist eine</t>
  </si>
  <si>
    <t>zur Seite; und die Fachdienste, die Lisa betreuen, befürworten die Behandlung.</t>
  </si>
  <si>
    <t>die Lisa</t>
  </si>
  <si>
    <t>"die Lisa"</t>
  </si>
  <si>
    <t>Die Rückkehr der Lisa Plenske in der TV-Serie "Verliebt in</t>
  </si>
  <si>
    <t>plärrt einem die verletzte Frauenseele der Lisa entgegen, die den Kurt mit anderen</t>
  </si>
  <si>
    <t>dem man die Füsse von Emil mit dem Bauch der Lisa della Casa und dem Kopf von Bernhard</t>
  </si>
  <si>
    <t>mehr", berichtet Christoph Hüging, der Lisa seit diesem Sommer leitet.</t>
  </si>
  <si>
    <t>vorstellen und vom Schicksal der Lisa Meerbusch berichten, die mit den</t>
  </si>
  <si>
    <t>Dann war da die Rolle der Lisa, der Nazi-Anhängerin.</t>
  </si>
  <si>
    <t>Das Porträt der Lisa del Giocondo.</t>
  </si>
  <si>
    <t>wie Garten, Mode und Lifestyle oder der Lisa, die weltweit wöchentlich über</t>
  </si>
  <si>
    <t>Wer war denn außer der Lisa und dem Kind sonst noch in dem Haus?"</t>
  </si>
  <si>
    <t>Linzer Europagymnasium Aufhof führt mit der "Lisa" nicht nur bundesweit die Hitliste</t>
  </si>
  <si>
    <t>der Lisa</t>
  </si>
  <si>
    <t>"der Lisa"</t>
  </si>
  <si>
    <t>Gen.</t>
  </si>
  <si>
    <t>"der Boris"</t>
  </si>
  <si>
    <t>1l</t>
  </si>
  <si>
    <t>2l</t>
  </si>
  <si>
    <t>3l</t>
  </si>
  <si>
    <t>4l</t>
  </si>
  <si>
    <t>5l</t>
  </si>
  <si>
    <t>6l</t>
  </si>
  <si>
    <t>7l</t>
  </si>
  <si>
    <t>8l</t>
  </si>
  <si>
    <t>9l</t>
  </si>
  <si>
    <t>10l</t>
  </si>
  <si>
    <t>1m</t>
  </si>
  <si>
    <t>2m</t>
  </si>
  <si>
    <t>3m</t>
  </si>
  <si>
    <t>4m</t>
  </si>
  <si>
    <t>5m</t>
  </si>
  <si>
    <t>6m</t>
  </si>
  <si>
    <t>7m</t>
  </si>
  <si>
    <t>8m</t>
  </si>
  <si>
    <t>9m</t>
  </si>
  <si>
    <t>10m</t>
  </si>
  <si>
    <t>11m</t>
  </si>
  <si>
    <t>12m</t>
  </si>
  <si>
    <t>13m</t>
  </si>
  <si>
    <t>14m</t>
  </si>
  <si>
    <t>15m</t>
  </si>
  <si>
    <t>16m</t>
  </si>
  <si>
    <t>17m</t>
  </si>
  <si>
    <t>18m</t>
  </si>
  <si>
    <t>19m</t>
  </si>
  <si>
    <t>20m</t>
  </si>
  <si>
    <t>1n</t>
  </si>
  <si>
    <t>2n</t>
  </si>
  <si>
    <t>3n</t>
  </si>
  <si>
    <t>4n</t>
  </si>
  <si>
    <t>5n</t>
  </si>
  <si>
    <t>6n</t>
  </si>
  <si>
    <t>7n</t>
  </si>
  <si>
    <t>8n</t>
  </si>
  <si>
    <t>9n</t>
  </si>
  <si>
    <t>10n</t>
  </si>
  <si>
    <t>1o</t>
  </si>
  <si>
    <t>2o</t>
  </si>
  <si>
    <t>3o</t>
  </si>
  <si>
    <t>4o</t>
  </si>
  <si>
    <t>5o</t>
  </si>
  <si>
    <t>6o</t>
  </si>
  <si>
    <t>7o</t>
  </si>
  <si>
    <t>8o</t>
  </si>
  <si>
    <t>9o</t>
  </si>
  <si>
    <t>10o</t>
  </si>
  <si>
    <t>11o</t>
  </si>
  <si>
    <t>12o</t>
  </si>
  <si>
    <t>13o</t>
  </si>
  <si>
    <t>14o</t>
  </si>
  <si>
    <t>15o</t>
  </si>
  <si>
    <t>16o</t>
  </si>
  <si>
    <t>17o</t>
  </si>
  <si>
    <t>18o</t>
  </si>
  <si>
    <t>19o</t>
  </si>
  <si>
    <t>20o</t>
  </si>
  <si>
    <t>xx</t>
  </si>
  <si>
    <t>mit Art.</t>
  </si>
  <si>
    <t>Ohne Art.</t>
  </si>
  <si>
    <t>mit Art. Zu.</t>
  </si>
  <si>
    <t>mit Art. Vor.</t>
  </si>
  <si>
    <t>ohne Art. Zu.</t>
  </si>
  <si>
    <t>ohne Art. Vor.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</si>
</sst>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ourier New"/>
      <family val="3"/>
    </font>
    <font>
      <b/>
      <sz val="11"/>
      <color theme="1"/>
      <name val="Calibri"/>
      <family val="2"/>
      <scheme val="minor"/>
    </font>
    <font>
      <sz val="11"/>
      <color theme="1"/>
      <name val="Calibri"/>
      <family val="2"/>
      <scheme val="minor"/>
    </font>
    <font>
      <sz val="11"/>
      <color rgb="FFFF0000"/>
      <name val="Calibri"/>
      <family val="2"/>
      <scheme val="minor"/>
    </font>
    <font>
      <sz val="10"/>
      <color theme="1"/>
      <name val="Arial Unicode MS"/>
      <family val="2"/>
    </font>
    <font>
      <sz val="11"/>
      <color theme="9"/>
      <name val="Calibri"/>
      <family val="2"/>
      <scheme val="minor"/>
    </font>
    <font>
      <b/>
      <sz val="11"/>
      <color theme="4" tint="-0.499984740745262"/>
      <name val="Calibri"/>
      <family val="2"/>
      <scheme val="minor"/>
    </font>
    <font>
      <b/>
      <sz val="11"/>
      <color theme="9"/>
      <name val="Calibri"/>
      <family val="2"/>
      <scheme val="minor"/>
    </font>
    <font>
      <sz val="9"/>
      <color indexed="81"/>
      <name val="Tahoma"/>
      <family val="2"/>
    </font>
    <font>
      <b/>
      <sz val="11"/>
      <name val="Calibri"/>
      <family val="2"/>
      <scheme val="minor"/>
    </font>
    <font>
      <sz val="11"/>
      <color rgb="FFC00000"/>
      <name val="Calibri"/>
      <family val="2"/>
      <scheme val="minor"/>
    </font>
    <font>
      <b/>
      <sz val="11"/>
      <color rgb="FFC00000"/>
      <name val="Calibri"/>
      <family val="2"/>
      <scheme val="minor"/>
    </font>
    <font>
      <b/>
      <sz val="9"/>
      <color indexed="81"/>
      <name val="Tahoma"/>
      <charset val="1"/>
    </font>
    <font>
      <sz val="11"/>
      <name val="Calibri"/>
      <family val="2"/>
      <scheme val="minor"/>
    </font>
    <font>
      <b/>
      <sz val="14"/>
      <color theme="1"/>
      <name val="Calibri"/>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84">
    <xf numFmtId="0" fontId="0" fillId="0" borderId="0" xfId="0"/>
    <xf numFmtId="3" fontId="0" fillId="0" borderId="0" xfId="0" applyNumberFormat="1"/>
    <xf numFmtId="0" fontId="0" fillId="0" borderId="0" xfId="0" applyAlignment="1">
      <alignment vertical="center"/>
    </xf>
    <xf numFmtId="11" fontId="0" fillId="0" borderId="0" xfId="0" applyNumberFormat="1"/>
    <xf numFmtId="3" fontId="1" fillId="0" borderId="0" xfId="0" applyNumberFormat="1" applyFont="1" applyAlignment="1">
      <alignment vertical="center"/>
    </xf>
    <xf numFmtId="0" fontId="1" fillId="0" borderId="0" xfId="0" applyFont="1" applyAlignment="1">
      <alignment vertical="center"/>
    </xf>
    <xf numFmtId="0" fontId="0" fillId="0" borderId="0" xfId="0" applyAlignment="1">
      <alignment wrapText="1"/>
    </xf>
    <xf numFmtId="0" fontId="2" fillId="0" borderId="0" xfId="0" applyFont="1"/>
    <xf numFmtId="0" fontId="0" fillId="0" borderId="1" xfId="0" applyBorder="1"/>
    <xf numFmtId="0" fontId="2" fillId="0" borderId="2" xfId="0" applyFont="1" applyBorder="1"/>
    <xf numFmtId="0" fontId="0" fillId="0" borderId="2" xfId="0" applyBorder="1"/>
    <xf numFmtId="3" fontId="0" fillId="0" borderId="2" xfId="0" applyNumberFormat="1" applyBorder="1"/>
    <xf numFmtId="0" fontId="2" fillId="0" borderId="3" xfId="0" applyFont="1" applyBorder="1"/>
    <xf numFmtId="0" fontId="0" fillId="0" borderId="3" xfId="0" applyBorder="1"/>
    <xf numFmtId="3" fontId="0" fillId="0" borderId="3" xfId="0" applyNumberFormat="1"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0" xfId="0" applyAlignment="1">
      <alignment horizontal="center"/>
    </xf>
    <xf numFmtId="0" fontId="2" fillId="0" borderId="0" xfId="0" applyFont="1" applyAlignment="1">
      <alignment horizontal="center"/>
    </xf>
    <xf numFmtId="0" fontId="2" fillId="0" borderId="0" xfId="0" applyFont="1" applyBorder="1"/>
    <xf numFmtId="0" fontId="2" fillId="0" borderId="1" xfId="0" applyFont="1" applyBorder="1"/>
    <xf numFmtId="0" fontId="4" fillId="0" borderId="0" xfId="0" applyFont="1"/>
    <xf numFmtId="0" fontId="4" fillId="0" borderId="0" xfId="0" applyFont="1" applyBorder="1"/>
    <xf numFmtId="0" fontId="0" fillId="0" borderId="4" xfId="0" applyBorder="1" applyAlignment="1">
      <alignment horizontal="center"/>
    </xf>
    <xf numFmtId="0" fontId="0" fillId="0" borderId="6" xfId="0" applyBorder="1" applyAlignment="1">
      <alignment horizontal="center"/>
    </xf>
    <xf numFmtId="0" fontId="6" fillId="0" borderId="3" xfId="0" applyFont="1" applyBorder="1"/>
    <xf numFmtId="0" fontId="0" fillId="0" borderId="3" xfId="0" applyFill="1" applyBorder="1"/>
    <xf numFmtId="0" fontId="6" fillId="0" borderId="3" xfId="0" applyFont="1" applyFill="1" applyBorder="1"/>
    <xf numFmtId="0" fontId="5" fillId="0" borderId="0" xfId="0" applyFont="1" applyBorder="1" applyAlignment="1">
      <alignment vertical="center"/>
    </xf>
    <xf numFmtId="0" fontId="2" fillId="0" borderId="0" xfId="0" applyFont="1" applyAlignment="1">
      <alignment horizontal="center"/>
    </xf>
    <xf numFmtId="0" fontId="2" fillId="0" borderId="0" xfId="0" applyFont="1" applyAlignment="1">
      <alignment horizontal="center"/>
    </xf>
    <xf numFmtId="0" fontId="0" fillId="0" borderId="4" xfId="0" applyBorder="1" applyAlignment="1">
      <alignment horizontal="center"/>
    </xf>
    <xf numFmtId="0" fontId="0" fillId="0" borderId="6" xfId="0" applyBorder="1" applyAlignment="1">
      <alignment horizontal="center"/>
    </xf>
    <xf numFmtId="3" fontId="2" fillId="0" borderId="0" xfId="0" applyNumberFormat="1" applyFont="1" applyBorder="1"/>
    <xf numFmtId="10" fontId="2" fillId="0" borderId="0" xfId="0" applyNumberFormat="1" applyFont="1" applyBorder="1"/>
    <xf numFmtId="0" fontId="7" fillId="0" borderId="0" xfId="0" applyFont="1" applyBorder="1"/>
    <xf numFmtId="3" fontId="7" fillId="0" borderId="0" xfId="0" applyNumberFormat="1" applyFont="1" applyBorder="1"/>
    <xf numFmtId="10" fontId="7" fillId="0" borderId="0" xfId="0" applyNumberFormat="1" applyFont="1" applyBorder="1"/>
    <xf numFmtId="0" fontId="0" fillId="0" borderId="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8" fillId="0" borderId="0" xfId="0" applyFont="1"/>
    <xf numFmtId="0" fontId="10" fillId="0" borderId="0" xfId="0" applyFont="1" applyBorder="1"/>
    <xf numFmtId="0" fontId="7" fillId="0" borderId="0" xfId="0" applyFont="1"/>
    <xf numFmtId="0" fontId="10" fillId="0" borderId="0" xfId="0" applyFont="1"/>
    <xf numFmtId="10" fontId="10" fillId="0" borderId="0" xfId="0" applyNumberFormat="1" applyFont="1" applyBorder="1"/>
    <xf numFmtId="3" fontId="10" fillId="0" borderId="0" xfId="0" applyNumberFormat="1" applyFont="1" applyBorder="1"/>
    <xf numFmtId="0" fontId="6" fillId="0" borderId="0" xfId="0" applyFont="1" applyBorder="1"/>
    <xf numFmtId="0" fontId="8" fillId="0" borderId="0" xfId="0" applyFont="1" applyBorder="1"/>
    <xf numFmtId="0" fontId="0" fillId="0" borderId="2" xfId="0" applyBorder="1" applyAlignment="1"/>
    <xf numFmtId="0" fontId="0" fillId="0" borderId="0" xfId="0" applyFont="1"/>
    <xf numFmtId="10" fontId="0" fillId="0" borderId="0" xfId="0" applyNumberFormat="1"/>
    <xf numFmtId="0" fontId="11" fillId="0" borderId="0" xfId="0" applyFont="1"/>
    <xf numFmtId="3" fontId="11" fillId="0" borderId="0" xfId="0" applyNumberFormat="1" applyFont="1"/>
    <xf numFmtId="10" fontId="11" fillId="0" borderId="0" xfId="0" applyNumberFormat="1" applyFont="1"/>
    <xf numFmtId="0" fontId="12" fillId="0" borderId="0" xfId="0" applyFont="1"/>
    <xf numFmtId="0" fontId="2" fillId="0" borderId="0" xfId="0" applyFont="1" applyAlignment="1">
      <alignment horizontal="center"/>
    </xf>
    <xf numFmtId="0" fontId="14" fillId="0" borderId="0" xfId="0" applyFont="1" applyBorder="1"/>
    <xf numFmtId="0" fontId="14" fillId="0" borderId="0" xfId="0" applyFont="1" applyFill="1" applyBorder="1"/>
    <xf numFmtId="10" fontId="14" fillId="0" borderId="0" xfId="1" applyNumberFormat="1" applyFont="1" applyBorder="1"/>
    <xf numFmtId="10" fontId="14" fillId="0" borderId="0" xfId="0" applyNumberFormat="1" applyFont="1" applyBorder="1"/>
    <xf numFmtId="0" fontId="15" fillId="0" borderId="0" xfId="0" applyFont="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2" fillId="0" borderId="0" xfId="0" applyFont="1" applyAlignment="1">
      <alignment horizontal="center"/>
    </xf>
    <xf numFmtId="3" fontId="2" fillId="0" borderId="0" xfId="0" applyNumberFormat="1" applyFont="1" applyAlignment="1">
      <alignment horizontal="center"/>
    </xf>
    <xf numFmtId="0" fontId="0" fillId="0" borderId="0" xfId="0" applyAlignment="1">
      <alignment horizontal="center" vertical="center"/>
    </xf>
    <xf numFmtId="0" fontId="2" fillId="0" borderId="0"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10" fillId="0" borderId="0" xfId="0" applyFont="1" applyAlignment="1">
      <alignment horizontal="center"/>
    </xf>
    <xf numFmtId="0" fontId="10" fillId="0" borderId="0"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2" fillId="0" borderId="0" xfId="0" applyFont="1" applyAlignme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562"/>
  <sheetViews>
    <sheetView zoomScale="115" zoomScaleNormal="115" workbookViewId="0">
      <selection activeCell="A5577" sqref="A5576:A5577"/>
    </sheetView>
  </sheetViews>
  <sheetFormatPr baseColWidth="10" defaultRowHeight="15" x14ac:dyDescent="0.25"/>
  <cols>
    <col min="1" max="1" width="59.5703125" customWidth="1"/>
    <col min="2" max="2" width="7.5703125" customWidth="1"/>
    <col min="6" max="6" width="11.42578125" customWidth="1"/>
    <col min="7" max="7" width="0.140625" customWidth="1"/>
    <col min="8" max="8" width="16.28515625" customWidth="1"/>
    <col min="9" max="9" width="6.42578125" customWidth="1"/>
    <col min="10" max="10" width="4.28515625" customWidth="1"/>
    <col min="12" max="12" width="13.7109375" customWidth="1"/>
  </cols>
  <sheetData>
    <row r="1" spans="1:14" x14ac:dyDescent="0.25">
      <c r="A1" t="s">
        <v>0</v>
      </c>
      <c r="B1" t="s">
        <v>1</v>
      </c>
      <c r="C1" t="s">
        <v>2</v>
      </c>
      <c r="D1" t="s">
        <v>3</v>
      </c>
      <c r="E1" t="s">
        <v>4</v>
      </c>
      <c r="F1" t="s">
        <v>5</v>
      </c>
      <c r="G1" t="s">
        <v>10058</v>
      </c>
      <c r="H1" t="s">
        <v>6</v>
      </c>
      <c r="I1" t="s">
        <v>14</v>
      </c>
      <c r="J1" t="s">
        <v>15</v>
      </c>
    </row>
    <row r="2" spans="1:14" x14ac:dyDescent="0.25">
      <c r="A2" t="s">
        <v>177</v>
      </c>
      <c r="B2" t="s">
        <v>20</v>
      </c>
      <c r="C2" t="s">
        <v>9</v>
      </c>
      <c r="D2" t="s">
        <v>19</v>
      </c>
      <c r="E2" t="s">
        <v>11</v>
      </c>
      <c r="F2" t="s">
        <v>41</v>
      </c>
      <c r="H2" t="s">
        <v>7</v>
      </c>
      <c r="I2" t="s">
        <v>18</v>
      </c>
      <c r="J2" t="s">
        <v>16</v>
      </c>
    </row>
    <row r="3" spans="1:14" x14ac:dyDescent="0.25">
      <c r="A3" t="s">
        <v>178</v>
      </c>
      <c r="B3" t="s">
        <v>182</v>
      </c>
      <c r="C3" t="s">
        <v>9</v>
      </c>
      <c r="D3" t="s">
        <v>19</v>
      </c>
      <c r="E3" t="s">
        <v>11</v>
      </c>
      <c r="F3" t="s">
        <v>12</v>
      </c>
      <c r="H3" t="s">
        <v>7</v>
      </c>
      <c r="I3" t="s">
        <v>18</v>
      </c>
      <c r="J3" t="s">
        <v>16</v>
      </c>
    </row>
    <row r="4" spans="1:14" x14ac:dyDescent="0.25">
      <c r="A4" t="s">
        <v>179</v>
      </c>
      <c r="B4" t="s">
        <v>183</v>
      </c>
      <c r="C4" t="s">
        <v>9</v>
      </c>
      <c r="D4" t="s">
        <v>19</v>
      </c>
      <c r="E4" t="s">
        <v>11</v>
      </c>
      <c r="F4" t="s">
        <v>41</v>
      </c>
      <c r="H4" t="s">
        <v>7</v>
      </c>
      <c r="I4" t="s">
        <v>18</v>
      </c>
      <c r="J4" t="s">
        <v>16</v>
      </c>
      <c r="M4" t="s">
        <v>223</v>
      </c>
      <c r="N4" s="1">
        <v>2726932</v>
      </c>
    </row>
    <row r="5" spans="1:14" x14ac:dyDescent="0.25">
      <c r="A5" t="s">
        <v>180</v>
      </c>
      <c r="B5" t="s">
        <v>184</v>
      </c>
      <c r="C5" t="s">
        <v>9</v>
      </c>
      <c r="D5" t="s">
        <v>40</v>
      </c>
      <c r="E5" t="s">
        <v>11</v>
      </c>
      <c r="F5" t="s">
        <v>41</v>
      </c>
      <c r="H5" t="s">
        <v>7</v>
      </c>
      <c r="I5" t="s">
        <v>18</v>
      </c>
      <c r="J5" t="s">
        <v>16</v>
      </c>
    </row>
    <row r="6" spans="1:14" x14ac:dyDescent="0.25">
      <c r="A6" t="s">
        <v>181</v>
      </c>
      <c r="B6" t="s">
        <v>185</v>
      </c>
      <c r="C6" t="s">
        <v>9</v>
      </c>
      <c r="D6" t="s">
        <v>19</v>
      </c>
      <c r="E6" t="s">
        <v>11</v>
      </c>
      <c r="F6" t="s">
        <v>12</v>
      </c>
      <c r="H6" t="s">
        <v>7</v>
      </c>
      <c r="I6" t="s">
        <v>18</v>
      </c>
      <c r="J6" t="s">
        <v>16</v>
      </c>
    </row>
    <row r="7" spans="1:14" x14ac:dyDescent="0.25">
      <c r="A7" t="s">
        <v>26</v>
      </c>
      <c r="B7" t="s">
        <v>21</v>
      </c>
      <c r="C7" t="s">
        <v>9</v>
      </c>
      <c r="D7" t="s">
        <v>40</v>
      </c>
      <c r="E7" t="s">
        <v>11</v>
      </c>
      <c r="F7" t="s">
        <v>41</v>
      </c>
      <c r="H7" t="s">
        <v>7</v>
      </c>
      <c r="I7" t="s">
        <v>18</v>
      </c>
      <c r="J7" t="s">
        <v>16</v>
      </c>
    </row>
    <row r="8" spans="1:14" x14ac:dyDescent="0.25">
      <c r="A8" t="s">
        <v>27</v>
      </c>
      <c r="B8" t="s">
        <v>22</v>
      </c>
      <c r="C8" t="s">
        <v>9</v>
      </c>
      <c r="D8" t="s">
        <v>19</v>
      </c>
      <c r="E8" t="s">
        <v>11</v>
      </c>
      <c r="F8" t="s">
        <v>41</v>
      </c>
      <c r="H8" t="s">
        <v>7</v>
      </c>
      <c r="I8" t="s">
        <v>18</v>
      </c>
      <c r="J8" t="s">
        <v>16</v>
      </c>
    </row>
    <row r="9" spans="1:14" x14ac:dyDescent="0.25">
      <c r="A9" t="s">
        <v>28</v>
      </c>
      <c r="B9" t="s">
        <v>23</v>
      </c>
      <c r="C9" t="s">
        <v>9</v>
      </c>
      <c r="D9" t="s">
        <v>40</v>
      </c>
      <c r="E9" t="s">
        <v>11</v>
      </c>
      <c r="F9" t="s">
        <v>41</v>
      </c>
      <c r="H9" t="s">
        <v>7</v>
      </c>
      <c r="I9" t="s">
        <v>18</v>
      </c>
      <c r="J9" t="s">
        <v>16</v>
      </c>
    </row>
    <row r="10" spans="1:14" x14ac:dyDescent="0.25">
      <c r="A10" t="s">
        <v>29</v>
      </c>
      <c r="B10" t="s">
        <v>30</v>
      </c>
      <c r="C10" t="s">
        <v>8</v>
      </c>
      <c r="H10" t="s">
        <v>7</v>
      </c>
      <c r="I10" t="s">
        <v>18</v>
      </c>
      <c r="J10" t="s">
        <v>16</v>
      </c>
    </row>
    <row r="11" spans="1:14" x14ac:dyDescent="0.25">
      <c r="A11" t="s">
        <v>31</v>
      </c>
      <c r="B11" t="s">
        <v>32</v>
      </c>
      <c r="C11" t="s">
        <v>8</v>
      </c>
      <c r="H11" t="s">
        <v>7</v>
      </c>
      <c r="I11" t="s">
        <v>18</v>
      </c>
      <c r="J11" t="s">
        <v>16</v>
      </c>
    </row>
    <row r="12" spans="1:14" x14ac:dyDescent="0.25">
      <c r="A12" t="s">
        <v>36</v>
      </c>
      <c r="B12" t="s">
        <v>33</v>
      </c>
      <c r="C12" t="s">
        <v>9</v>
      </c>
      <c r="D12" t="s">
        <v>19</v>
      </c>
      <c r="E12" t="s">
        <v>13</v>
      </c>
      <c r="F12" t="s">
        <v>41</v>
      </c>
      <c r="H12" t="s">
        <v>7</v>
      </c>
      <c r="I12" t="s">
        <v>18</v>
      </c>
      <c r="J12" t="s">
        <v>16</v>
      </c>
    </row>
    <row r="13" spans="1:14" x14ac:dyDescent="0.25">
      <c r="A13" t="s">
        <v>35</v>
      </c>
      <c r="B13" t="s">
        <v>34</v>
      </c>
      <c r="C13" t="s">
        <v>9</v>
      </c>
      <c r="D13" t="s">
        <v>19</v>
      </c>
      <c r="E13" t="s">
        <v>13</v>
      </c>
      <c r="F13" t="s">
        <v>41</v>
      </c>
      <c r="H13" t="s">
        <v>7</v>
      </c>
      <c r="I13" t="s">
        <v>18</v>
      </c>
      <c r="J13" t="s">
        <v>16</v>
      </c>
    </row>
    <row r="14" spans="1:14" x14ac:dyDescent="0.25">
      <c r="A14" t="s">
        <v>37</v>
      </c>
      <c r="B14" t="s">
        <v>42</v>
      </c>
      <c r="C14" t="s">
        <v>8</v>
      </c>
      <c r="H14" t="s">
        <v>7</v>
      </c>
      <c r="I14" t="s">
        <v>18</v>
      </c>
      <c r="J14" t="s">
        <v>16</v>
      </c>
    </row>
    <row r="15" spans="1:14" x14ac:dyDescent="0.25">
      <c r="A15" t="s">
        <v>38</v>
      </c>
      <c r="B15" t="s">
        <v>43</v>
      </c>
      <c r="C15" t="s">
        <v>9</v>
      </c>
      <c r="D15" t="s">
        <v>40</v>
      </c>
      <c r="E15" t="s">
        <v>11</v>
      </c>
      <c r="F15" t="s">
        <v>41</v>
      </c>
      <c r="H15" t="s">
        <v>7</v>
      </c>
      <c r="I15" t="s">
        <v>18</v>
      </c>
      <c r="J15" t="s">
        <v>16</v>
      </c>
    </row>
    <row r="16" spans="1:14" x14ac:dyDescent="0.25">
      <c r="A16" t="s">
        <v>39</v>
      </c>
      <c r="B16" t="s">
        <v>44</v>
      </c>
      <c r="C16" t="s">
        <v>9</v>
      </c>
      <c r="D16" t="s">
        <v>40</v>
      </c>
      <c r="E16" t="s">
        <v>11</v>
      </c>
      <c r="F16" t="s">
        <v>41</v>
      </c>
      <c r="H16" t="s">
        <v>7</v>
      </c>
      <c r="I16" t="s">
        <v>18</v>
      </c>
      <c r="J16" t="s">
        <v>16</v>
      </c>
    </row>
    <row r="17" spans="1:10" x14ac:dyDescent="0.25">
      <c r="A17" t="s">
        <v>45</v>
      </c>
      <c r="B17" t="s">
        <v>46</v>
      </c>
      <c r="C17" t="s">
        <v>9</v>
      </c>
      <c r="D17" t="s">
        <v>19</v>
      </c>
      <c r="E17" t="s">
        <v>13</v>
      </c>
      <c r="F17" t="s">
        <v>41</v>
      </c>
      <c r="H17" t="s">
        <v>7</v>
      </c>
      <c r="I17" t="s">
        <v>18</v>
      </c>
      <c r="J17" t="s">
        <v>16</v>
      </c>
    </row>
    <row r="18" spans="1:10" x14ac:dyDescent="0.25">
      <c r="A18" t="s">
        <v>47</v>
      </c>
      <c r="B18" t="s">
        <v>48</v>
      </c>
      <c r="C18" t="s">
        <v>9</v>
      </c>
      <c r="D18" t="s">
        <v>19</v>
      </c>
      <c r="E18" t="s">
        <v>13</v>
      </c>
      <c r="F18" t="s">
        <v>41</v>
      </c>
      <c r="H18" t="s">
        <v>7</v>
      </c>
      <c r="I18" t="s">
        <v>18</v>
      </c>
      <c r="J18" t="s">
        <v>16</v>
      </c>
    </row>
    <row r="19" spans="1:10" x14ac:dyDescent="0.25">
      <c r="A19" t="s">
        <v>49</v>
      </c>
      <c r="B19" t="s">
        <v>50</v>
      </c>
      <c r="C19" t="s">
        <v>9</v>
      </c>
      <c r="D19" t="s">
        <v>19</v>
      </c>
      <c r="E19" t="s">
        <v>13</v>
      </c>
      <c r="F19" t="s">
        <v>41</v>
      </c>
      <c r="H19" t="s">
        <v>7</v>
      </c>
      <c r="I19" t="s">
        <v>18</v>
      </c>
      <c r="J19" t="s">
        <v>16</v>
      </c>
    </row>
    <row r="20" spans="1:10" x14ac:dyDescent="0.25">
      <c r="A20" t="s">
        <v>51</v>
      </c>
      <c r="B20" t="s">
        <v>52</v>
      </c>
      <c r="C20" t="s">
        <v>9</v>
      </c>
      <c r="D20" t="s">
        <v>10</v>
      </c>
      <c r="E20" t="s">
        <v>11</v>
      </c>
      <c r="F20" t="s">
        <v>41</v>
      </c>
      <c r="H20" t="s">
        <v>7</v>
      </c>
      <c r="I20" t="s">
        <v>18</v>
      </c>
      <c r="J20" t="s">
        <v>16</v>
      </c>
    </row>
    <row r="21" spans="1:10" x14ac:dyDescent="0.25">
      <c r="A21" t="s">
        <v>53</v>
      </c>
      <c r="B21" t="s">
        <v>54</v>
      </c>
      <c r="C21" t="s">
        <v>9</v>
      </c>
      <c r="D21" t="s">
        <v>19</v>
      </c>
      <c r="E21" t="s">
        <v>13</v>
      </c>
      <c r="F21" t="s">
        <v>41</v>
      </c>
      <c r="H21" t="s">
        <v>7</v>
      </c>
      <c r="I21" t="s">
        <v>18</v>
      </c>
      <c r="J21" t="s">
        <v>16</v>
      </c>
    </row>
    <row r="22" spans="1:10" x14ac:dyDescent="0.25">
      <c r="A22" t="s">
        <v>55</v>
      </c>
      <c r="B22" t="s">
        <v>56</v>
      </c>
      <c r="C22" t="s">
        <v>9</v>
      </c>
      <c r="D22" t="s">
        <v>19</v>
      </c>
      <c r="E22" t="s">
        <v>11</v>
      </c>
      <c r="F22" t="s">
        <v>41</v>
      </c>
      <c r="H22" t="s">
        <v>7</v>
      </c>
      <c r="I22" t="s">
        <v>18</v>
      </c>
      <c r="J22" t="s">
        <v>16</v>
      </c>
    </row>
    <row r="23" spans="1:10" x14ac:dyDescent="0.25">
      <c r="A23" t="s">
        <v>57</v>
      </c>
      <c r="B23" t="s">
        <v>58</v>
      </c>
      <c r="C23" t="s">
        <v>8</v>
      </c>
      <c r="H23" t="s">
        <v>7</v>
      </c>
      <c r="I23" t="s">
        <v>18</v>
      </c>
      <c r="J23" t="s">
        <v>16</v>
      </c>
    </row>
    <row r="24" spans="1:10" x14ac:dyDescent="0.25">
      <c r="A24" t="s">
        <v>59</v>
      </c>
      <c r="B24" t="s">
        <v>60</v>
      </c>
      <c r="C24" t="s">
        <v>9</v>
      </c>
      <c r="D24" t="s">
        <v>19</v>
      </c>
      <c r="E24" t="s">
        <v>11</v>
      </c>
      <c r="F24" t="s">
        <v>41</v>
      </c>
      <c r="H24" t="s">
        <v>7</v>
      </c>
      <c r="I24" t="s">
        <v>18</v>
      </c>
      <c r="J24" t="s">
        <v>16</v>
      </c>
    </row>
    <row r="25" spans="1:10" x14ac:dyDescent="0.25">
      <c r="A25" t="s">
        <v>64</v>
      </c>
      <c r="B25" t="s">
        <v>61</v>
      </c>
      <c r="C25" t="s">
        <v>9</v>
      </c>
      <c r="D25" t="s">
        <v>19</v>
      </c>
      <c r="E25" t="s">
        <v>11</v>
      </c>
      <c r="F25" t="s">
        <v>41</v>
      </c>
      <c r="H25" t="s">
        <v>7</v>
      </c>
      <c r="I25" t="s">
        <v>18</v>
      </c>
      <c r="J25" t="s">
        <v>16</v>
      </c>
    </row>
    <row r="26" spans="1:10" x14ac:dyDescent="0.25">
      <c r="A26" t="s">
        <v>62</v>
      </c>
      <c r="B26" t="s">
        <v>63</v>
      </c>
      <c r="C26" t="s">
        <v>9</v>
      </c>
      <c r="D26" t="s">
        <v>19</v>
      </c>
      <c r="E26" t="s">
        <v>11</v>
      </c>
      <c r="F26" t="s">
        <v>41</v>
      </c>
      <c r="H26" t="s">
        <v>7</v>
      </c>
      <c r="I26" t="s">
        <v>18</v>
      </c>
      <c r="J26" t="s">
        <v>16</v>
      </c>
    </row>
    <row r="27" spans="1:10" x14ac:dyDescent="0.25">
      <c r="A27" t="s">
        <v>65</v>
      </c>
      <c r="B27" t="s">
        <v>66</v>
      </c>
      <c r="C27" t="s">
        <v>9</v>
      </c>
      <c r="D27" t="s">
        <v>19</v>
      </c>
      <c r="E27" t="s">
        <v>13</v>
      </c>
      <c r="F27" t="s">
        <v>41</v>
      </c>
      <c r="H27" t="s">
        <v>7</v>
      </c>
      <c r="I27" t="s">
        <v>18</v>
      </c>
      <c r="J27" t="s">
        <v>16</v>
      </c>
    </row>
    <row r="28" spans="1:10" x14ac:dyDescent="0.25">
      <c r="A28" t="s">
        <v>67</v>
      </c>
      <c r="B28" t="s">
        <v>68</v>
      </c>
      <c r="C28" t="s">
        <v>9</v>
      </c>
      <c r="D28" t="s">
        <v>19</v>
      </c>
      <c r="E28" t="s">
        <v>13</v>
      </c>
      <c r="F28" t="s">
        <v>41</v>
      </c>
      <c r="H28" t="s">
        <v>7</v>
      </c>
      <c r="I28" t="s">
        <v>18</v>
      </c>
      <c r="J28" t="s">
        <v>16</v>
      </c>
    </row>
    <row r="29" spans="1:10" x14ac:dyDescent="0.25">
      <c r="A29" t="s">
        <v>69</v>
      </c>
      <c r="B29" t="s">
        <v>70</v>
      </c>
      <c r="C29" t="s">
        <v>9</v>
      </c>
      <c r="D29" t="s">
        <v>19</v>
      </c>
      <c r="E29" t="s">
        <v>11</v>
      </c>
      <c r="F29" t="s">
        <v>41</v>
      </c>
      <c r="H29" t="s">
        <v>7</v>
      </c>
      <c r="I29" t="s">
        <v>18</v>
      </c>
      <c r="J29" t="s">
        <v>16</v>
      </c>
    </row>
    <row r="30" spans="1:10" x14ac:dyDescent="0.25">
      <c r="A30" t="s">
        <v>71</v>
      </c>
      <c r="B30" t="s">
        <v>72</v>
      </c>
      <c r="C30" t="s">
        <v>9</v>
      </c>
      <c r="D30" t="s">
        <v>10</v>
      </c>
      <c r="E30" t="s">
        <v>11</v>
      </c>
      <c r="F30" t="s">
        <v>41</v>
      </c>
      <c r="H30" t="s">
        <v>7</v>
      </c>
      <c r="I30" t="s">
        <v>18</v>
      </c>
      <c r="J30" t="s">
        <v>16</v>
      </c>
    </row>
    <row r="31" spans="1:10" x14ac:dyDescent="0.25">
      <c r="A31" t="s">
        <v>73</v>
      </c>
      <c r="B31" t="s">
        <v>74</v>
      </c>
      <c r="C31" t="s">
        <v>9</v>
      </c>
      <c r="D31" t="s">
        <v>19</v>
      </c>
      <c r="E31" t="s">
        <v>13</v>
      </c>
      <c r="F31" t="s">
        <v>41</v>
      </c>
      <c r="H31" t="s">
        <v>7</v>
      </c>
      <c r="I31" t="s">
        <v>18</v>
      </c>
      <c r="J31" t="s">
        <v>16</v>
      </c>
    </row>
    <row r="32" spans="1:10" x14ac:dyDescent="0.25">
      <c r="A32" t="s">
        <v>75</v>
      </c>
      <c r="B32" t="s">
        <v>76</v>
      </c>
      <c r="C32" t="s">
        <v>9</v>
      </c>
      <c r="D32" t="s">
        <v>19</v>
      </c>
      <c r="E32" t="s">
        <v>11</v>
      </c>
      <c r="F32" t="s">
        <v>41</v>
      </c>
      <c r="H32" t="s">
        <v>7</v>
      </c>
      <c r="I32" t="s">
        <v>18</v>
      </c>
      <c r="J32" t="s">
        <v>16</v>
      </c>
    </row>
    <row r="33" spans="1:10" x14ac:dyDescent="0.25">
      <c r="A33" t="s">
        <v>77</v>
      </c>
      <c r="B33" t="s">
        <v>78</v>
      </c>
      <c r="C33" t="s">
        <v>8</v>
      </c>
      <c r="H33" t="s">
        <v>7</v>
      </c>
      <c r="I33" t="s">
        <v>18</v>
      </c>
      <c r="J33" t="s">
        <v>16</v>
      </c>
    </row>
    <row r="34" spans="1:10" x14ac:dyDescent="0.25">
      <c r="A34" t="s">
        <v>79</v>
      </c>
      <c r="B34" t="s">
        <v>80</v>
      </c>
      <c r="C34" t="s">
        <v>9</v>
      </c>
      <c r="D34" t="s">
        <v>19</v>
      </c>
      <c r="E34" t="s">
        <v>11</v>
      </c>
      <c r="F34" t="s">
        <v>41</v>
      </c>
      <c r="H34" t="s">
        <v>7</v>
      </c>
      <c r="I34" t="s">
        <v>18</v>
      </c>
      <c r="J34" t="s">
        <v>16</v>
      </c>
    </row>
    <row r="35" spans="1:10" x14ac:dyDescent="0.25">
      <c r="A35" t="s">
        <v>81</v>
      </c>
      <c r="B35" t="s">
        <v>82</v>
      </c>
      <c r="C35" t="s">
        <v>9</v>
      </c>
      <c r="D35" t="s">
        <v>19</v>
      </c>
      <c r="E35" t="s">
        <v>13</v>
      </c>
      <c r="F35" t="s">
        <v>41</v>
      </c>
      <c r="H35" t="s">
        <v>7</v>
      </c>
      <c r="I35" t="s">
        <v>18</v>
      </c>
      <c r="J35" t="s">
        <v>16</v>
      </c>
    </row>
    <row r="36" spans="1:10" x14ac:dyDescent="0.25">
      <c r="A36" t="s">
        <v>83</v>
      </c>
      <c r="B36" t="s">
        <v>84</v>
      </c>
      <c r="C36" t="s">
        <v>8</v>
      </c>
      <c r="H36" t="s">
        <v>7</v>
      </c>
      <c r="I36" t="s">
        <v>18</v>
      </c>
      <c r="J36" t="s">
        <v>16</v>
      </c>
    </row>
    <row r="37" spans="1:10" x14ac:dyDescent="0.25">
      <c r="A37" t="s">
        <v>85</v>
      </c>
      <c r="B37" t="s">
        <v>86</v>
      </c>
      <c r="C37" t="s">
        <v>9</v>
      </c>
      <c r="D37" t="s">
        <v>19</v>
      </c>
      <c r="E37" t="s">
        <v>11</v>
      </c>
      <c r="F37" t="s">
        <v>41</v>
      </c>
      <c r="H37" t="s">
        <v>7</v>
      </c>
      <c r="I37" t="s">
        <v>18</v>
      </c>
      <c r="J37" t="s">
        <v>16</v>
      </c>
    </row>
    <row r="38" spans="1:10" x14ac:dyDescent="0.25">
      <c r="A38" t="s">
        <v>87</v>
      </c>
      <c r="B38" t="s">
        <v>88</v>
      </c>
      <c r="C38" t="s">
        <v>9</v>
      </c>
      <c r="D38" t="s">
        <v>19</v>
      </c>
      <c r="E38" t="s">
        <v>13</v>
      </c>
      <c r="F38" t="s">
        <v>41</v>
      </c>
      <c r="H38" t="s">
        <v>7</v>
      </c>
      <c r="I38" t="s">
        <v>18</v>
      </c>
      <c r="J38" t="s">
        <v>16</v>
      </c>
    </row>
    <row r="39" spans="1:10" x14ac:dyDescent="0.25">
      <c r="A39" t="s">
        <v>91</v>
      </c>
      <c r="B39" t="s">
        <v>89</v>
      </c>
      <c r="C39" t="s">
        <v>9</v>
      </c>
      <c r="D39" t="s">
        <v>19</v>
      </c>
      <c r="E39" t="s">
        <v>13</v>
      </c>
      <c r="F39" t="s">
        <v>41</v>
      </c>
      <c r="H39" t="s">
        <v>7</v>
      </c>
      <c r="I39" t="s">
        <v>18</v>
      </c>
      <c r="J39" t="s">
        <v>16</v>
      </c>
    </row>
    <row r="40" spans="1:10" x14ac:dyDescent="0.25">
      <c r="A40" t="s">
        <v>90</v>
      </c>
      <c r="B40" t="s">
        <v>92</v>
      </c>
      <c r="C40" t="s">
        <v>9</v>
      </c>
      <c r="D40" t="s">
        <v>19</v>
      </c>
      <c r="E40" t="s">
        <v>11</v>
      </c>
      <c r="F40" t="s">
        <v>41</v>
      </c>
      <c r="H40" t="s">
        <v>7</v>
      </c>
      <c r="I40" t="s">
        <v>18</v>
      </c>
      <c r="J40" t="s">
        <v>16</v>
      </c>
    </row>
    <row r="41" spans="1:10" x14ac:dyDescent="0.25">
      <c r="A41" t="s">
        <v>93</v>
      </c>
      <c r="B41" t="s">
        <v>94</v>
      </c>
      <c r="C41" t="s">
        <v>9</v>
      </c>
      <c r="D41" t="s">
        <v>19</v>
      </c>
      <c r="E41" t="s">
        <v>11</v>
      </c>
      <c r="F41" t="s">
        <v>41</v>
      </c>
      <c r="H41" t="s">
        <v>7</v>
      </c>
      <c r="I41" t="s">
        <v>18</v>
      </c>
      <c r="J41" t="s">
        <v>16</v>
      </c>
    </row>
    <row r="42" spans="1:10" x14ac:dyDescent="0.25">
      <c r="A42" t="s">
        <v>95</v>
      </c>
      <c r="B42" t="s">
        <v>96</v>
      </c>
      <c r="C42" t="s">
        <v>9</v>
      </c>
      <c r="D42" t="s">
        <v>19</v>
      </c>
      <c r="E42" t="s">
        <v>11</v>
      </c>
      <c r="F42" t="s">
        <v>41</v>
      </c>
      <c r="H42" t="s">
        <v>7</v>
      </c>
      <c r="I42" t="s">
        <v>18</v>
      </c>
      <c r="J42" t="s">
        <v>16</v>
      </c>
    </row>
    <row r="43" spans="1:10" x14ac:dyDescent="0.25">
      <c r="A43" t="s">
        <v>97</v>
      </c>
      <c r="B43" t="s">
        <v>119</v>
      </c>
      <c r="C43" t="s">
        <v>9</v>
      </c>
      <c r="D43" t="s">
        <v>19</v>
      </c>
      <c r="E43" t="s">
        <v>13</v>
      </c>
      <c r="F43" t="s">
        <v>41</v>
      </c>
      <c r="H43" t="s">
        <v>7</v>
      </c>
      <c r="I43" t="s">
        <v>18</v>
      </c>
      <c r="J43" t="s">
        <v>16</v>
      </c>
    </row>
    <row r="44" spans="1:10" x14ac:dyDescent="0.25">
      <c r="A44" t="s">
        <v>98</v>
      </c>
      <c r="B44" t="s">
        <v>120</v>
      </c>
      <c r="C44" t="s">
        <v>8</v>
      </c>
      <c r="H44" t="s">
        <v>7</v>
      </c>
      <c r="I44" t="s">
        <v>18</v>
      </c>
      <c r="J44" t="s">
        <v>16</v>
      </c>
    </row>
    <row r="45" spans="1:10" x14ac:dyDescent="0.25">
      <c r="A45" t="s">
        <v>24</v>
      </c>
      <c r="B45" t="s">
        <v>121</v>
      </c>
      <c r="C45" t="s">
        <v>9</v>
      </c>
      <c r="D45" t="s">
        <v>19</v>
      </c>
      <c r="E45" t="s">
        <v>11</v>
      </c>
      <c r="F45" t="s">
        <v>41</v>
      </c>
      <c r="H45" t="s">
        <v>7</v>
      </c>
      <c r="I45" t="s">
        <v>18</v>
      </c>
      <c r="J45" t="s">
        <v>16</v>
      </c>
    </row>
    <row r="46" spans="1:10" x14ac:dyDescent="0.25">
      <c r="A46" t="s">
        <v>99</v>
      </c>
      <c r="B46" t="s">
        <v>122</v>
      </c>
      <c r="C46" t="s">
        <v>9</v>
      </c>
      <c r="D46" t="s">
        <v>40</v>
      </c>
      <c r="E46" t="s">
        <v>11</v>
      </c>
      <c r="F46" t="s">
        <v>41</v>
      </c>
      <c r="H46" t="s">
        <v>7</v>
      </c>
      <c r="I46" t="s">
        <v>18</v>
      </c>
      <c r="J46" t="s">
        <v>16</v>
      </c>
    </row>
    <row r="47" spans="1:10" x14ac:dyDescent="0.25">
      <c r="A47" t="s">
        <v>100</v>
      </c>
      <c r="B47" t="s">
        <v>123</v>
      </c>
      <c r="C47" t="s">
        <v>9</v>
      </c>
      <c r="D47" t="s">
        <v>40</v>
      </c>
      <c r="E47" t="s">
        <v>11</v>
      </c>
      <c r="F47" t="s">
        <v>41</v>
      </c>
      <c r="H47" t="s">
        <v>7</v>
      </c>
      <c r="I47" t="s">
        <v>18</v>
      </c>
      <c r="J47" t="s">
        <v>16</v>
      </c>
    </row>
    <row r="48" spans="1:10" x14ac:dyDescent="0.25">
      <c r="A48" t="s">
        <v>101</v>
      </c>
      <c r="B48" t="s">
        <v>124</v>
      </c>
      <c r="C48" t="s">
        <v>9</v>
      </c>
      <c r="D48" t="s">
        <v>102</v>
      </c>
      <c r="E48" t="s">
        <v>11</v>
      </c>
      <c r="F48" t="s">
        <v>41</v>
      </c>
      <c r="H48" t="s">
        <v>7</v>
      </c>
      <c r="I48" t="s">
        <v>18</v>
      </c>
      <c r="J48" t="s">
        <v>16</v>
      </c>
    </row>
    <row r="49" spans="1:10" x14ac:dyDescent="0.25">
      <c r="A49" t="s">
        <v>103</v>
      </c>
      <c r="B49" t="s">
        <v>125</v>
      </c>
      <c r="C49" t="s">
        <v>9</v>
      </c>
      <c r="D49" t="s">
        <v>19</v>
      </c>
      <c r="E49" t="s">
        <v>11</v>
      </c>
      <c r="F49" t="s">
        <v>41</v>
      </c>
      <c r="H49" t="s">
        <v>7</v>
      </c>
      <c r="I49" t="s">
        <v>18</v>
      </c>
      <c r="J49" t="s">
        <v>16</v>
      </c>
    </row>
    <row r="50" spans="1:10" x14ac:dyDescent="0.25">
      <c r="A50" t="s">
        <v>104</v>
      </c>
      <c r="B50" t="s">
        <v>126</v>
      </c>
      <c r="C50" t="s">
        <v>9</v>
      </c>
      <c r="D50" t="s">
        <v>19</v>
      </c>
      <c r="E50" t="s">
        <v>11</v>
      </c>
      <c r="F50" t="s">
        <v>41</v>
      </c>
      <c r="H50" t="s">
        <v>7</v>
      </c>
      <c r="I50" t="s">
        <v>18</v>
      </c>
      <c r="J50" t="s">
        <v>16</v>
      </c>
    </row>
    <row r="51" spans="1:10" x14ac:dyDescent="0.25">
      <c r="A51" t="s">
        <v>105</v>
      </c>
      <c r="B51" t="s">
        <v>127</v>
      </c>
      <c r="C51" t="s">
        <v>9</v>
      </c>
      <c r="D51" t="s">
        <v>40</v>
      </c>
      <c r="E51" t="s">
        <v>11</v>
      </c>
      <c r="F51" t="s">
        <v>41</v>
      </c>
      <c r="H51" t="s">
        <v>7</v>
      </c>
      <c r="I51" t="s">
        <v>18</v>
      </c>
      <c r="J51" t="s">
        <v>16</v>
      </c>
    </row>
    <row r="52" spans="1:10" x14ac:dyDescent="0.25">
      <c r="A52" t="s">
        <v>106</v>
      </c>
      <c r="B52" t="s">
        <v>128</v>
      </c>
      <c r="C52" t="s">
        <v>9</v>
      </c>
      <c r="D52" t="s">
        <v>19</v>
      </c>
      <c r="E52" t="s">
        <v>11</v>
      </c>
      <c r="F52" t="s">
        <v>41</v>
      </c>
      <c r="H52" t="s">
        <v>7</v>
      </c>
      <c r="I52" t="s">
        <v>18</v>
      </c>
      <c r="J52" t="s">
        <v>16</v>
      </c>
    </row>
    <row r="53" spans="1:10" x14ac:dyDescent="0.25">
      <c r="A53" t="s">
        <v>107</v>
      </c>
      <c r="B53" t="s">
        <v>129</v>
      </c>
      <c r="C53" t="s">
        <v>9</v>
      </c>
      <c r="D53" t="s">
        <v>40</v>
      </c>
      <c r="E53" t="s">
        <v>11</v>
      </c>
      <c r="F53" t="s">
        <v>41</v>
      </c>
      <c r="H53" t="s">
        <v>7</v>
      </c>
      <c r="I53" t="s">
        <v>18</v>
      </c>
      <c r="J53" t="s">
        <v>16</v>
      </c>
    </row>
    <row r="54" spans="1:10" x14ac:dyDescent="0.25">
      <c r="A54" t="s">
        <v>108</v>
      </c>
      <c r="B54" t="s">
        <v>130</v>
      </c>
      <c r="C54" t="s">
        <v>9</v>
      </c>
      <c r="D54" t="s">
        <v>19</v>
      </c>
      <c r="E54" t="s">
        <v>11</v>
      </c>
      <c r="F54" t="s">
        <v>41</v>
      </c>
      <c r="H54" t="s">
        <v>7</v>
      </c>
      <c r="I54" t="s">
        <v>18</v>
      </c>
      <c r="J54" t="s">
        <v>16</v>
      </c>
    </row>
    <row r="55" spans="1:10" x14ac:dyDescent="0.25">
      <c r="A55" t="s">
        <v>109</v>
      </c>
      <c r="B55" t="s">
        <v>131</v>
      </c>
      <c r="C55" t="s">
        <v>9</v>
      </c>
      <c r="D55" t="s">
        <v>19</v>
      </c>
      <c r="E55" t="s">
        <v>11</v>
      </c>
      <c r="F55" t="s">
        <v>41</v>
      </c>
      <c r="H55" t="s">
        <v>7</v>
      </c>
      <c r="I55" t="s">
        <v>18</v>
      </c>
      <c r="J55" t="s">
        <v>16</v>
      </c>
    </row>
    <row r="56" spans="1:10" x14ac:dyDescent="0.25">
      <c r="A56" t="s">
        <v>110</v>
      </c>
      <c r="B56" t="s">
        <v>132</v>
      </c>
      <c r="C56" t="s">
        <v>9</v>
      </c>
      <c r="D56" t="s">
        <v>40</v>
      </c>
      <c r="E56" t="s">
        <v>11</v>
      </c>
      <c r="F56" t="s">
        <v>41</v>
      </c>
      <c r="H56" t="s">
        <v>7</v>
      </c>
      <c r="I56" t="s">
        <v>18</v>
      </c>
      <c r="J56" t="s">
        <v>16</v>
      </c>
    </row>
    <row r="57" spans="1:10" x14ac:dyDescent="0.25">
      <c r="A57" t="s">
        <v>111</v>
      </c>
      <c r="B57" t="s">
        <v>133</v>
      </c>
      <c r="C57" t="s">
        <v>9</v>
      </c>
      <c r="D57" t="s">
        <v>19</v>
      </c>
      <c r="E57" t="s">
        <v>13</v>
      </c>
      <c r="F57" t="s">
        <v>41</v>
      </c>
      <c r="H57" t="s">
        <v>7</v>
      </c>
      <c r="I57" t="s">
        <v>18</v>
      </c>
      <c r="J57" t="s">
        <v>16</v>
      </c>
    </row>
    <row r="58" spans="1:10" x14ac:dyDescent="0.25">
      <c r="A58" t="s">
        <v>112</v>
      </c>
      <c r="B58" t="s">
        <v>134</v>
      </c>
      <c r="C58" t="s">
        <v>9</v>
      </c>
      <c r="D58" t="s">
        <v>19</v>
      </c>
      <c r="E58" t="s">
        <v>11</v>
      </c>
      <c r="F58" t="s">
        <v>41</v>
      </c>
      <c r="H58" t="s">
        <v>7</v>
      </c>
      <c r="I58" t="s">
        <v>18</v>
      </c>
      <c r="J58" t="s">
        <v>16</v>
      </c>
    </row>
    <row r="59" spans="1:10" x14ac:dyDescent="0.25">
      <c r="A59" t="s">
        <v>113</v>
      </c>
      <c r="B59" t="s">
        <v>135</v>
      </c>
      <c r="C59" t="s">
        <v>9</v>
      </c>
      <c r="D59" t="s">
        <v>19</v>
      </c>
      <c r="E59" t="s">
        <v>11</v>
      </c>
      <c r="F59" t="s">
        <v>41</v>
      </c>
      <c r="H59" t="s">
        <v>7</v>
      </c>
      <c r="I59" t="s">
        <v>18</v>
      </c>
      <c r="J59" t="s">
        <v>16</v>
      </c>
    </row>
    <row r="60" spans="1:10" x14ac:dyDescent="0.25">
      <c r="A60" t="s">
        <v>114</v>
      </c>
      <c r="B60" t="s">
        <v>136</v>
      </c>
      <c r="C60" t="s">
        <v>8</v>
      </c>
      <c r="H60" t="s">
        <v>7</v>
      </c>
      <c r="I60" t="s">
        <v>18</v>
      </c>
      <c r="J60" t="s">
        <v>16</v>
      </c>
    </row>
    <row r="61" spans="1:10" x14ac:dyDescent="0.25">
      <c r="A61" t="s">
        <v>115</v>
      </c>
      <c r="B61" t="s">
        <v>137</v>
      </c>
      <c r="C61" t="s">
        <v>8</v>
      </c>
      <c r="H61" t="s">
        <v>7</v>
      </c>
      <c r="I61" t="s">
        <v>18</v>
      </c>
      <c r="J61" t="s">
        <v>16</v>
      </c>
    </row>
    <row r="62" spans="1:10" x14ac:dyDescent="0.25">
      <c r="A62" t="s">
        <v>116</v>
      </c>
      <c r="B62" t="s">
        <v>138</v>
      </c>
      <c r="C62" t="s">
        <v>9</v>
      </c>
      <c r="D62" t="s">
        <v>40</v>
      </c>
      <c r="E62" t="s">
        <v>11</v>
      </c>
      <c r="F62" t="s">
        <v>41</v>
      </c>
      <c r="H62" t="s">
        <v>7</v>
      </c>
      <c r="I62" t="s">
        <v>18</v>
      </c>
      <c r="J62" t="s">
        <v>16</v>
      </c>
    </row>
    <row r="63" spans="1:10" x14ac:dyDescent="0.25">
      <c r="A63" t="s">
        <v>117</v>
      </c>
      <c r="B63" t="s">
        <v>139</v>
      </c>
      <c r="C63" t="s">
        <v>9</v>
      </c>
      <c r="D63" t="s">
        <v>19</v>
      </c>
      <c r="E63" t="s">
        <v>13</v>
      </c>
      <c r="F63" t="s">
        <v>41</v>
      </c>
      <c r="H63" t="s">
        <v>7</v>
      </c>
      <c r="I63" t="s">
        <v>18</v>
      </c>
      <c r="J63" t="s">
        <v>16</v>
      </c>
    </row>
    <row r="64" spans="1:10" x14ac:dyDescent="0.25">
      <c r="A64" t="s">
        <v>118</v>
      </c>
      <c r="B64" t="s">
        <v>140</v>
      </c>
      <c r="C64" t="s">
        <v>9</v>
      </c>
      <c r="D64" t="s">
        <v>40</v>
      </c>
      <c r="E64" t="s">
        <v>11</v>
      </c>
      <c r="F64" t="s">
        <v>41</v>
      </c>
      <c r="H64" t="s">
        <v>7</v>
      </c>
      <c r="I64" t="s">
        <v>18</v>
      </c>
      <c r="J64" t="s">
        <v>16</v>
      </c>
    </row>
    <row r="65" spans="1:10" x14ac:dyDescent="0.25">
      <c r="A65" t="s">
        <v>141</v>
      </c>
      <c r="B65" t="s">
        <v>186</v>
      </c>
      <c r="C65" t="s">
        <v>9</v>
      </c>
      <c r="D65" t="s">
        <v>10</v>
      </c>
      <c r="E65" t="s">
        <v>11</v>
      </c>
      <c r="F65" t="s">
        <v>41</v>
      </c>
      <c r="H65" t="s">
        <v>7</v>
      </c>
      <c r="I65" t="s">
        <v>18</v>
      </c>
      <c r="J65" t="s">
        <v>16</v>
      </c>
    </row>
    <row r="66" spans="1:10" x14ac:dyDescent="0.25">
      <c r="A66" t="s">
        <v>142</v>
      </c>
      <c r="B66" t="s">
        <v>187</v>
      </c>
      <c r="C66" t="s">
        <v>9</v>
      </c>
      <c r="D66" t="s">
        <v>19</v>
      </c>
      <c r="E66" t="s">
        <v>11</v>
      </c>
      <c r="F66" t="s">
        <v>41</v>
      </c>
      <c r="H66" t="s">
        <v>7</v>
      </c>
      <c r="I66" t="s">
        <v>18</v>
      </c>
      <c r="J66" t="s">
        <v>16</v>
      </c>
    </row>
    <row r="67" spans="1:10" x14ac:dyDescent="0.25">
      <c r="A67" t="s">
        <v>143</v>
      </c>
      <c r="B67" t="s">
        <v>188</v>
      </c>
      <c r="C67" t="s">
        <v>9</v>
      </c>
      <c r="D67" t="s">
        <v>19</v>
      </c>
      <c r="E67" t="s">
        <v>13</v>
      </c>
      <c r="F67" t="s">
        <v>41</v>
      </c>
      <c r="H67" t="s">
        <v>7</v>
      </c>
      <c r="I67" t="s">
        <v>18</v>
      </c>
      <c r="J67" t="s">
        <v>16</v>
      </c>
    </row>
    <row r="68" spans="1:10" x14ac:dyDescent="0.25">
      <c r="A68" t="s">
        <v>144</v>
      </c>
      <c r="B68" t="s">
        <v>189</v>
      </c>
      <c r="C68" t="s">
        <v>9</v>
      </c>
      <c r="D68" t="s">
        <v>19</v>
      </c>
      <c r="E68" t="s">
        <v>11</v>
      </c>
      <c r="F68" t="s">
        <v>41</v>
      </c>
      <c r="H68" t="s">
        <v>7</v>
      </c>
      <c r="I68" t="s">
        <v>18</v>
      </c>
      <c r="J68" t="s">
        <v>16</v>
      </c>
    </row>
    <row r="69" spans="1:10" x14ac:dyDescent="0.25">
      <c r="A69" t="s">
        <v>145</v>
      </c>
      <c r="B69" t="s">
        <v>190</v>
      </c>
      <c r="C69" t="s">
        <v>9</v>
      </c>
      <c r="D69" t="s">
        <v>40</v>
      </c>
      <c r="E69" t="s">
        <v>11</v>
      </c>
      <c r="F69" t="s">
        <v>41</v>
      </c>
      <c r="H69" t="s">
        <v>7</v>
      </c>
      <c r="I69" t="s">
        <v>18</v>
      </c>
      <c r="J69" t="s">
        <v>16</v>
      </c>
    </row>
    <row r="70" spans="1:10" x14ac:dyDescent="0.25">
      <c r="A70" t="s">
        <v>146</v>
      </c>
      <c r="B70" t="s">
        <v>191</v>
      </c>
      <c r="C70" t="s">
        <v>9</v>
      </c>
      <c r="D70" t="s">
        <v>19</v>
      </c>
      <c r="E70" t="s">
        <v>11</v>
      </c>
      <c r="F70" t="s">
        <v>41</v>
      </c>
      <c r="H70" t="s">
        <v>7</v>
      </c>
      <c r="I70" t="s">
        <v>18</v>
      </c>
      <c r="J70" t="s">
        <v>16</v>
      </c>
    </row>
    <row r="71" spans="1:10" x14ac:dyDescent="0.25">
      <c r="A71" t="s">
        <v>147</v>
      </c>
      <c r="B71" t="s">
        <v>192</v>
      </c>
      <c r="C71" t="s">
        <v>9</v>
      </c>
      <c r="D71" t="s">
        <v>19</v>
      </c>
      <c r="E71" t="s">
        <v>11</v>
      </c>
      <c r="F71" t="s">
        <v>41</v>
      </c>
      <c r="H71" t="s">
        <v>7</v>
      </c>
      <c r="I71" t="s">
        <v>18</v>
      </c>
      <c r="J71" t="s">
        <v>16</v>
      </c>
    </row>
    <row r="72" spans="1:10" x14ac:dyDescent="0.25">
      <c r="A72" t="s">
        <v>148</v>
      </c>
      <c r="B72" t="s">
        <v>193</v>
      </c>
      <c r="C72" t="s">
        <v>9</v>
      </c>
      <c r="D72" t="s">
        <v>19</v>
      </c>
      <c r="E72" t="s">
        <v>11</v>
      </c>
      <c r="F72" t="s">
        <v>41</v>
      </c>
      <c r="H72" t="s">
        <v>7</v>
      </c>
      <c r="I72" t="s">
        <v>18</v>
      </c>
      <c r="J72" t="s">
        <v>16</v>
      </c>
    </row>
    <row r="73" spans="1:10" x14ac:dyDescent="0.25">
      <c r="A73" t="s">
        <v>149</v>
      </c>
      <c r="B73" t="s">
        <v>194</v>
      </c>
      <c r="C73" t="s">
        <v>9</v>
      </c>
      <c r="D73" t="s">
        <v>19</v>
      </c>
      <c r="E73" t="s">
        <v>13</v>
      </c>
      <c r="F73" t="s">
        <v>41</v>
      </c>
      <c r="H73" t="s">
        <v>7</v>
      </c>
      <c r="I73" t="s">
        <v>18</v>
      </c>
      <c r="J73" t="s">
        <v>16</v>
      </c>
    </row>
    <row r="74" spans="1:10" x14ac:dyDescent="0.25">
      <c r="A74" t="s">
        <v>150</v>
      </c>
      <c r="B74" t="s">
        <v>195</v>
      </c>
      <c r="C74" t="s">
        <v>9</v>
      </c>
      <c r="D74" t="s">
        <v>19</v>
      </c>
      <c r="E74" t="s">
        <v>11</v>
      </c>
      <c r="F74" t="s">
        <v>41</v>
      </c>
      <c r="H74" t="s">
        <v>7</v>
      </c>
      <c r="I74" t="s">
        <v>18</v>
      </c>
      <c r="J74" t="s">
        <v>16</v>
      </c>
    </row>
    <row r="75" spans="1:10" x14ac:dyDescent="0.25">
      <c r="A75" t="s">
        <v>151</v>
      </c>
      <c r="B75" t="s">
        <v>196</v>
      </c>
      <c r="C75" t="s">
        <v>9</v>
      </c>
      <c r="D75" t="s">
        <v>19</v>
      </c>
      <c r="E75" t="s">
        <v>11</v>
      </c>
      <c r="F75" t="s">
        <v>41</v>
      </c>
      <c r="H75" t="s">
        <v>7</v>
      </c>
      <c r="I75" t="s">
        <v>18</v>
      </c>
      <c r="J75" t="s">
        <v>16</v>
      </c>
    </row>
    <row r="76" spans="1:10" x14ac:dyDescent="0.25">
      <c r="A76" t="s">
        <v>25</v>
      </c>
      <c r="B76" t="s">
        <v>197</v>
      </c>
      <c r="C76" t="s">
        <v>9</v>
      </c>
      <c r="D76" t="s">
        <v>19</v>
      </c>
      <c r="E76" t="s">
        <v>11</v>
      </c>
      <c r="F76" t="s">
        <v>41</v>
      </c>
      <c r="H76" t="s">
        <v>7</v>
      </c>
      <c r="I76" t="s">
        <v>18</v>
      </c>
      <c r="J76" t="s">
        <v>16</v>
      </c>
    </row>
    <row r="77" spans="1:10" x14ac:dyDescent="0.25">
      <c r="A77" t="s">
        <v>152</v>
      </c>
      <c r="B77" t="s">
        <v>198</v>
      </c>
      <c r="C77" t="s">
        <v>9</v>
      </c>
      <c r="D77" t="s">
        <v>19</v>
      </c>
      <c r="E77" t="s">
        <v>13</v>
      </c>
      <c r="F77" t="s">
        <v>41</v>
      </c>
      <c r="H77" t="s">
        <v>7</v>
      </c>
      <c r="I77" t="s">
        <v>18</v>
      </c>
      <c r="J77" t="s">
        <v>16</v>
      </c>
    </row>
    <row r="78" spans="1:10" x14ac:dyDescent="0.25">
      <c r="A78" t="s">
        <v>153</v>
      </c>
      <c r="B78" t="s">
        <v>199</v>
      </c>
      <c r="C78" t="s">
        <v>9</v>
      </c>
      <c r="D78" t="s">
        <v>40</v>
      </c>
      <c r="E78" t="s">
        <v>11</v>
      </c>
      <c r="F78" t="s">
        <v>41</v>
      </c>
      <c r="H78" t="s">
        <v>7</v>
      </c>
      <c r="I78" t="s">
        <v>18</v>
      </c>
      <c r="J78" t="s">
        <v>16</v>
      </c>
    </row>
    <row r="79" spans="1:10" x14ac:dyDescent="0.25">
      <c r="A79" t="s">
        <v>154</v>
      </c>
      <c r="B79" t="s">
        <v>200</v>
      </c>
      <c r="C79" t="s">
        <v>9</v>
      </c>
      <c r="D79" t="s">
        <v>40</v>
      </c>
      <c r="E79" t="s">
        <v>11</v>
      </c>
      <c r="F79" t="s">
        <v>41</v>
      </c>
      <c r="H79" t="s">
        <v>7</v>
      </c>
      <c r="I79" t="s">
        <v>18</v>
      </c>
      <c r="J79" t="s">
        <v>16</v>
      </c>
    </row>
    <row r="80" spans="1:10" x14ac:dyDescent="0.25">
      <c r="A80" t="s">
        <v>155</v>
      </c>
      <c r="B80" t="s">
        <v>201</v>
      </c>
      <c r="C80" t="s">
        <v>9</v>
      </c>
      <c r="D80" t="s">
        <v>19</v>
      </c>
      <c r="E80" t="s">
        <v>11</v>
      </c>
      <c r="F80" t="s">
        <v>41</v>
      </c>
      <c r="H80" t="s">
        <v>7</v>
      </c>
      <c r="I80" t="s">
        <v>18</v>
      </c>
      <c r="J80" t="s">
        <v>16</v>
      </c>
    </row>
    <row r="81" spans="1:10" x14ac:dyDescent="0.25">
      <c r="A81" t="s">
        <v>156</v>
      </c>
      <c r="B81" t="s">
        <v>202</v>
      </c>
      <c r="C81" t="s">
        <v>9</v>
      </c>
      <c r="D81" t="s">
        <v>19</v>
      </c>
      <c r="E81" t="s">
        <v>11</v>
      </c>
      <c r="F81" t="s">
        <v>41</v>
      </c>
      <c r="H81" t="s">
        <v>7</v>
      </c>
      <c r="I81" t="s">
        <v>18</v>
      </c>
      <c r="J81" t="s">
        <v>16</v>
      </c>
    </row>
    <row r="82" spans="1:10" x14ac:dyDescent="0.25">
      <c r="A82" t="s">
        <v>157</v>
      </c>
      <c r="B82" t="s">
        <v>203</v>
      </c>
      <c r="C82" t="s">
        <v>9</v>
      </c>
      <c r="D82" t="s">
        <v>19</v>
      </c>
      <c r="E82" t="s">
        <v>11</v>
      </c>
      <c r="F82" t="s">
        <v>41</v>
      </c>
      <c r="H82" t="s">
        <v>7</v>
      </c>
      <c r="I82" t="s">
        <v>18</v>
      </c>
      <c r="J82" t="s">
        <v>16</v>
      </c>
    </row>
    <row r="83" spans="1:10" x14ac:dyDescent="0.25">
      <c r="A83" t="s">
        <v>158</v>
      </c>
      <c r="B83" t="s">
        <v>204</v>
      </c>
      <c r="C83" t="s">
        <v>9</v>
      </c>
      <c r="D83" t="s">
        <v>19</v>
      </c>
      <c r="E83" t="s">
        <v>11</v>
      </c>
      <c r="F83" t="s">
        <v>41</v>
      </c>
      <c r="H83" t="s">
        <v>7</v>
      </c>
      <c r="I83" t="s">
        <v>18</v>
      </c>
      <c r="J83" t="s">
        <v>16</v>
      </c>
    </row>
    <row r="84" spans="1:10" x14ac:dyDescent="0.25">
      <c r="A84" t="s">
        <v>159</v>
      </c>
      <c r="B84" t="s">
        <v>205</v>
      </c>
      <c r="C84" t="s">
        <v>9</v>
      </c>
      <c r="D84" t="s">
        <v>102</v>
      </c>
      <c r="E84" t="s">
        <v>11</v>
      </c>
      <c r="F84" t="s">
        <v>41</v>
      </c>
      <c r="H84" t="s">
        <v>7</v>
      </c>
      <c r="I84" t="s">
        <v>18</v>
      </c>
      <c r="J84" t="s">
        <v>16</v>
      </c>
    </row>
    <row r="85" spans="1:10" x14ac:dyDescent="0.25">
      <c r="A85" t="s">
        <v>160</v>
      </c>
      <c r="B85" t="s">
        <v>206</v>
      </c>
      <c r="C85" t="s">
        <v>8</v>
      </c>
      <c r="H85" t="s">
        <v>7</v>
      </c>
      <c r="I85" t="s">
        <v>18</v>
      </c>
      <c r="J85" t="s">
        <v>16</v>
      </c>
    </row>
    <row r="86" spans="1:10" x14ac:dyDescent="0.25">
      <c r="A86" t="s">
        <v>161</v>
      </c>
      <c r="B86" t="s">
        <v>207</v>
      </c>
      <c r="C86" t="s">
        <v>9</v>
      </c>
      <c r="D86" t="s">
        <v>19</v>
      </c>
      <c r="E86" t="s">
        <v>11</v>
      </c>
      <c r="F86" t="s">
        <v>41</v>
      </c>
      <c r="H86" t="s">
        <v>7</v>
      </c>
      <c r="I86" t="s">
        <v>18</v>
      </c>
      <c r="J86" t="s">
        <v>16</v>
      </c>
    </row>
    <row r="87" spans="1:10" x14ac:dyDescent="0.25">
      <c r="A87" t="s">
        <v>162</v>
      </c>
      <c r="B87" t="s">
        <v>208</v>
      </c>
      <c r="C87" t="s">
        <v>9</v>
      </c>
      <c r="D87" t="s">
        <v>40</v>
      </c>
      <c r="E87" t="s">
        <v>11</v>
      </c>
      <c r="F87" t="s">
        <v>41</v>
      </c>
      <c r="H87" t="s">
        <v>7</v>
      </c>
      <c r="I87" t="s">
        <v>18</v>
      </c>
      <c r="J87" t="s">
        <v>16</v>
      </c>
    </row>
    <row r="88" spans="1:10" x14ac:dyDescent="0.25">
      <c r="A88" t="s">
        <v>163</v>
      </c>
      <c r="B88" t="s">
        <v>209</v>
      </c>
      <c r="C88" t="s">
        <v>9</v>
      </c>
      <c r="D88" t="s">
        <v>19</v>
      </c>
      <c r="E88" t="s">
        <v>13</v>
      </c>
      <c r="F88" t="s">
        <v>41</v>
      </c>
      <c r="H88" t="s">
        <v>7</v>
      </c>
      <c r="I88" t="s">
        <v>18</v>
      </c>
      <c r="J88" t="s">
        <v>16</v>
      </c>
    </row>
    <row r="89" spans="1:10" x14ac:dyDescent="0.25">
      <c r="A89" t="s">
        <v>164</v>
      </c>
      <c r="B89" t="s">
        <v>210</v>
      </c>
      <c r="C89" t="s">
        <v>9</v>
      </c>
      <c r="D89" t="s">
        <v>19</v>
      </c>
      <c r="E89" t="s">
        <v>11</v>
      </c>
      <c r="F89" t="s">
        <v>41</v>
      </c>
      <c r="H89" t="s">
        <v>7</v>
      </c>
      <c r="I89" t="s">
        <v>18</v>
      </c>
      <c r="J89" t="s">
        <v>16</v>
      </c>
    </row>
    <row r="90" spans="1:10" x14ac:dyDescent="0.25">
      <c r="A90" t="s">
        <v>165</v>
      </c>
      <c r="B90" t="s">
        <v>211</v>
      </c>
      <c r="C90" t="s">
        <v>9</v>
      </c>
      <c r="D90" t="s">
        <v>19</v>
      </c>
      <c r="E90" t="s">
        <v>11</v>
      </c>
      <c r="F90" t="s">
        <v>41</v>
      </c>
      <c r="H90" t="s">
        <v>7</v>
      </c>
      <c r="I90" t="s">
        <v>18</v>
      </c>
      <c r="J90" t="s">
        <v>16</v>
      </c>
    </row>
    <row r="91" spans="1:10" x14ac:dyDescent="0.25">
      <c r="A91" t="s">
        <v>166</v>
      </c>
      <c r="B91" t="s">
        <v>212</v>
      </c>
      <c r="C91" t="s">
        <v>9</v>
      </c>
      <c r="D91" t="s">
        <v>19</v>
      </c>
      <c r="E91" t="s">
        <v>13</v>
      </c>
      <c r="F91" t="s">
        <v>41</v>
      </c>
      <c r="H91" t="s">
        <v>7</v>
      </c>
      <c r="I91" t="s">
        <v>18</v>
      </c>
      <c r="J91" t="s">
        <v>16</v>
      </c>
    </row>
    <row r="92" spans="1:10" x14ac:dyDescent="0.25">
      <c r="A92" t="s">
        <v>167</v>
      </c>
      <c r="B92" t="s">
        <v>213</v>
      </c>
      <c r="C92" t="s">
        <v>9</v>
      </c>
      <c r="D92" t="s">
        <v>19</v>
      </c>
      <c r="E92" t="s">
        <v>11</v>
      </c>
      <c r="F92" t="s">
        <v>41</v>
      </c>
      <c r="H92" t="s">
        <v>7</v>
      </c>
      <c r="I92" t="s">
        <v>18</v>
      </c>
      <c r="J92" t="s">
        <v>16</v>
      </c>
    </row>
    <row r="93" spans="1:10" x14ac:dyDescent="0.25">
      <c r="A93" t="s">
        <v>168</v>
      </c>
      <c r="B93" t="s">
        <v>214</v>
      </c>
      <c r="C93" t="s">
        <v>9</v>
      </c>
      <c r="D93" t="s">
        <v>19</v>
      </c>
      <c r="E93" t="s">
        <v>11</v>
      </c>
      <c r="F93" t="s">
        <v>41</v>
      </c>
      <c r="H93" t="s">
        <v>7</v>
      </c>
      <c r="I93" t="s">
        <v>18</v>
      </c>
      <c r="J93" t="s">
        <v>16</v>
      </c>
    </row>
    <row r="94" spans="1:10" x14ac:dyDescent="0.25">
      <c r="A94" t="s">
        <v>169</v>
      </c>
      <c r="B94" t="s">
        <v>215</v>
      </c>
      <c r="C94" t="s">
        <v>9</v>
      </c>
      <c r="D94" t="s">
        <v>19</v>
      </c>
      <c r="E94" t="s">
        <v>13</v>
      </c>
      <c r="F94" t="s">
        <v>41</v>
      </c>
      <c r="H94" t="s">
        <v>7</v>
      </c>
      <c r="I94" t="s">
        <v>18</v>
      </c>
      <c r="J94" t="s">
        <v>16</v>
      </c>
    </row>
    <row r="95" spans="1:10" x14ac:dyDescent="0.25">
      <c r="A95" t="s">
        <v>170</v>
      </c>
      <c r="B95" t="s">
        <v>216</v>
      </c>
      <c r="C95" t="s">
        <v>9</v>
      </c>
      <c r="D95" t="s">
        <v>19</v>
      </c>
      <c r="E95" t="s">
        <v>11</v>
      </c>
      <c r="F95" t="s">
        <v>41</v>
      </c>
      <c r="H95" t="s">
        <v>7</v>
      </c>
      <c r="I95" t="s">
        <v>18</v>
      </c>
      <c r="J95" t="s">
        <v>16</v>
      </c>
    </row>
    <row r="96" spans="1:10" x14ac:dyDescent="0.25">
      <c r="A96" t="s">
        <v>171</v>
      </c>
      <c r="B96" t="s">
        <v>217</v>
      </c>
      <c r="C96" t="s">
        <v>9</v>
      </c>
      <c r="D96" t="s">
        <v>102</v>
      </c>
      <c r="E96" t="s">
        <v>11</v>
      </c>
      <c r="F96" t="s">
        <v>41</v>
      </c>
      <c r="H96" t="s">
        <v>7</v>
      </c>
      <c r="I96" t="s">
        <v>18</v>
      </c>
      <c r="J96" t="s">
        <v>16</v>
      </c>
    </row>
    <row r="97" spans="1:14" x14ac:dyDescent="0.25">
      <c r="A97" t="s">
        <v>172</v>
      </c>
      <c r="B97" t="s">
        <v>218</v>
      </c>
      <c r="C97" t="s">
        <v>9</v>
      </c>
      <c r="D97" t="s">
        <v>19</v>
      </c>
      <c r="E97" t="s">
        <v>11</v>
      </c>
      <c r="F97" t="s">
        <v>41</v>
      </c>
      <c r="H97" t="s">
        <v>7</v>
      </c>
      <c r="I97" t="s">
        <v>18</v>
      </c>
      <c r="J97" t="s">
        <v>16</v>
      </c>
    </row>
    <row r="98" spans="1:14" x14ac:dyDescent="0.25">
      <c r="A98" t="s">
        <v>173</v>
      </c>
      <c r="B98" t="s">
        <v>219</v>
      </c>
      <c r="C98" t="s">
        <v>9</v>
      </c>
      <c r="D98" t="s">
        <v>19</v>
      </c>
      <c r="E98" t="s">
        <v>11</v>
      </c>
      <c r="F98" t="s">
        <v>41</v>
      </c>
      <c r="H98" t="s">
        <v>7</v>
      </c>
      <c r="I98" t="s">
        <v>18</v>
      </c>
      <c r="J98" t="s">
        <v>16</v>
      </c>
    </row>
    <row r="99" spans="1:14" x14ac:dyDescent="0.25">
      <c r="A99" t="s">
        <v>174</v>
      </c>
      <c r="B99" t="s">
        <v>220</v>
      </c>
      <c r="C99" t="s">
        <v>9</v>
      </c>
      <c r="D99" t="s">
        <v>40</v>
      </c>
      <c r="E99" t="s">
        <v>11</v>
      </c>
      <c r="F99" t="s">
        <v>41</v>
      </c>
      <c r="H99" t="s">
        <v>7</v>
      </c>
      <c r="I99" t="s">
        <v>18</v>
      </c>
      <c r="J99" t="s">
        <v>16</v>
      </c>
    </row>
    <row r="100" spans="1:14" x14ac:dyDescent="0.25">
      <c r="A100" t="s">
        <v>175</v>
      </c>
      <c r="B100" t="s">
        <v>221</v>
      </c>
      <c r="C100" t="s">
        <v>9</v>
      </c>
      <c r="D100" t="s">
        <v>19</v>
      </c>
      <c r="E100" t="s">
        <v>11</v>
      </c>
      <c r="F100" t="s">
        <v>41</v>
      </c>
      <c r="H100" t="s">
        <v>7</v>
      </c>
      <c r="I100" t="s">
        <v>18</v>
      </c>
      <c r="J100" t="s">
        <v>16</v>
      </c>
    </row>
    <row r="101" spans="1:14" x14ac:dyDescent="0.25">
      <c r="A101" t="s">
        <v>176</v>
      </c>
      <c r="B101" t="s">
        <v>222</v>
      </c>
      <c r="C101" t="s">
        <v>9</v>
      </c>
      <c r="D101" t="s">
        <v>19</v>
      </c>
      <c r="E101" t="s">
        <v>11</v>
      </c>
      <c r="F101" t="s">
        <v>41</v>
      </c>
      <c r="H101" t="s">
        <v>7</v>
      </c>
      <c r="I101" t="s">
        <v>18</v>
      </c>
      <c r="J101" t="s">
        <v>16</v>
      </c>
    </row>
    <row r="102" spans="1:14" x14ac:dyDescent="0.25">
      <c r="A102" t="s">
        <v>225</v>
      </c>
      <c r="B102" t="s">
        <v>326</v>
      </c>
      <c r="C102" t="s">
        <v>9</v>
      </c>
      <c r="D102" t="s">
        <v>19</v>
      </c>
      <c r="E102" t="s">
        <v>11</v>
      </c>
      <c r="F102" t="s">
        <v>12</v>
      </c>
      <c r="H102" t="s">
        <v>321</v>
      </c>
      <c r="I102" t="s">
        <v>18</v>
      </c>
      <c r="J102" t="s">
        <v>17</v>
      </c>
    </row>
    <row r="103" spans="1:14" x14ac:dyDescent="0.25">
      <c r="A103" t="s">
        <v>226</v>
      </c>
      <c r="B103" t="s">
        <v>327</v>
      </c>
      <c r="C103" t="s">
        <v>9</v>
      </c>
      <c r="D103" t="s">
        <v>19</v>
      </c>
      <c r="E103" t="s">
        <v>11</v>
      </c>
      <c r="F103" t="s">
        <v>41</v>
      </c>
      <c r="H103" t="s">
        <v>321</v>
      </c>
      <c r="I103" t="s">
        <v>18</v>
      </c>
      <c r="J103" t="s">
        <v>17</v>
      </c>
    </row>
    <row r="104" spans="1:14" x14ac:dyDescent="0.25">
      <c r="A104" t="s">
        <v>227</v>
      </c>
      <c r="B104" t="s">
        <v>328</v>
      </c>
      <c r="C104" t="s">
        <v>9</v>
      </c>
      <c r="D104" t="s">
        <v>19</v>
      </c>
      <c r="E104" t="s">
        <v>13</v>
      </c>
      <c r="F104" t="s">
        <v>41</v>
      </c>
      <c r="H104" t="s">
        <v>321</v>
      </c>
      <c r="I104" t="s">
        <v>18</v>
      </c>
      <c r="J104" t="s">
        <v>17</v>
      </c>
    </row>
    <row r="105" spans="1:14" x14ac:dyDescent="0.25">
      <c r="A105" t="s">
        <v>228</v>
      </c>
      <c r="B105" t="s">
        <v>329</v>
      </c>
      <c r="C105" t="s">
        <v>8</v>
      </c>
      <c r="H105" t="s">
        <v>321</v>
      </c>
      <c r="I105" t="s">
        <v>18</v>
      </c>
      <c r="J105" t="s">
        <v>17</v>
      </c>
      <c r="M105" t="s">
        <v>224</v>
      </c>
      <c r="N105" s="1">
        <v>5198</v>
      </c>
    </row>
    <row r="106" spans="1:14" x14ac:dyDescent="0.25">
      <c r="A106" t="s">
        <v>229</v>
      </c>
      <c r="B106" t="s">
        <v>330</v>
      </c>
      <c r="C106" t="s">
        <v>8</v>
      </c>
      <c r="H106" t="s">
        <v>321</v>
      </c>
      <c r="I106" t="s">
        <v>18</v>
      </c>
      <c r="J106" t="s">
        <v>17</v>
      </c>
    </row>
    <row r="107" spans="1:14" x14ac:dyDescent="0.25">
      <c r="A107" t="s">
        <v>230</v>
      </c>
      <c r="B107" t="s">
        <v>331</v>
      </c>
      <c r="C107" t="s">
        <v>9</v>
      </c>
      <c r="D107" t="s">
        <v>19</v>
      </c>
      <c r="E107" t="s">
        <v>11</v>
      </c>
      <c r="F107" t="s">
        <v>12</v>
      </c>
      <c r="H107" t="s">
        <v>321</v>
      </c>
      <c r="I107" t="s">
        <v>18</v>
      </c>
      <c r="J107" t="s">
        <v>17</v>
      </c>
    </row>
    <row r="108" spans="1:14" x14ac:dyDescent="0.25">
      <c r="A108" t="s">
        <v>322</v>
      </c>
      <c r="B108" t="s">
        <v>332</v>
      </c>
      <c r="C108" t="s">
        <v>8</v>
      </c>
      <c r="H108" t="s">
        <v>321</v>
      </c>
      <c r="I108" t="s">
        <v>18</v>
      </c>
      <c r="J108" t="s">
        <v>17</v>
      </c>
    </row>
    <row r="109" spans="1:14" x14ac:dyDescent="0.25">
      <c r="A109" t="s">
        <v>231</v>
      </c>
      <c r="B109" t="s">
        <v>333</v>
      </c>
      <c r="C109" t="s">
        <v>8</v>
      </c>
      <c r="H109" t="s">
        <v>321</v>
      </c>
      <c r="I109" t="s">
        <v>18</v>
      </c>
      <c r="J109" t="s">
        <v>17</v>
      </c>
    </row>
    <row r="110" spans="1:14" x14ac:dyDescent="0.25">
      <c r="A110" t="s">
        <v>232</v>
      </c>
      <c r="B110" t="s">
        <v>334</v>
      </c>
      <c r="C110" t="s">
        <v>8</v>
      </c>
      <c r="H110" t="s">
        <v>321</v>
      </c>
      <c r="I110" t="s">
        <v>18</v>
      </c>
      <c r="J110" t="s">
        <v>17</v>
      </c>
    </row>
    <row r="111" spans="1:14" x14ac:dyDescent="0.25">
      <c r="A111" t="s">
        <v>233</v>
      </c>
      <c r="B111" t="s">
        <v>335</v>
      </c>
      <c r="C111" t="s">
        <v>8</v>
      </c>
      <c r="H111" t="s">
        <v>321</v>
      </c>
      <c r="I111" t="s">
        <v>18</v>
      </c>
      <c r="J111" t="s">
        <v>17</v>
      </c>
    </row>
    <row r="112" spans="1:14" x14ac:dyDescent="0.25">
      <c r="A112" t="s">
        <v>234</v>
      </c>
      <c r="B112" t="s">
        <v>336</v>
      </c>
      <c r="C112" t="s">
        <v>8</v>
      </c>
      <c r="H112" t="s">
        <v>321</v>
      </c>
      <c r="I112" t="s">
        <v>18</v>
      </c>
      <c r="J112" t="s">
        <v>17</v>
      </c>
    </row>
    <row r="113" spans="1:10" x14ac:dyDescent="0.25">
      <c r="A113" t="s">
        <v>235</v>
      </c>
      <c r="B113" t="s">
        <v>337</v>
      </c>
      <c r="C113" t="s">
        <v>9</v>
      </c>
      <c r="D113" t="s">
        <v>19</v>
      </c>
      <c r="E113" t="s">
        <v>11</v>
      </c>
      <c r="F113" t="s">
        <v>41</v>
      </c>
      <c r="H113" t="s">
        <v>321</v>
      </c>
      <c r="I113" t="s">
        <v>18</v>
      </c>
      <c r="J113" t="s">
        <v>17</v>
      </c>
    </row>
    <row r="114" spans="1:10" x14ac:dyDescent="0.25">
      <c r="A114" t="s">
        <v>236</v>
      </c>
      <c r="B114" t="s">
        <v>338</v>
      </c>
      <c r="C114" t="s">
        <v>8</v>
      </c>
      <c r="H114" t="s">
        <v>321</v>
      </c>
      <c r="I114" t="s">
        <v>18</v>
      </c>
      <c r="J114" t="s">
        <v>17</v>
      </c>
    </row>
    <row r="115" spans="1:10" x14ac:dyDescent="0.25">
      <c r="A115" t="s">
        <v>237</v>
      </c>
      <c r="B115" t="s">
        <v>339</v>
      </c>
      <c r="C115" t="s">
        <v>8</v>
      </c>
      <c r="H115" t="s">
        <v>321</v>
      </c>
      <c r="I115" t="s">
        <v>18</v>
      </c>
      <c r="J115" t="s">
        <v>17</v>
      </c>
    </row>
    <row r="116" spans="1:10" x14ac:dyDescent="0.25">
      <c r="A116" t="s">
        <v>238</v>
      </c>
      <c r="B116" t="s">
        <v>340</v>
      </c>
      <c r="C116" t="s">
        <v>8</v>
      </c>
      <c r="H116" t="s">
        <v>321</v>
      </c>
      <c r="I116" t="s">
        <v>18</v>
      </c>
      <c r="J116" t="s">
        <v>17</v>
      </c>
    </row>
    <row r="117" spans="1:10" x14ac:dyDescent="0.25">
      <c r="A117" t="s">
        <v>239</v>
      </c>
      <c r="B117" t="s">
        <v>341</v>
      </c>
      <c r="C117" t="s">
        <v>9</v>
      </c>
      <c r="D117" t="s">
        <v>19</v>
      </c>
      <c r="E117" t="s">
        <v>11</v>
      </c>
      <c r="F117" t="s">
        <v>12</v>
      </c>
      <c r="H117" t="s">
        <v>321</v>
      </c>
      <c r="I117" t="s">
        <v>18</v>
      </c>
      <c r="J117" t="s">
        <v>17</v>
      </c>
    </row>
    <row r="118" spans="1:10" x14ac:dyDescent="0.25">
      <c r="A118" t="s">
        <v>240</v>
      </c>
      <c r="B118" t="s">
        <v>342</v>
      </c>
      <c r="C118" t="s">
        <v>8</v>
      </c>
      <c r="H118" t="s">
        <v>321</v>
      </c>
      <c r="I118" t="s">
        <v>18</v>
      </c>
      <c r="J118" t="s">
        <v>17</v>
      </c>
    </row>
    <row r="119" spans="1:10" x14ac:dyDescent="0.25">
      <c r="A119" t="s">
        <v>241</v>
      </c>
      <c r="B119" t="s">
        <v>343</v>
      </c>
      <c r="C119" t="s">
        <v>8</v>
      </c>
      <c r="H119" t="s">
        <v>321</v>
      </c>
      <c r="I119" t="s">
        <v>18</v>
      </c>
      <c r="J119" t="s">
        <v>17</v>
      </c>
    </row>
    <row r="120" spans="1:10" x14ac:dyDescent="0.25">
      <c r="A120" t="s">
        <v>242</v>
      </c>
      <c r="B120" t="s">
        <v>344</v>
      </c>
      <c r="C120" t="s">
        <v>9</v>
      </c>
      <c r="D120" t="s">
        <v>19</v>
      </c>
      <c r="E120" t="s">
        <v>11</v>
      </c>
      <c r="F120" t="s">
        <v>41</v>
      </c>
      <c r="H120" t="s">
        <v>321</v>
      </c>
      <c r="I120" t="s">
        <v>18</v>
      </c>
      <c r="J120" t="s">
        <v>17</v>
      </c>
    </row>
    <row r="121" spans="1:10" x14ac:dyDescent="0.25">
      <c r="A121" t="s">
        <v>243</v>
      </c>
      <c r="B121" t="s">
        <v>345</v>
      </c>
      <c r="C121" t="s">
        <v>9</v>
      </c>
      <c r="D121" t="s">
        <v>19</v>
      </c>
      <c r="E121" t="s">
        <v>11</v>
      </c>
      <c r="F121" t="s">
        <v>41</v>
      </c>
      <c r="H121" t="s">
        <v>321</v>
      </c>
      <c r="I121" t="s">
        <v>18</v>
      </c>
      <c r="J121" t="s">
        <v>17</v>
      </c>
    </row>
    <row r="122" spans="1:10" x14ac:dyDescent="0.25">
      <c r="A122" t="s">
        <v>244</v>
      </c>
      <c r="B122" t="s">
        <v>346</v>
      </c>
      <c r="C122" t="s">
        <v>8</v>
      </c>
      <c r="H122" t="s">
        <v>321</v>
      </c>
      <c r="I122" t="s">
        <v>18</v>
      </c>
      <c r="J122" t="s">
        <v>17</v>
      </c>
    </row>
    <row r="123" spans="1:10" x14ac:dyDescent="0.25">
      <c r="A123" t="s">
        <v>245</v>
      </c>
      <c r="B123" t="s">
        <v>347</v>
      </c>
      <c r="C123" t="s">
        <v>8</v>
      </c>
      <c r="H123" t="s">
        <v>321</v>
      </c>
      <c r="I123" t="s">
        <v>18</v>
      </c>
      <c r="J123" t="s">
        <v>17</v>
      </c>
    </row>
    <row r="124" spans="1:10" x14ac:dyDescent="0.25">
      <c r="A124" t="s">
        <v>246</v>
      </c>
      <c r="B124" t="s">
        <v>348</v>
      </c>
      <c r="C124" t="s">
        <v>9</v>
      </c>
      <c r="D124" t="s">
        <v>19</v>
      </c>
      <c r="E124" t="s">
        <v>11</v>
      </c>
      <c r="F124" t="s">
        <v>41</v>
      </c>
      <c r="H124" t="s">
        <v>321</v>
      </c>
      <c r="I124" t="s">
        <v>18</v>
      </c>
      <c r="J124" t="s">
        <v>17</v>
      </c>
    </row>
    <row r="125" spans="1:10" x14ac:dyDescent="0.25">
      <c r="A125" t="s">
        <v>247</v>
      </c>
      <c r="B125" t="s">
        <v>349</v>
      </c>
      <c r="C125" t="s">
        <v>8</v>
      </c>
      <c r="H125" t="s">
        <v>321</v>
      </c>
      <c r="I125" t="s">
        <v>18</v>
      </c>
      <c r="J125" t="s">
        <v>17</v>
      </c>
    </row>
    <row r="126" spans="1:10" x14ac:dyDescent="0.25">
      <c r="A126" t="s">
        <v>248</v>
      </c>
      <c r="B126" t="s">
        <v>350</v>
      </c>
      <c r="C126" t="s">
        <v>8</v>
      </c>
      <c r="H126" t="s">
        <v>321</v>
      </c>
      <c r="I126" t="s">
        <v>18</v>
      </c>
      <c r="J126" t="s">
        <v>17</v>
      </c>
    </row>
    <row r="127" spans="1:10" x14ac:dyDescent="0.25">
      <c r="A127" t="s">
        <v>249</v>
      </c>
      <c r="B127" t="s">
        <v>351</v>
      </c>
      <c r="C127" t="s">
        <v>8</v>
      </c>
      <c r="H127" t="s">
        <v>321</v>
      </c>
      <c r="I127" t="s">
        <v>18</v>
      </c>
      <c r="J127" t="s">
        <v>17</v>
      </c>
    </row>
    <row r="128" spans="1:10" x14ac:dyDescent="0.25">
      <c r="A128" t="s">
        <v>250</v>
      </c>
      <c r="B128" t="s">
        <v>352</v>
      </c>
      <c r="C128" t="s">
        <v>8</v>
      </c>
      <c r="H128" t="s">
        <v>321</v>
      </c>
      <c r="I128" t="s">
        <v>18</v>
      </c>
      <c r="J128" t="s">
        <v>17</v>
      </c>
    </row>
    <row r="129" spans="1:10" x14ac:dyDescent="0.25">
      <c r="A129" t="s">
        <v>251</v>
      </c>
      <c r="B129" t="s">
        <v>353</v>
      </c>
      <c r="C129" t="s">
        <v>9</v>
      </c>
      <c r="D129" t="s">
        <v>19</v>
      </c>
      <c r="E129" t="s">
        <v>11</v>
      </c>
      <c r="F129" t="s">
        <v>41</v>
      </c>
      <c r="H129" t="s">
        <v>321</v>
      </c>
      <c r="I129" t="s">
        <v>18</v>
      </c>
      <c r="J129" t="s">
        <v>17</v>
      </c>
    </row>
    <row r="130" spans="1:10" x14ac:dyDescent="0.25">
      <c r="A130" t="s">
        <v>252</v>
      </c>
      <c r="B130" t="s">
        <v>354</v>
      </c>
      <c r="C130" t="s">
        <v>8</v>
      </c>
      <c r="H130" t="s">
        <v>321</v>
      </c>
      <c r="I130" t="s">
        <v>18</v>
      </c>
      <c r="J130" t="s">
        <v>17</v>
      </c>
    </row>
    <row r="131" spans="1:10" x14ac:dyDescent="0.25">
      <c r="A131" t="s">
        <v>253</v>
      </c>
      <c r="B131" t="s">
        <v>356</v>
      </c>
      <c r="C131" t="s">
        <v>8</v>
      </c>
      <c r="H131" t="s">
        <v>321</v>
      </c>
      <c r="I131" t="s">
        <v>18</v>
      </c>
      <c r="J131" t="s">
        <v>17</v>
      </c>
    </row>
    <row r="132" spans="1:10" x14ac:dyDescent="0.25">
      <c r="A132" t="s">
        <v>254</v>
      </c>
      <c r="B132" t="s">
        <v>357</v>
      </c>
      <c r="C132" t="s">
        <v>8</v>
      </c>
      <c r="H132" t="s">
        <v>321</v>
      </c>
      <c r="I132" t="s">
        <v>18</v>
      </c>
      <c r="J132" t="s">
        <v>17</v>
      </c>
    </row>
    <row r="133" spans="1:10" x14ac:dyDescent="0.25">
      <c r="A133" t="s">
        <v>255</v>
      </c>
      <c r="B133" t="s">
        <v>358</v>
      </c>
      <c r="C133" t="s">
        <v>9</v>
      </c>
      <c r="D133" t="s">
        <v>19</v>
      </c>
      <c r="E133" t="s">
        <v>11</v>
      </c>
      <c r="F133" t="s">
        <v>41</v>
      </c>
      <c r="H133" t="s">
        <v>321</v>
      </c>
      <c r="I133" t="s">
        <v>18</v>
      </c>
      <c r="J133" t="s">
        <v>17</v>
      </c>
    </row>
    <row r="134" spans="1:10" x14ac:dyDescent="0.25">
      <c r="A134" t="s">
        <v>256</v>
      </c>
      <c r="B134" t="s">
        <v>359</v>
      </c>
      <c r="C134" t="s">
        <v>9</v>
      </c>
      <c r="D134" t="s">
        <v>19</v>
      </c>
      <c r="E134" t="s">
        <v>13</v>
      </c>
      <c r="F134" t="s">
        <v>12</v>
      </c>
      <c r="H134" t="s">
        <v>321</v>
      </c>
      <c r="I134" t="s">
        <v>18</v>
      </c>
      <c r="J134" t="s">
        <v>17</v>
      </c>
    </row>
    <row r="135" spans="1:10" x14ac:dyDescent="0.25">
      <c r="A135" t="s">
        <v>257</v>
      </c>
      <c r="B135" t="s">
        <v>360</v>
      </c>
      <c r="C135" t="s">
        <v>8</v>
      </c>
      <c r="H135" t="s">
        <v>321</v>
      </c>
      <c r="I135" t="s">
        <v>18</v>
      </c>
      <c r="J135" t="s">
        <v>17</v>
      </c>
    </row>
    <row r="136" spans="1:10" x14ac:dyDescent="0.25">
      <c r="A136" t="s">
        <v>258</v>
      </c>
      <c r="B136" t="s">
        <v>361</v>
      </c>
      <c r="C136" t="s">
        <v>8</v>
      </c>
      <c r="H136" t="s">
        <v>321</v>
      </c>
      <c r="I136" t="s">
        <v>18</v>
      </c>
      <c r="J136" t="s">
        <v>17</v>
      </c>
    </row>
    <row r="137" spans="1:10" x14ac:dyDescent="0.25">
      <c r="A137" t="s">
        <v>259</v>
      </c>
      <c r="B137" t="s">
        <v>362</v>
      </c>
      <c r="C137" t="s">
        <v>8</v>
      </c>
      <c r="H137" t="s">
        <v>321</v>
      </c>
      <c r="I137" t="s">
        <v>18</v>
      </c>
      <c r="J137" t="s">
        <v>17</v>
      </c>
    </row>
    <row r="138" spans="1:10" x14ac:dyDescent="0.25">
      <c r="A138" t="s">
        <v>260</v>
      </c>
      <c r="B138" t="s">
        <v>363</v>
      </c>
      <c r="C138" t="s">
        <v>9</v>
      </c>
      <c r="D138" t="s">
        <v>19</v>
      </c>
      <c r="E138" t="s">
        <v>11</v>
      </c>
      <c r="F138" t="s">
        <v>12</v>
      </c>
      <c r="H138" t="s">
        <v>321</v>
      </c>
      <c r="I138" t="s">
        <v>18</v>
      </c>
      <c r="J138" t="s">
        <v>17</v>
      </c>
    </row>
    <row r="139" spans="1:10" x14ac:dyDescent="0.25">
      <c r="A139" t="s">
        <v>261</v>
      </c>
      <c r="B139" t="s">
        <v>364</v>
      </c>
      <c r="C139" t="s">
        <v>8</v>
      </c>
      <c r="H139" t="s">
        <v>321</v>
      </c>
      <c r="I139" t="s">
        <v>18</v>
      </c>
      <c r="J139" t="s">
        <v>17</v>
      </c>
    </row>
    <row r="140" spans="1:10" x14ac:dyDescent="0.25">
      <c r="A140" t="s">
        <v>262</v>
      </c>
      <c r="B140" t="s">
        <v>355</v>
      </c>
      <c r="C140" t="s">
        <v>9</v>
      </c>
      <c r="D140" t="s">
        <v>19</v>
      </c>
      <c r="E140" t="s">
        <v>11</v>
      </c>
      <c r="F140" t="s">
        <v>41</v>
      </c>
      <c r="H140" t="s">
        <v>321</v>
      </c>
      <c r="I140" t="s">
        <v>18</v>
      </c>
      <c r="J140" t="s">
        <v>17</v>
      </c>
    </row>
    <row r="141" spans="1:10" x14ac:dyDescent="0.25">
      <c r="A141" t="s">
        <v>263</v>
      </c>
      <c r="B141" t="s">
        <v>365</v>
      </c>
      <c r="C141" t="s">
        <v>8</v>
      </c>
      <c r="H141" t="s">
        <v>321</v>
      </c>
      <c r="I141" t="s">
        <v>18</v>
      </c>
      <c r="J141" t="s">
        <v>17</v>
      </c>
    </row>
    <row r="142" spans="1:10" x14ac:dyDescent="0.25">
      <c r="A142" t="s">
        <v>264</v>
      </c>
      <c r="B142" t="s">
        <v>366</v>
      </c>
      <c r="C142" t="s">
        <v>9</v>
      </c>
      <c r="D142" t="s">
        <v>19</v>
      </c>
      <c r="E142" t="s">
        <v>13</v>
      </c>
      <c r="F142" t="s">
        <v>12</v>
      </c>
      <c r="H142" t="s">
        <v>321</v>
      </c>
      <c r="I142" t="s">
        <v>18</v>
      </c>
      <c r="J142" t="s">
        <v>17</v>
      </c>
    </row>
    <row r="143" spans="1:10" x14ac:dyDescent="0.25">
      <c r="A143" t="s">
        <v>265</v>
      </c>
      <c r="B143" t="s">
        <v>367</v>
      </c>
      <c r="C143" t="s">
        <v>8</v>
      </c>
      <c r="H143" t="s">
        <v>321</v>
      </c>
      <c r="I143" t="s">
        <v>18</v>
      </c>
      <c r="J143" t="s">
        <v>17</v>
      </c>
    </row>
    <row r="144" spans="1:10" x14ac:dyDescent="0.25">
      <c r="A144" t="s">
        <v>266</v>
      </c>
      <c r="B144" t="s">
        <v>368</v>
      </c>
      <c r="C144" t="s">
        <v>9</v>
      </c>
      <c r="D144" t="s">
        <v>19</v>
      </c>
      <c r="E144" t="s">
        <v>11</v>
      </c>
      <c r="F144" t="s">
        <v>12</v>
      </c>
      <c r="H144" t="s">
        <v>321</v>
      </c>
      <c r="I144" t="s">
        <v>18</v>
      </c>
      <c r="J144" t="s">
        <v>17</v>
      </c>
    </row>
    <row r="145" spans="1:10" x14ac:dyDescent="0.25">
      <c r="A145" t="s">
        <v>267</v>
      </c>
      <c r="B145" t="s">
        <v>369</v>
      </c>
      <c r="C145" t="s">
        <v>9</v>
      </c>
      <c r="D145" t="s">
        <v>19</v>
      </c>
      <c r="E145" t="s">
        <v>13</v>
      </c>
      <c r="F145" t="s">
        <v>41</v>
      </c>
      <c r="H145" t="s">
        <v>321</v>
      </c>
      <c r="I145" t="s">
        <v>18</v>
      </c>
      <c r="J145" t="s">
        <v>17</v>
      </c>
    </row>
    <row r="146" spans="1:10" x14ac:dyDescent="0.25">
      <c r="A146" t="s">
        <v>268</v>
      </c>
      <c r="B146" t="s">
        <v>370</v>
      </c>
      <c r="C146" t="s">
        <v>8</v>
      </c>
      <c r="H146" t="s">
        <v>321</v>
      </c>
      <c r="I146" t="s">
        <v>18</v>
      </c>
      <c r="J146" t="s">
        <v>17</v>
      </c>
    </row>
    <row r="147" spans="1:10" x14ac:dyDescent="0.25">
      <c r="A147" t="s">
        <v>269</v>
      </c>
      <c r="B147" t="s">
        <v>371</v>
      </c>
      <c r="C147" t="s">
        <v>8</v>
      </c>
      <c r="H147" t="s">
        <v>321</v>
      </c>
      <c r="I147" t="s">
        <v>18</v>
      </c>
      <c r="J147" t="s">
        <v>17</v>
      </c>
    </row>
    <row r="148" spans="1:10" x14ac:dyDescent="0.25">
      <c r="A148" t="s">
        <v>270</v>
      </c>
      <c r="B148" t="s">
        <v>372</v>
      </c>
      <c r="C148" t="s">
        <v>8</v>
      </c>
      <c r="H148" t="s">
        <v>321</v>
      </c>
      <c r="I148" t="s">
        <v>18</v>
      </c>
      <c r="J148" t="s">
        <v>17</v>
      </c>
    </row>
    <row r="149" spans="1:10" x14ac:dyDescent="0.25">
      <c r="A149" t="s">
        <v>271</v>
      </c>
      <c r="B149" t="s">
        <v>373</v>
      </c>
      <c r="C149" t="s">
        <v>9</v>
      </c>
      <c r="D149" t="s">
        <v>19</v>
      </c>
      <c r="E149" t="s">
        <v>11</v>
      </c>
      <c r="F149" t="s">
        <v>12</v>
      </c>
      <c r="H149" t="s">
        <v>321</v>
      </c>
      <c r="I149" t="s">
        <v>18</v>
      </c>
      <c r="J149" t="s">
        <v>17</v>
      </c>
    </row>
    <row r="150" spans="1:10" x14ac:dyDescent="0.25">
      <c r="A150" t="s">
        <v>272</v>
      </c>
      <c r="B150" t="s">
        <v>374</v>
      </c>
      <c r="C150" t="s">
        <v>8</v>
      </c>
      <c r="H150" t="s">
        <v>321</v>
      </c>
      <c r="I150" t="s">
        <v>18</v>
      </c>
      <c r="J150" t="s">
        <v>17</v>
      </c>
    </row>
    <row r="151" spans="1:10" x14ac:dyDescent="0.25">
      <c r="A151" t="s">
        <v>273</v>
      </c>
      <c r="B151" t="s">
        <v>375</v>
      </c>
      <c r="C151" t="s">
        <v>9</v>
      </c>
      <c r="D151" t="s">
        <v>19</v>
      </c>
      <c r="E151" t="s">
        <v>11</v>
      </c>
      <c r="F151" t="s">
        <v>12</v>
      </c>
      <c r="H151" t="s">
        <v>321</v>
      </c>
      <c r="I151" t="s">
        <v>18</v>
      </c>
      <c r="J151" t="s">
        <v>17</v>
      </c>
    </row>
    <row r="152" spans="1:10" x14ac:dyDescent="0.25">
      <c r="A152" t="s">
        <v>274</v>
      </c>
      <c r="B152" t="s">
        <v>376</v>
      </c>
      <c r="C152" t="s">
        <v>8</v>
      </c>
      <c r="H152" t="s">
        <v>321</v>
      </c>
      <c r="I152" t="s">
        <v>18</v>
      </c>
      <c r="J152" t="s">
        <v>17</v>
      </c>
    </row>
    <row r="153" spans="1:10" x14ac:dyDescent="0.25">
      <c r="A153" t="s">
        <v>275</v>
      </c>
      <c r="B153" t="s">
        <v>377</v>
      </c>
      <c r="C153" t="s">
        <v>9</v>
      </c>
      <c r="D153" t="s">
        <v>19</v>
      </c>
      <c r="E153" t="s">
        <v>11</v>
      </c>
      <c r="F153" t="s">
        <v>41</v>
      </c>
      <c r="H153" t="s">
        <v>321</v>
      </c>
      <c r="I153" t="s">
        <v>18</v>
      </c>
      <c r="J153" t="s">
        <v>17</v>
      </c>
    </row>
    <row r="154" spans="1:10" x14ac:dyDescent="0.25">
      <c r="A154" t="s">
        <v>276</v>
      </c>
      <c r="B154" t="s">
        <v>378</v>
      </c>
      <c r="C154" t="s">
        <v>9</v>
      </c>
      <c r="D154" t="s">
        <v>19</v>
      </c>
      <c r="E154" t="s">
        <v>11</v>
      </c>
      <c r="F154" t="s">
        <v>41</v>
      </c>
      <c r="H154" t="s">
        <v>321</v>
      </c>
      <c r="I154" t="s">
        <v>18</v>
      </c>
      <c r="J154" t="s">
        <v>17</v>
      </c>
    </row>
    <row r="155" spans="1:10" x14ac:dyDescent="0.25">
      <c r="A155" t="s">
        <v>277</v>
      </c>
      <c r="B155" t="s">
        <v>379</v>
      </c>
      <c r="C155" t="s">
        <v>9</v>
      </c>
      <c r="D155" t="s">
        <v>19</v>
      </c>
      <c r="E155" t="s">
        <v>13</v>
      </c>
      <c r="F155" t="s">
        <v>12</v>
      </c>
      <c r="H155" t="s">
        <v>321</v>
      </c>
      <c r="I155" t="s">
        <v>18</v>
      </c>
      <c r="J155" t="s">
        <v>17</v>
      </c>
    </row>
    <row r="156" spans="1:10" x14ac:dyDescent="0.25">
      <c r="A156" t="s">
        <v>278</v>
      </c>
      <c r="B156" t="s">
        <v>380</v>
      </c>
      <c r="C156" t="s">
        <v>8</v>
      </c>
      <c r="H156" t="s">
        <v>321</v>
      </c>
      <c r="I156" t="s">
        <v>18</v>
      </c>
      <c r="J156" t="s">
        <v>17</v>
      </c>
    </row>
    <row r="157" spans="1:10" x14ac:dyDescent="0.25">
      <c r="A157" t="s">
        <v>279</v>
      </c>
      <c r="B157" t="s">
        <v>381</v>
      </c>
      <c r="C157" t="s">
        <v>8</v>
      </c>
      <c r="H157" t="s">
        <v>321</v>
      </c>
      <c r="I157" t="s">
        <v>18</v>
      </c>
      <c r="J157" t="s">
        <v>17</v>
      </c>
    </row>
    <row r="158" spans="1:10" x14ac:dyDescent="0.25">
      <c r="A158" t="s">
        <v>280</v>
      </c>
      <c r="B158" t="s">
        <v>382</v>
      </c>
      <c r="C158" t="s">
        <v>9</v>
      </c>
      <c r="D158" t="s">
        <v>19</v>
      </c>
      <c r="E158" t="s">
        <v>13</v>
      </c>
      <c r="F158" t="s">
        <v>41</v>
      </c>
      <c r="H158" t="s">
        <v>321</v>
      </c>
      <c r="I158" t="s">
        <v>18</v>
      </c>
      <c r="J158" t="s">
        <v>17</v>
      </c>
    </row>
    <row r="159" spans="1:10" x14ac:dyDescent="0.25">
      <c r="A159" t="s">
        <v>281</v>
      </c>
      <c r="B159" t="s">
        <v>383</v>
      </c>
      <c r="C159" t="s">
        <v>8</v>
      </c>
      <c r="H159" t="s">
        <v>321</v>
      </c>
      <c r="I159" t="s">
        <v>18</v>
      </c>
      <c r="J159" t="s">
        <v>17</v>
      </c>
    </row>
    <row r="160" spans="1:10" x14ac:dyDescent="0.25">
      <c r="A160" t="s">
        <v>282</v>
      </c>
      <c r="B160" t="s">
        <v>384</v>
      </c>
      <c r="C160" t="s">
        <v>8</v>
      </c>
      <c r="H160" t="s">
        <v>321</v>
      </c>
      <c r="I160" t="s">
        <v>18</v>
      </c>
      <c r="J160" t="s">
        <v>17</v>
      </c>
    </row>
    <row r="161" spans="1:10" x14ac:dyDescent="0.25">
      <c r="A161" t="s">
        <v>283</v>
      </c>
      <c r="B161" t="s">
        <v>385</v>
      </c>
      <c r="C161" t="s">
        <v>8</v>
      </c>
      <c r="H161" t="s">
        <v>321</v>
      </c>
      <c r="I161" t="s">
        <v>18</v>
      </c>
      <c r="J161" t="s">
        <v>17</v>
      </c>
    </row>
    <row r="162" spans="1:10" x14ac:dyDescent="0.25">
      <c r="A162" t="s">
        <v>323</v>
      </c>
      <c r="B162" t="s">
        <v>386</v>
      </c>
      <c r="C162" t="s">
        <v>9</v>
      </c>
      <c r="D162" t="s">
        <v>19</v>
      </c>
      <c r="E162" t="s">
        <v>11</v>
      </c>
      <c r="F162" t="s">
        <v>12</v>
      </c>
      <c r="H162" t="s">
        <v>321</v>
      </c>
      <c r="I162" t="s">
        <v>18</v>
      </c>
      <c r="J162" t="s">
        <v>17</v>
      </c>
    </row>
    <row r="163" spans="1:10" x14ac:dyDescent="0.25">
      <c r="A163" t="s">
        <v>284</v>
      </c>
      <c r="B163" t="s">
        <v>387</v>
      </c>
      <c r="C163" t="s">
        <v>8</v>
      </c>
      <c r="H163" t="s">
        <v>321</v>
      </c>
      <c r="I163" t="s">
        <v>18</v>
      </c>
      <c r="J163" t="s">
        <v>17</v>
      </c>
    </row>
    <row r="164" spans="1:10" x14ac:dyDescent="0.25">
      <c r="A164" t="s">
        <v>285</v>
      </c>
      <c r="B164" t="s">
        <v>388</v>
      </c>
      <c r="C164" t="s">
        <v>8</v>
      </c>
      <c r="H164" t="s">
        <v>321</v>
      </c>
      <c r="I164" t="s">
        <v>18</v>
      </c>
      <c r="J164" t="s">
        <v>17</v>
      </c>
    </row>
    <row r="165" spans="1:10" x14ac:dyDescent="0.25">
      <c r="A165" t="s">
        <v>286</v>
      </c>
      <c r="B165" t="s">
        <v>389</v>
      </c>
      <c r="C165" t="s">
        <v>8</v>
      </c>
      <c r="H165" t="s">
        <v>321</v>
      </c>
      <c r="I165" t="s">
        <v>18</v>
      </c>
      <c r="J165" t="s">
        <v>17</v>
      </c>
    </row>
    <row r="166" spans="1:10" x14ac:dyDescent="0.25">
      <c r="A166" t="s">
        <v>287</v>
      </c>
      <c r="B166" t="s">
        <v>390</v>
      </c>
      <c r="C166" t="s">
        <v>9</v>
      </c>
      <c r="D166" t="s">
        <v>19</v>
      </c>
      <c r="E166" t="s">
        <v>13</v>
      </c>
      <c r="F166" t="s">
        <v>12</v>
      </c>
      <c r="H166" t="s">
        <v>321</v>
      </c>
      <c r="I166" t="s">
        <v>18</v>
      </c>
      <c r="J166" t="s">
        <v>17</v>
      </c>
    </row>
    <row r="167" spans="1:10" x14ac:dyDescent="0.25">
      <c r="A167" t="s">
        <v>288</v>
      </c>
      <c r="B167" t="s">
        <v>391</v>
      </c>
      <c r="C167" t="s">
        <v>9</v>
      </c>
      <c r="D167" t="s">
        <v>19</v>
      </c>
      <c r="E167" t="s">
        <v>11</v>
      </c>
      <c r="F167" t="s">
        <v>41</v>
      </c>
      <c r="H167" t="s">
        <v>321</v>
      </c>
      <c r="I167" t="s">
        <v>18</v>
      </c>
      <c r="J167" t="s">
        <v>17</v>
      </c>
    </row>
    <row r="168" spans="1:10" x14ac:dyDescent="0.25">
      <c r="A168" t="s">
        <v>289</v>
      </c>
      <c r="B168" t="s">
        <v>392</v>
      </c>
      <c r="C168" t="s">
        <v>9</v>
      </c>
      <c r="D168" t="s">
        <v>19</v>
      </c>
      <c r="E168" t="s">
        <v>11</v>
      </c>
      <c r="F168" t="s">
        <v>41</v>
      </c>
      <c r="H168" t="s">
        <v>321</v>
      </c>
      <c r="I168" t="s">
        <v>18</v>
      </c>
      <c r="J168" t="s">
        <v>17</v>
      </c>
    </row>
    <row r="169" spans="1:10" x14ac:dyDescent="0.25">
      <c r="A169" t="s">
        <v>290</v>
      </c>
      <c r="B169" t="s">
        <v>393</v>
      </c>
      <c r="C169" t="s">
        <v>9</v>
      </c>
      <c r="D169" t="s">
        <v>19</v>
      </c>
      <c r="E169" t="s">
        <v>11</v>
      </c>
      <c r="F169" t="s">
        <v>41</v>
      </c>
      <c r="H169" t="s">
        <v>321</v>
      </c>
      <c r="I169" t="s">
        <v>18</v>
      </c>
      <c r="J169" t="s">
        <v>17</v>
      </c>
    </row>
    <row r="170" spans="1:10" x14ac:dyDescent="0.25">
      <c r="A170" t="s">
        <v>291</v>
      </c>
      <c r="B170" t="s">
        <v>394</v>
      </c>
      <c r="C170" t="s">
        <v>8</v>
      </c>
      <c r="H170" t="s">
        <v>321</v>
      </c>
      <c r="I170" t="s">
        <v>18</v>
      </c>
      <c r="J170" t="s">
        <v>17</v>
      </c>
    </row>
    <row r="171" spans="1:10" x14ac:dyDescent="0.25">
      <c r="A171" t="s">
        <v>292</v>
      </c>
      <c r="B171" t="s">
        <v>395</v>
      </c>
      <c r="C171" t="s">
        <v>8</v>
      </c>
      <c r="H171" t="s">
        <v>321</v>
      </c>
      <c r="I171" t="s">
        <v>18</v>
      </c>
      <c r="J171" t="s">
        <v>17</v>
      </c>
    </row>
    <row r="172" spans="1:10" x14ac:dyDescent="0.25">
      <c r="A172" t="s">
        <v>293</v>
      </c>
      <c r="B172" t="s">
        <v>396</v>
      </c>
      <c r="C172" t="s">
        <v>8</v>
      </c>
      <c r="H172" t="s">
        <v>321</v>
      </c>
      <c r="I172" t="s">
        <v>18</v>
      </c>
      <c r="J172" t="s">
        <v>17</v>
      </c>
    </row>
    <row r="173" spans="1:10" x14ac:dyDescent="0.25">
      <c r="A173" t="s">
        <v>294</v>
      </c>
      <c r="B173" t="s">
        <v>397</v>
      </c>
      <c r="C173" t="s">
        <v>9</v>
      </c>
      <c r="D173" t="s">
        <v>19</v>
      </c>
      <c r="E173" t="s">
        <v>11</v>
      </c>
      <c r="F173" t="s">
        <v>41</v>
      </c>
      <c r="H173" t="s">
        <v>321</v>
      </c>
      <c r="I173" t="s">
        <v>18</v>
      </c>
      <c r="J173" t="s">
        <v>17</v>
      </c>
    </row>
    <row r="174" spans="1:10" x14ac:dyDescent="0.25">
      <c r="A174" t="s">
        <v>295</v>
      </c>
      <c r="B174" t="s">
        <v>398</v>
      </c>
      <c r="C174" t="s">
        <v>8</v>
      </c>
      <c r="H174" t="s">
        <v>321</v>
      </c>
      <c r="I174" t="s">
        <v>18</v>
      </c>
      <c r="J174" t="s">
        <v>17</v>
      </c>
    </row>
    <row r="175" spans="1:10" x14ac:dyDescent="0.25">
      <c r="A175" t="s">
        <v>296</v>
      </c>
      <c r="B175" t="s">
        <v>399</v>
      </c>
      <c r="C175" t="s">
        <v>9</v>
      </c>
      <c r="D175" t="s">
        <v>19</v>
      </c>
      <c r="E175" t="s">
        <v>11</v>
      </c>
      <c r="F175" t="s">
        <v>41</v>
      </c>
      <c r="H175" t="s">
        <v>321</v>
      </c>
      <c r="I175" t="s">
        <v>18</v>
      </c>
      <c r="J175" t="s">
        <v>17</v>
      </c>
    </row>
    <row r="176" spans="1:10" x14ac:dyDescent="0.25">
      <c r="A176" t="s">
        <v>297</v>
      </c>
      <c r="B176" t="s">
        <v>400</v>
      </c>
      <c r="C176" t="s">
        <v>8</v>
      </c>
      <c r="H176" t="s">
        <v>321</v>
      </c>
      <c r="I176" t="s">
        <v>18</v>
      </c>
      <c r="J176" t="s">
        <v>17</v>
      </c>
    </row>
    <row r="177" spans="1:10" x14ac:dyDescent="0.25">
      <c r="A177" t="s">
        <v>298</v>
      </c>
      <c r="B177" t="s">
        <v>401</v>
      </c>
      <c r="C177" t="s">
        <v>8</v>
      </c>
      <c r="H177" t="s">
        <v>321</v>
      </c>
      <c r="I177" t="s">
        <v>18</v>
      </c>
      <c r="J177" t="s">
        <v>17</v>
      </c>
    </row>
    <row r="178" spans="1:10" x14ac:dyDescent="0.25">
      <c r="A178" t="s">
        <v>299</v>
      </c>
      <c r="B178" t="s">
        <v>402</v>
      </c>
      <c r="C178" t="s">
        <v>9</v>
      </c>
      <c r="D178" t="s">
        <v>19</v>
      </c>
      <c r="E178" t="s">
        <v>11</v>
      </c>
      <c r="F178" t="s">
        <v>41</v>
      </c>
      <c r="H178" t="s">
        <v>321</v>
      </c>
      <c r="I178" t="s">
        <v>18</v>
      </c>
      <c r="J178" t="s">
        <v>17</v>
      </c>
    </row>
    <row r="179" spans="1:10" x14ac:dyDescent="0.25">
      <c r="A179" t="s">
        <v>300</v>
      </c>
      <c r="B179" t="s">
        <v>403</v>
      </c>
      <c r="C179" t="s">
        <v>8</v>
      </c>
      <c r="H179" t="s">
        <v>321</v>
      </c>
      <c r="I179" t="s">
        <v>18</v>
      </c>
      <c r="J179" t="s">
        <v>17</v>
      </c>
    </row>
    <row r="180" spans="1:10" x14ac:dyDescent="0.25">
      <c r="A180" t="s">
        <v>301</v>
      </c>
      <c r="B180" t="s">
        <v>404</v>
      </c>
      <c r="C180" t="s">
        <v>8</v>
      </c>
      <c r="H180" t="s">
        <v>321</v>
      </c>
      <c r="I180" t="s">
        <v>18</v>
      </c>
      <c r="J180" t="s">
        <v>17</v>
      </c>
    </row>
    <row r="181" spans="1:10" x14ac:dyDescent="0.25">
      <c r="A181" t="s">
        <v>324</v>
      </c>
      <c r="B181" t="s">
        <v>405</v>
      </c>
      <c r="C181" t="s">
        <v>9</v>
      </c>
      <c r="D181" t="s">
        <v>19</v>
      </c>
      <c r="E181" t="s">
        <v>11</v>
      </c>
      <c r="F181" t="s">
        <v>12</v>
      </c>
      <c r="H181" t="s">
        <v>321</v>
      </c>
      <c r="I181" t="s">
        <v>18</v>
      </c>
      <c r="J181" t="s">
        <v>17</v>
      </c>
    </row>
    <row r="182" spans="1:10" x14ac:dyDescent="0.25">
      <c r="A182" t="s">
        <v>302</v>
      </c>
      <c r="B182" t="s">
        <v>406</v>
      </c>
      <c r="C182" t="s">
        <v>8</v>
      </c>
      <c r="H182" t="s">
        <v>321</v>
      </c>
      <c r="I182" t="s">
        <v>18</v>
      </c>
      <c r="J182" t="s">
        <v>17</v>
      </c>
    </row>
    <row r="183" spans="1:10" x14ac:dyDescent="0.25">
      <c r="A183" t="s">
        <v>303</v>
      </c>
      <c r="B183" t="s">
        <v>407</v>
      </c>
      <c r="C183" t="s">
        <v>9</v>
      </c>
      <c r="D183" t="s">
        <v>19</v>
      </c>
      <c r="E183" t="s">
        <v>11</v>
      </c>
      <c r="F183" t="s">
        <v>12</v>
      </c>
      <c r="H183" t="s">
        <v>321</v>
      </c>
      <c r="I183" t="s">
        <v>18</v>
      </c>
      <c r="J183" t="s">
        <v>17</v>
      </c>
    </row>
    <row r="184" spans="1:10" x14ac:dyDescent="0.25">
      <c r="A184" t="s">
        <v>304</v>
      </c>
      <c r="B184" t="s">
        <v>408</v>
      </c>
      <c r="C184" t="s">
        <v>9</v>
      </c>
      <c r="D184" t="s">
        <v>19</v>
      </c>
      <c r="E184" t="s">
        <v>11</v>
      </c>
      <c r="F184" t="s">
        <v>12</v>
      </c>
      <c r="H184" t="s">
        <v>321</v>
      </c>
      <c r="I184" t="s">
        <v>18</v>
      </c>
      <c r="J184" t="s">
        <v>17</v>
      </c>
    </row>
    <row r="185" spans="1:10" x14ac:dyDescent="0.25">
      <c r="A185" t="s">
        <v>325</v>
      </c>
      <c r="B185" t="s">
        <v>409</v>
      </c>
      <c r="C185" t="s">
        <v>9</v>
      </c>
      <c r="D185" t="s">
        <v>19</v>
      </c>
      <c r="E185" t="s">
        <v>11</v>
      </c>
      <c r="F185" t="s">
        <v>12</v>
      </c>
      <c r="H185" t="s">
        <v>321</v>
      </c>
      <c r="I185" t="s">
        <v>18</v>
      </c>
      <c r="J185" t="s">
        <v>17</v>
      </c>
    </row>
    <row r="186" spans="1:10" x14ac:dyDescent="0.25">
      <c r="A186" t="s">
        <v>305</v>
      </c>
      <c r="B186" t="s">
        <v>410</v>
      </c>
      <c r="C186" t="s">
        <v>8</v>
      </c>
      <c r="H186" t="s">
        <v>321</v>
      </c>
      <c r="I186" t="s">
        <v>18</v>
      </c>
      <c r="J186" t="s">
        <v>17</v>
      </c>
    </row>
    <row r="187" spans="1:10" x14ac:dyDescent="0.25">
      <c r="A187" t="s">
        <v>306</v>
      </c>
      <c r="B187" t="s">
        <v>411</v>
      </c>
      <c r="C187" t="s">
        <v>8</v>
      </c>
      <c r="H187" t="s">
        <v>321</v>
      </c>
      <c r="I187" t="s">
        <v>18</v>
      </c>
      <c r="J187" t="s">
        <v>17</v>
      </c>
    </row>
    <row r="188" spans="1:10" x14ac:dyDescent="0.25">
      <c r="A188" t="s">
        <v>307</v>
      </c>
      <c r="B188" t="s">
        <v>412</v>
      </c>
      <c r="C188" t="s">
        <v>8</v>
      </c>
      <c r="H188" t="s">
        <v>321</v>
      </c>
      <c r="I188" t="s">
        <v>18</v>
      </c>
      <c r="J188" t="s">
        <v>17</v>
      </c>
    </row>
    <row r="189" spans="1:10" x14ac:dyDescent="0.25">
      <c r="A189" t="s">
        <v>308</v>
      </c>
      <c r="B189" t="s">
        <v>413</v>
      </c>
      <c r="C189" t="s">
        <v>8</v>
      </c>
      <c r="H189" t="s">
        <v>321</v>
      </c>
      <c r="I189" t="s">
        <v>18</v>
      </c>
      <c r="J189" t="s">
        <v>17</v>
      </c>
    </row>
    <row r="190" spans="1:10" x14ac:dyDescent="0.25">
      <c r="A190" t="s">
        <v>309</v>
      </c>
      <c r="B190" t="s">
        <v>414</v>
      </c>
      <c r="C190" t="s">
        <v>8</v>
      </c>
      <c r="H190" t="s">
        <v>321</v>
      </c>
      <c r="I190" t="s">
        <v>18</v>
      </c>
      <c r="J190" t="s">
        <v>17</v>
      </c>
    </row>
    <row r="191" spans="1:10" x14ac:dyDescent="0.25">
      <c r="A191" t="s">
        <v>310</v>
      </c>
      <c r="B191" t="s">
        <v>415</v>
      </c>
      <c r="C191" t="s">
        <v>9</v>
      </c>
      <c r="D191" t="s">
        <v>19</v>
      </c>
      <c r="E191" t="s">
        <v>11</v>
      </c>
      <c r="F191" t="s">
        <v>41</v>
      </c>
      <c r="H191" t="s">
        <v>321</v>
      </c>
      <c r="I191" t="s">
        <v>18</v>
      </c>
      <c r="J191" t="s">
        <v>17</v>
      </c>
    </row>
    <row r="192" spans="1:10" x14ac:dyDescent="0.25">
      <c r="A192" t="s">
        <v>311</v>
      </c>
      <c r="B192" t="s">
        <v>416</v>
      </c>
      <c r="C192" t="s">
        <v>9</v>
      </c>
      <c r="D192" t="s">
        <v>19</v>
      </c>
      <c r="E192" t="s">
        <v>11</v>
      </c>
      <c r="F192" t="s">
        <v>41</v>
      </c>
      <c r="H192" t="s">
        <v>321</v>
      </c>
      <c r="I192" t="s">
        <v>18</v>
      </c>
      <c r="J192" t="s">
        <v>17</v>
      </c>
    </row>
    <row r="193" spans="1:12" x14ac:dyDescent="0.25">
      <c r="A193" t="s">
        <v>312</v>
      </c>
      <c r="B193" t="s">
        <v>417</v>
      </c>
      <c r="C193" t="s">
        <v>8</v>
      </c>
      <c r="H193" t="s">
        <v>321</v>
      </c>
      <c r="I193" t="s">
        <v>18</v>
      </c>
      <c r="J193" t="s">
        <v>17</v>
      </c>
    </row>
    <row r="194" spans="1:12" x14ac:dyDescent="0.25">
      <c r="A194" t="s">
        <v>313</v>
      </c>
      <c r="B194" t="s">
        <v>418</v>
      </c>
      <c r="C194" t="s">
        <v>9</v>
      </c>
      <c r="D194" t="s">
        <v>19</v>
      </c>
      <c r="E194" t="s">
        <v>11</v>
      </c>
      <c r="F194" t="s">
        <v>41</v>
      </c>
      <c r="H194" t="s">
        <v>321</v>
      </c>
      <c r="I194" t="s">
        <v>18</v>
      </c>
      <c r="J194" t="s">
        <v>17</v>
      </c>
    </row>
    <row r="195" spans="1:12" x14ac:dyDescent="0.25">
      <c r="A195" t="s">
        <v>314</v>
      </c>
      <c r="B195" t="s">
        <v>419</v>
      </c>
      <c r="C195" t="s">
        <v>9</v>
      </c>
      <c r="D195" t="s">
        <v>19</v>
      </c>
      <c r="E195" t="s">
        <v>11</v>
      </c>
      <c r="F195" t="s">
        <v>41</v>
      </c>
      <c r="H195" t="s">
        <v>321</v>
      </c>
      <c r="I195" t="s">
        <v>18</v>
      </c>
      <c r="J195" t="s">
        <v>17</v>
      </c>
    </row>
    <row r="196" spans="1:12" x14ac:dyDescent="0.25">
      <c r="A196" t="s">
        <v>315</v>
      </c>
      <c r="B196" t="s">
        <v>420</v>
      </c>
      <c r="C196" t="s">
        <v>9</v>
      </c>
      <c r="D196" t="s">
        <v>19</v>
      </c>
      <c r="E196" t="s">
        <v>11</v>
      </c>
      <c r="F196" t="s">
        <v>12</v>
      </c>
      <c r="H196" t="s">
        <v>321</v>
      </c>
      <c r="I196" t="s">
        <v>18</v>
      </c>
      <c r="J196" t="s">
        <v>17</v>
      </c>
    </row>
    <row r="197" spans="1:12" x14ac:dyDescent="0.25">
      <c r="A197" t="s">
        <v>316</v>
      </c>
      <c r="B197" t="s">
        <v>421</v>
      </c>
      <c r="C197" t="s">
        <v>9</v>
      </c>
      <c r="D197" t="s">
        <v>19</v>
      </c>
      <c r="E197" t="s">
        <v>11</v>
      </c>
      <c r="F197" t="s">
        <v>12</v>
      </c>
      <c r="H197" t="s">
        <v>321</v>
      </c>
      <c r="I197" t="s">
        <v>18</v>
      </c>
      <c r="J197" t="s">
        <v>17</v>
      </c>
    </row>
    <row r="198" spans="1:12" x14ac:dyDescent="0.25">
      <c r="A198" t="s">
        <v>317</v>
      </c>
      <c r="B198" t="s">
        <v>422</v>
      </c>
      <c r="C198" t="s">
        <v>9</v>
      </c>
      <c r="D198" t="s">
        <v>19</v>
      </c>
      <c r="E198" t="s">
        <v>11</v>
      </c>
      <c r="F198" t="s">
        <v>12</v>
      </c>
      <c r="H198" t="s">
        <v>321</v>
      </c>
      <c r="I198" t="s">
        <v>18</v>
      </c>
      <c r="J198" t="s">
        <v>17</v>
      </c>
    </row>
    <row r="199" spans="1:12" x14ac:dyDescent="0.25">
      <c r="A199" t="s">
        <v>318</v>
      </c>
      <c r="B199" t="s">
        <v>423</v>
      </c>
      <c r="C199" t="s">
        <v>9</v>
      </c>
      <c r="D199" t="s">
        <v>19</v>
      </c>
      <c r="E199" t="s">
        <v>11</v>
      </c>
      <c r="F199" t="s">
        <v>41</v>
      </c>
      <c r="H199" t="s">
        <v>321</v>
      </c>
      <c r="I199" t="s">
        <v>18</v>
      </c>
      <c r="J199" t="s">
        <v>17</v>
      </c>
    </row>
    <row r="200" spans="1:12" x14ac:dyDescent="0.25">
      <c r="A200" t="s">
        <v>319</v>
      </c>
      <c r="B200" t="s">
        <v>424</v>
      </c>
      <c r="C200" t="s">
        <v>8</v>
      </c>
      <c r="H200" t="s">
        <v>321</v>
      </c>
      <c r="I200" t="s">
        <v>18</v>
      </c>
      <c r="J200" t="s">
        <v>17</v>
      </c>
    </row>
    <row r="201" spans="1:12" x14ac:dyDescent="0.25">
      <c r="A201" t="s">
        <v>320</v>
      </c>
      <c r="B201" t="s">
        <v>425</v>
      </c>
      <c r="C201" t="s">
        <v>8</v>
      </c>
      <c r="H201" t="s">
        <v>321</v>
      </c>
      <c r="I201" t="s">
        <v>18</v>
      </c>
      <c r="J201" t="s">
        <v>17</v>
      </c>
    </row>
    <row r="202" spans="1:12" x14ac:dyDescent="0.25">
      <c r="A202" t="s">
        <v>427</v>
      </c>
      <c r="B202" t="s">
        <v>622</v>
      </c>
      <c r="C202" t="s">
        <v>9</v>
      </c>
      <c r="D202" t="s">
        <v>102</v>
      </c>
      <c r="E202" t="s">
        <v>11</v>
      </c>
      <c r="F202" t="s">
        <v>41</v>
      </c>
      <c r="H202" t="s">
        <v>526</v>
      </c>
      <c r="I202" t="s">
        <v>18</v>
      </c>
      <c r="J202" t="s">
        <v>17</v>
      </c>
    </row>
    <row r="203" spans="1:12" x14ac:dyDescent="0.25">
      <c r="A203" t="s">
        <v>428</v>
      </c>
      <c r="B203" t="s">
        <v>623</v>
      </c>
      <c r="C203" t="s">
        <v>9</v>
      </c>
      <c r="D203" t="s">
        <v>102</v>
      </c>
      <c r="E203" t="s">
        <v>11</v>
      </c>
      <c r="F203" t="s">
        <v>41</v>
      </c>
      <c r="H203" t="s">
        <v>526</v>
      </c>
      <c r="I203" t="s">
        <v>18</v>
      </c>
      <c r="J203" t="s">
        <v>17</v>
      </c>
    </row>
    <row r="204" spans="1:12" x14ac:dyDescent="0.25">
      <c r="A204" t="s">
        <v>429</v>
      </c>
      <c r="B204" t="s">
        <v>624</v>
      </c>
      <c r="C204" t="s">
        <v>9</v>
      </c>
      <c r="D204" t="s">
        <v>102</v>
      </c>
      <c r="E204" t="s">
        <v>11</v>
      </c>
      <c r="F204" t="s">
        <v>41</v>
      </c>
      <c r="H204" t="s">
        <v>526</v>
      </c>
      <c r="I204" t="s">
        <v>18</v>
      </c>
      <c r="J204" t="s">
        <v>17</v>
      </c>
      <c r="K204" t="s">
        <v>426</v>
      </c>
      <c r="L204" s="1">
        <v>2787</v>
      </c>
    </row>
    <row r="205" spans="1:12" x14ac:dyDescent="0.25">
      <c r="A205" t="s">
        <v>430</v>
      </c>
      <c r="B205" t="s">
        <v>625</v>
      </c>
      <c r="C205" t="s">
        <v>9</v>
      </c>
      <c r="D205" t="s">
        <v>102</v>
      </c>
      <c r="E205" t="s">
        <v>11</v>
      </c>
      <c r="F205" t="s">
        <v>41</v>
      </c>
      <c r="H205" t="s">
        <v>526</v>
      </c>
      <c r="I205" t="s">
        <v>18</v>
      </c>
      <c r="J205" t="s">
        <v>17</v>
      </c>
    </row>
    <row r="206" spans="1:12" x14ac:dyDescent="0.25">
      <c r="A206" t="s">
        <v>431</v>
      </c>
      <c r="B206" t="s">
        <v>626</v>
      </c>
      <c r="C206" t="s">
        <v>9</v>
      </c>
      <c r="D206" t="s">
        <v>102</v>
      </c>
      <c r="E206" t="s">
        <v>11</v>
      </c>
      <c r="F206" t="s">
        <v>41</v>
      </c>
      <c r="H206" t="s">
        <v>526</v>
      </c>
      <c r="I206" t="s">
        <v>18</v>
      </c>
      <c r="J206" t="s">
        <v>17</v>
      </c>
    </row>
    <row r="207" spans="1:12" x14ac:dyDescent="0.25">
      <c r="A207" t="s">
        <v>432</v>
      </c>
      <c r="B207" t="s">
        <v>627</v>
      </c>
      <c r="C207" t="s">
        <v>8</v>
      </c>
      <c r="H207" t="s">
        <v>526</v>
      </c>
      <c r="I207" t="s">
        <v>18</v>
      </c>
      <c r="J207" t="s">
        <v>17</v>
      </c>
    </row>
    <row r="208" spans="1:12" x14ac:dyDescent="0.25">
      <c r="A208" t="s">
        <v>433</v>
      </c>
      <c r="B208" t="s">
        <v>628</v>
      </c>
      <c r="C208" t="s">
        <v>9</v>
      </c>
      <c r="D208" t="s">
        <v>102</v>
      </c>
      <c r="E208" t="s">
        <v>11</v>
      </c>
      <c r="F208" t="s">
        <v>41</v>
      </c>
      <c r="H208" t="s">
        <v>526</v>
      </c>
      <c r="I208" t="s">
        <v>18</v>
      </c>
      <c r="J208" t="s">
        <v>17</v>
      </c>
    </row>
    <row r="209" spans="1:10" x14ac:dyDescent="0.25">
      <c r="A209" t="s">
        <v>434</v>
      </c>
      <c r="B209" t="s">
        <v>629</v>
      </c>
      <c r="C209" t="s">
        <v>9</v>
      </c>
      <c r="D209" t="s">
        <v>102</v>
      </c>
      <c r="E209" t="s">
        <v>11</v>
      </c>
      <c r="F209" t="s">
        <v>41</v>
      </c>
      <c r="H209" t="s">
        <v>526</v>
      </c>
      <c r="I209" t="s">
        <v>18</v>
      </c>
      <c r="J209" t="s">
        <v>17</v>
      </c>
    </row>
    <row r="210" spans="1:10" x14ac:dyDescent="0.25">
      <c r="A210" t="s">
        <v>435</v>
      </c>
      <c r="B210" t="s">
        <v>630</v>
      </c>
      <c r="C210" t="s">
        <v>9</v>
      </c>
      <c r="D210" t="s">
        <v>102</v>
      </c>
      <c r="E210" t="s">
        <v>11</v>
      </c>
      <c r="F210" t="s">
        <v>41</v>
      </c>
      <c r="H210" t="s">
        <v>526</v>
      </c>
      <c r="I210" t="s">
        <v>18</v>
      </c>
      <c r="J210" t="s">
        <v>17</v>
      </c>
    </row>
    <row r="211" spans="1:10" x14ac:dyDescent="0.25">
      <c r="A211" t="s">
        <v>525</v>
      </c>
      <c r="B211" t="s">
        <v>631</v>
      </c>
      <c r="C211" t="s">
        <v>9</v>
      </c>
      <c r="D211" t="s">
        <v>102</v>
      </c>
      <c r="E211" t="s">
        <v>11</v>
      </c>
      <c r="F211" t="s">
        <v>41</v>
      </c>
      <c r="H211" t="s">
        <v>526</v>
      </c>
      <c r="I211" t="s">
        <v>18</v>
      </c>
      <c r="J211" t="s">
        <v>17</v>
      </c>
    </row>
    <row r="212" spans="1:10" x14ac:dyDescent="0.25">
      <c r="A212" t="s">
        <v>436</v>
      </c>
      <c r="B212" t="s">
        <v>632</v>
      </c>
      <c r="C212" t="s">
        <v>9</v>
      </c>
      <c r="D212" t="s">
        <v>102</v>
      </c>
      <c r="E212" t="s">
        <v>11</v>
      </c>
      <c r="F212" t="s">
        <v>41</v>
      </c>
      <c r="H212" t="s">
        <v>526</v>
      </c>
      <c r="I212" t="s">
        <v>18</v>
      </c>
      <c r="J212" t="s">
        <v>17</v>
      </c>
    </row>
    <row r="213" spans="1:10" x14ac:dyDescent="0.25">
      <c r="A213" t="s">
        <v>437</v>
      </c>
      <c r="B213" t="s">
        <v>633</v>
      </c>
      <c r="C213" t="s">
        <v>9</v>
      </c>
      <c r="D213" t="s">
        <v>102</v>
      </c>
      <c r="E213" t="s">
        <v>11</v>
      </c>
      <c r="F213" t="s">
        <v>41</v>
      </c>
      <c r="H213" t="s">
        <v>526</v>
      </c>
      <c r="I213" t="s">
        <v>18</v>
      </c>
      <c r="J213" t="s">
        <v>17</v>
      </c>
    </row>
    <row r="214" spans="1:10" x14ac:dyDescent="0.25">
      <c r="A214" t="s">
        <v>438</v>
      </c>
      <c r="B214" t="s">
        <v>634</v>
      </c>
      <c r="C214" t="s">
        <v>9</v>
      </c>
      <c r="D214" t="s">
        <v>102</v>
      </c>
      <c r="E214" t="s">
        <v>11</v>
      </c>
      <c r="F214" t="s">
        <v>12</v>
      </c>
      <c r="H214" t="s">
        <v>526</v>
      </c>
      <c r="I214" t="s">
        <v>18</v>
      </c>
      <c r="J214" t="s">
        <v>17</v>
      </c>
    </row>
    <row r="215" spans="1:10" x14ac:dyDescent="0.25">
      <c r="A215" t="s">
        <v>439</v>
      </c>
      <c r="B215" t="s">
        <v>635</v>
      </c>
      <c r="C215" t="s">
        <v>8</v>
      </c>
      <c r="H215" t="s">
        <v>526</v>
      </c>
      <c r="I215" t="s">
        <v>18</v>
      </c>
      <c r="J215" t="s">
        <v>17</v>
      </c>
    </row>
    <row r="216" spans="1:10" x14ac:dyDescent="0.25">
      <c r="A216" t="s">
        <v>527</v>
      </c>
      <c r="B216" t="s">
        <v>636</v>
      </c>
      <c r="C216" t="s">
        <v>9</v>
      </c>
      <c r="D216" t="s">
        <v>102</v>
      </c>
      <c r="E216" t="s">
        <v>11</v>
      </c>
      <c r="F216" t="s">
        <v>41</v>
      </c>
      <c r="H216" t="s">
        <v>526</v>
      </c>
      <c r="I216" t="s">
        <v>18</v>
      </c>
      <c r="J216" t="s">
        <v>17</v>
      </c>
    </row>
    <row r="217" spans="1:10" x14ac:dyDescent="0.25">
      <c r="A217" t="s">
        <v>440</v>
      </c>
      <c r="B217" t="s">
        <v>637</v>
      </c>
      <c r="C217" t="s">
        <v>9</v>
      </c>
      <c r="D217" t="s">
        <v>102</v>
      </c>
      <c r="E217" t="s">
        <v>11</v>
      </c>
      <c r="F217" t="s">
        <v>41</v>
      </c>
      <c r="H217" t="s">
        <v>526</v>
      </c>
      <c r="I217" t="s">
        <v>18</v>
      </c>
      <c r="J217" t="s">
        <v>17</v>
      </c>
    </row>
    <row r="218" spans="1:10" x14ac:dyDescent="0.25">
      <c r="A218" t="s">
        <v>441</v>
      </c>
      <c r="B218" t="s">
        <v>638</v>
      </c>
      <c r="C218" t="s">
        <v>9</v>
      </c>
      <c r="D218" t="s">
        <v>102</v>
      </c>
      <c r="E218" t="s">
        <v>11</v>
      </c>
      <c r="F218" t="s">
        <v>41</v>
      </c>
      <c r="H218" t="s">
        <v>526</v>
      </c>
      <c r="I218" t="s">
        <v>18</v>
      </c>
      <c r="J218" t="s">
        <v>17</v>
      </c>
    </row>
    <row r="219" spans="1:10" x14ac:dyDescent="0.25">
      <c r="A219" t="s">
        <v>442</v>
      </c>
      <c r="B219" t="s">
        <v>639</v>
      </c>
      <c r="C219" t="s">
        <v>9</v>
      </c>
      <c r="D219" t="s">
        <v>102</v>
      </c>
      <c r="E219" t="s">
        <v>11</v>
      </c>
      <c r="F219" t="s">
        <v>41</v>
      </c>
      <c r="H219" t="s">
        <v>526</v>
      </c>
      <c r="I219" t="s">
        <v>18</v>
      </c>
      <c r="J219" t="s">
        <v>17</v>
      </c>
    </row>
    <row r="220" spans="1:10" x14ac:dyDescent="0.25">
      <c r="A220" t="s">
        <v>443</v>
      </c>
      <c r="B220" t="s">
        <v>640</v>
      </c>
      <c r="C220" t="s">
        <v>9</v>
      </c>
      <c r="D220" t="s">
        <v>102</v>
      </c>
      <c r="E220" t="s">
        <v>11</v>
      </c>
      <c r="F220" t="s">
        <v>41</v>
      </c>
      <c r="H220" t="s">
        <v>526</v>
      </c>
      <c r="I220" t="s">
        <v>18</v>
      </c>
      <c r="J220" t="s">
        <v>17</v>
      </c>
    </row>
    <row r="221" spans="1:10" x14ac:dyDescent="0.25">
      <c r="A221" t="s">
        <v>444</v>
      </c>
      <c r="B221" t="s">
        <v>641</v>
      </c>
      <c r="C221" t="s">
        <v>9</v>
      </c>
      <c r="D221" t="s">
        <v>102</v>
      </c>
      <c r="E221" t="s">
        <v>11</v>
      </c>
      <c r="F221" t="s">
        <v>41</v>
      </c>
      <c r="H221" t="s">
        <v>526</v>
      </c>
      <c r="I221" t="s">
        <v>18</v>
      </c>
      <c r="J221" t="s">
        <v>17</v>
      </c>
    </row>
    <row r="222" spans="1:10" x14ac:dyDescent="0.25">
      <c r="A222" t="s">
        <v>445</v>
      </c>
      <c r="B222" t="s">
        <v>642</v>
      </c>
      <c r="C222" t="s">
        <v>9</v>
      </c>
      <c r="D222" t="s">
        <v>102</v>
      </c>
      <c r="E222" t="s">
        <v>11</v>
      </c>
      <c r="F222" t="s">
        <v>41</v>
      </c>
      <c r="H222" t="s">
        <v>526</v>
      </c>
      <c r="I222" t="s">
        <v>18</v>
      </c>
      <c r="J222" t="s">
        <v>17</v>
      </c>
    </row>
    <row r="223" spans="1:10" x14ac:dyDescent="0.25">
      <c r="A223" t="s">
        <v>446</v>
      </c>
      <c r="B223" t="s">
        <v>643</v>
      </c>
      <c r="C223" t="s">
        <v>8</v>
      </c>
      <c r="H223" t="s">
        <v>526</v>
      </c>
      <c r="I223" t="s">
        <v>18</v>
      </c>
      <c r="J223" t="s">
        <v>17</v>
      </c>
    </row>
    <row r="224" spans="1:10" x14ac:dyDescent="0.25">
      <c r="A224" t="s">
        <v>447</v>
      </c>
      <c r="B224" t="s">
        <v>644</v>
      </c>
      <c r="C224" t="s">
        <v>9</v>
      </c>
      <c r="D224" t="s">
        <v>102</v>
      </c>
      <c r="E224" t="s">
        <v>11</v>
      </c>
      <c r="F224" t="s">
        <v>41</v>
      </c>
      <c r="H224" t="s">
        <v>526</v>
      </c>
      <c r="I224" t="s">
        <v>18</v>
      </c>
      <c r="J224" t="s">
        <v>17</v>
      </c>
    </row>
    <row r="225" spans="1:10" x14ac:dyDescent="0.25">
      <c r="A225" t="s">
        <v>448</v>
      </c>
      <c r="B225" t="s">
        <v>645</v>
      </c>
      <c r="C225" t="s">
        <v>8</v>
      </c>
      <c r="H225" t="s">
        <v>526</v>
      </c>
      <c r="I225" t="s">
        <v>18</v>
      </c>
      <c r="J225" t="s">
        <v>17</v>
      </c>
    </row>
    <row r="226" spans="1:10" x14ac:dyDescent="0.25">
      <c r="A226" t="s">
        <v>449</v>
      </c>
      <c r="B226" t="s">
        <v>646</v>
      </c>
      <c r="C226" t="s">
        <v>9</v>
      </c>
      <c r="D226" t="s">
        <v>102</v>
      </c>
      <c r="E226" t="s">
        <v>11</v>
      </c>
      <c r="F226" t="s">
        <v>41</v>
      </c>
      <c r="H226" t="s">
        <v>526</v>
      </c>
      <c r="I226" t="s">
        <v>18</v>
      </c>
      <c r="J226" t="s">
        <v>17</v>
      </c>
    </row>
    <row r="227" spans="1:10" x14ac:dyDescent="0.25">
      <c r="A227" t="s">
        <v>450</v>
      </c>
      <c r="B227" t="s">
        <v>647</v>
      </c>
      <c r="C227" t="s">
        <v>9</v>
      </c>
      <c r="D227" t="s">
        <v>102</v>
      </c>
      <c r="E227" t="s">
        <v>11</v>
      </c>
      <c r="F227" t="s">
        <v>41</v>
      </c>
      <c r="H227" t="s">
        <v>526</v>
      </c>
      <c r="I227" t="s">
        <v>18</v>
      </c>
      <c r="J227" t="s">
        <v>17</v>
      </c>
    </row>
    <row r="228" spans="1:10" x14ac:dyDescent="0.25">
      <c r="A228" t="s">
        <v>451</v>
      </c>
      <c r="B228" t="s">
        <v>648</v>
      </c>
      <c r="C228" t="s">
        <v>9</v>
      </c>
      <c r="D228" t="s">
        <v>102</v>
      </c>
      <c r="E228" t="s">
        <v>11</v>
      </c>
      <c r="F228" t="s">
        <v>41</v>
      </c>
      <c r="H228" t="s">
        <v>526</v>
      </c>
      <c r="I228" t="s">
        <v>18</v>
      </c>
      <c r="J228" t="s">
        <v>17</v>
      </c>
    </row>
    <row r="229" spans="1:10" x14ac:dyDescent="0.25">
      <c r="A229" t="s">
        <v>452</v>
      </c>
      <c r="B229" t="s">
        <v>649</v>
      </c>
      <c r="C229" t="s">
        <v>9</v>
      </c>
      <c r="D229" t="s">
        <v>102</v>
      </c>
      <c r="E229" t="s">
        <v>11</v>
      </c>
      <c r="F229" t="s">
        <v>41</v>
      </c>
      <c r="H229" t="s">
        <v>526</v>
      </c>
      <c r="I229" t="s">
        <v>18</v>
      </c>
      <c r="J229" t="s">
        <v>17</v>
      </c>
    </row>
    <row r="230" spans="1:10" x14ac:dyDescent="0.25">
      <c r="A230" t="s">
        <v>453</v>
      </c>
      <c r="B230" t="s">
        <v>650</v>
      </c>
      <c r="C230" t="s">
        <v>9</v>
      </c>
      <c r="D230" t="s">
        <v>102</v>
      </c>
      <c r="E230" t="s">
        <v>11</v>
      </c>
      <c r="F230" t="s">
        <v>41</v>
      </c>
      <c r="H230" t="s">
        <v>526</v>
      </c>
      <c r="I230" t="s">
        <v>18</v>
      </c>
      <c r="J230" t="s">
        <v>17</v>
      </c>
    </row>
    <row r="231" spans="1:10" x14ac:dyDescent="0.25">
      <c r="A231" t="s">
        <v>454</v>
      </c>
      <c r="B231" t="s">
        <v>651</v>
      </c>
      <c r="C231" t="s">
        <v>9</v>
      </c>
      <c r="D231" t="s">
        <v>102</v>
      </c>
      <c r="E231" t="s">
        <v>11</v>
      </c>
      <c r="F231" t="s">
        <v>41</v>
      </c>
      <c r="H231" t="s">
        <v>526</v>
      </c>
      <c r="I231" t="s">
        <v>18</v>
      </c>
      <c r="J231" t="s">
        <v>17</v>
      </c>
    </row>
    <row r="232" spans="1:10" x14ac:dyDescent="0.25">
      <c r="A232" t="s">
        <v>455</v>
      </c>
      <c r="B232" t="s">
        <v>652</v>
      </c>
      <c r="C232" t="s">
        <v>8</v>
      </c>
      <c r="H232" t="s">
        <v>526</v>
      </c>
      <c r="I232" t="s">
        <v>18</v>
      </c>
      <c r="J232" t="s">
        <v>17</v>
      </c>
    </row>
    <row r="233" spans="1:10" x14ac:dyDescent="0.25">
      <c r="A233" t="s">
        <v>456</v>
      </c>
      <c r="B233" t="s">
        <v>653</v>
      </c>
      <c r="C233" t="s">
        <v>9</v>
      </c>
      <c r="D233" t="s">
        <v>102</v>
      </c>
      <c r="E233" t="s">
        <v>11</v>
      </c>
      <c r="F233" t="s">
        <v>41</v>
      </c>
      <c r="H233" t="s">
        <v>526</v>
      </c>
      <c r="I233" t="s">
        <v>18</v>
      </c>
      <c r="J233" t="s">
        <v>17</v>
      </c>
    </row>
    <row r="234" spans="1:10" x14ac:dyDescent="0.25">
      <c r="A234" t="s">
        <v>457</v>
      </c>
      <c r="B234" t="s">
        <v>654</v>
      </c>
      <c r="C234" t="s">
        <v>8</v>
      </c>
      <c r="H234" t="s">
        <v>526</v>
      </c>
      <c r="I234" t="s">
        <v>18</v>
      </c>
      <c r="J234" t="s">
        <v>17</v>
      </c>
    </row>
    <row r="235" spans="1:10" x14ac:dyDescent="0.25">
      <c r="A235" t="s">
        <v>458</v>
      </c>
      <c r="B235" t="s">
        <v>655</v>
      </c>
      <c r="C235" t="s">
        <v>8</v>
      </c>
      <c r="H235" t="s">
        <v>526</v>
      </c>
      <c r="I235" t="s">
        <v>18</v>
      </c>
      <c r="J235" t="s">
        <v>17</v>
      </c>
    </row>
    <row r="236" spans="1:10" x14ac:dyDescent="0.25">
      <c r="A236" t="s">
        <v>459</v>
      </c>
      <c r="B236" t="s">
        <v>656</v>
      </c>
      <c r="C236" t="s">
        <v>9</v>
      </c>
      <c r="D236" t="s">
        <v>102</v>
      </c>
      <c r="E236" t="s">
        <v>11</v>
      </c>
      <c r="F236" t="s">
        <v>41</v>
      </c>
      <c r="H236" t="s">
        <v>526</v>
      </c>
      <c r="I236" t="s">
        <v>18</v>
      </c>
      <c r="J236" t="s">
        <v>17</v>
      </c>
    </row>
    <row r="237" spans="1:10" x14ac:dyDescent="0.25">
      <c r="A237" t="s">
        <v>460</v>
      </c>
      <c r="B237" t="s">
        <v>657</v>
      </c>
      <c r="C237" t="s">
        <v>9</v>
      </c>
      <c r="D237" t="s">
        <v>102</v>
      </c>
      <c r="E237" t="s">
        <v>11</v>
      </c>
      <c r="F237" t="s">
        <v>41</v>
      </c>
      <c r="H237" t="s">
        <v>526</v>
      </c>
      <c r="I237" t="s">
        <v>18</v>
      </c>
      <c r="J237" t="s">
        <v>17</v>
      </c>
    </row>
    <row r="238" spans="1:10" x14ac:dyDescent="0.25">
      <c r="A238" t="s">
        <v>461</v>
      </c>
      <c r="B238" t="s">
        <v>658</v>
      </c>
      <c r="C238" t="s">
        <v>9</v>
      </c>
      <c r="D238" t="s">
        <v>102</v>
      </c>
      <c r="E238" t="s">
        <v>11</v>
      </c>
      <c r="F238" t="s">
        <v>41</v>
      </c>
      <c r="H238" t="s">
        <v>526</v>
      </c>
      <c r="I238" t="s">
        <v>18</v>
      </c>
      <c r="J238" t="s">
        <v>17</v>
      </c>
    </row>
    <row r="239" spans="1:10" x14ac:dyDescent="0.25">
      <c r="A239" t="s">
        <v>462</v>
      </c>
      <c r="B239" t="s">
        <v>659</v>
      </c>
      <c r="C239" t="s">
        <v>9</v>
      </c>
      <c r="D239" t="s">
        <v>102</v>
      </c>
      <c r="E239" t="s">
        <v>11</v>
      </c>
      <c r="F239" t="s">
        <v>41</v>
      </c>
      <c r="H239" t="s">
        <v>526</v>
      </c>
      <c r="I239" t="s">
        <v>18</v>
      </c>
      <c r="J239" t="s">
        <v>17</v>
      </c>
    </row>
    <row r="240" spans="1:10" x14ac:dyDescent="0.25">
      <c r="A240" t="s">
        <v>463</v>
      </c>
      <c r="B240" t="s">
        <v>660</v>
      </c>
      <c r="C240" t="s">
        <v>9</v>
      </c>
      <c r="D240" t="s">
        <v>102</v>
      </c>
      <c r="E240" t="s">
        <v>11</v>
      </c>
      <c r="F240" t="s">
        <v>41</v>
      </c>
      <c r="H240" t="s">
        <v>526</v>
      </c>
      <c r="I240" t="s">
        <v>18</v>
      </c>
      <c r="J240" t="s">
        <v>17</v>
      </c>
    </row>
    <row r="241" spans="1:10" x14ac:dyDescent="0.25">
      <c r="A241" t="s">
        <v>464</v>
      </c>
      <c r="B241" t="s">
        <v>661</v>
      </c>
      <c r="C241" t="s">
        <v>8</v>
      </c>
      <c r="H241" t="s">
        <v>526</v>
      </c>
      <c r="I241" t="s">
        <v>18</v>
      </c>
      <c r="J241" t="s">
        <v>17</v>
      </c>
    </row>
    <row r="242" spans="1:10" x14ac:dyDescent="0.25">
      <c r="A242" t="s">
        <v>465</v>
      </c>
      <c r="B242" t="s">
        <v>662</v>
      </c>
      <c r="C242" t="s">
        <v>9</v>
      </c>
      <c r="D242" t="s">
        <v>102</v>
      </c>
      <c r="E242" t="s">
        <v>11</v>
      </c>
      <c r="F242" t="s">
        <v>41</v>
      </c>
      <c r="H242" t="s">
        <v>526</v>
      </c>
      <c r="I242" t="s">
        <v>18</v>
      </c>
      <c r="J242" t="s">
        <v>17</v>
      </c>
    </row>
    <row r="243" spans="1:10" x14ac:dyDescent="0.25">
      <c r="A243" t="s">
        <v>466</v>
      </c>
      <c r="B243" t="s">
        <v>663</v>
      </c>
      <c r="C243" t="s">
        <v>9</v>
      </c>
      <c r="D243" t="s">
        <v>102</v>
      </c>
      <c r="E243" t="s">
        <v>11</v>
      </c>
      <c r="F243" t="s">
        <v>41</v>
      </c>
      <c r="H243" t="s">
        <v>526</v>
      </c>
      <c r="I243" t="s">
        <v>18</v>
      </c>
      <c r="J243" t="s">
        <v>17</v>
      </c>
    </row>
    <row r="244" spans="1:10" x14ac:dyDescent="0.25">
      <c r="A244" t="s">
        <v>467</v>
      </c>
      <c r="B244" t="s">
        <v>665</v>
      </c>
      <c r="C244" t="s">
        <v>9</v>
      </c>
      <c r="D244" t="s">
        <v>102</v>
      </c>
      <c r="E244" t="s">
        <v>11</v>
      </c>
      <c r="F244" t="s">
        <v>41</v>
      </c>
      <c r="H244" t="s">
        <v>526</v>
      </c>
      <c r="I244" t="s">
        <v>18</v>
      </c>
      <c r="J244" t="s">
        <v>17</v>
      </c>
    </row>
    <row r="245" spans="1:10" x14ac:dyDescent="0.25">
      <c r="A245" t="s">
        <v>468</v>
      </c>
      <c r="B245" t="s">
        <v>666</v>
      </c>
      <c r="C245" t="s">
        <v>8</v>
      </c>
      <c r="H245" t="s">
        <v>526</v>
      </c>
      <c r="I245" t="s">
        <v>18</v>
      </c>
      <c r="J245" t="s">
        <v>17</v>
      </c>
    </row>
    <row r="246" spans="1:10" x14ac:dyDescent="0.25">
      <c r="A246" t="s">
        <v>469</v>
      </c>
      <c r="B246" t="s">
        <v>667</v>
      </c>
      <c r="C246" t="s">
        <v>9</v>
      </c>
      <c r="D246" t="s">
        <v>102</v>
      </c>
      <c r="E246" t="s">
        <v>11</v>
      </c>
      <c r="F246" t="s">
        <v>41</v>
      </c>
      <c r="H246" t="s">
        <v>526</v>
      </c>
      <c r="I246" t="s">
        <v>18</v>
      </c>
      <c r="J246" t="s">
        <v>17</v>
      </c>
    </row>
    <row r="247" spans="1:10" x14ac:dyDescent="0.25">
      <c r="A247" t="s">
        <v>470</v>
      </c>
      <c r="B247" t="s">
        <v>668</v>
      </c>
      <c r="C247" t="s">
        <v>9</v>
      </c>
      <c r="D247" t="s">
        <v>102</v>
      </c>
      <c r="E247" t="s">
        <v>11</v>
      </c>
      <c r="F247" t="s">
        <v>41</v>
      </c>
      <c r="H247" t="s">
        <v>526</v>
      </c>
      <c r="I247" t="s">
        <v>18</v>
      </c>
      <c r="J247" t="s">
        <v>17</v>
      </c>
    </row>
    <row r="248" spans="1:10" x14ac:dyDescent="0.25">
      <c r="A248" t="s">
        <v>471</v>
      </c>
      <c r="B248" t="s">
        <v>669</v>
      </c>
      <c r="C248" t="s">
        <v>9</v>
      </c>
      <c r="D248" t="s">
        <v>102</v>
      </c>
      <c r="E248" t="s">
        <v>11</v>
      </c>
      <c r="F248" t="s">
        <v>41</v>
      </c>
      <c r="H248" t="s">
        <v>526</v>
      </c>
      <c r="I248" t="s">
        <v>18</v>
      </c>
      <c r="J248" t="s">
        <v>17</v>
      </c>
    </row>
    <row r="249" spans="1:10" x14ac:dyDescent="0.25">
      <c r="A249" t="s">
        <v>472</v>
      </c>
      <c r="B249" t="s">
        <v>670</v>
      </c>
      <c r="C249" t="s">
        <v>9</v>
      </c>
      <c r="D249" t="s">
        <v>102</v>
      </c>
      <c r="E249" t="s">
        <v>11</v>
      </c>
      <c r="F249" t="s">
        <v>41</v>
      </c>
      <c r="H249" t="s">
        <v>526</v>
      </c>
      <c r="I249" t="s">
        <v>18</v>
      </c>
      <c r="J249" t="s">
        <v>17</v>
      </c>
    </row>
    <row r="250" spans="1:10" x14ac:dyDescent="0.25">
      <c r="A250" t="s">
        <v>473</v>
      </c>
      <c r="B250" t="s">
        <v>671</v>
      </c>
      <c r="C250" t="s">
        <v>9</v>
      </c>
      <c r="D250" t="s">
        <v>102</v>
      </c>
      <c r="E250" t="s">
        <v>11</v>
      </c>
      <c r="F250" t="s">
        <v>41</v>
      </c>
      <c r="H250" t="s">
        <v>526</v>
      </c>
      <c r="I250" t="s">
        <v>18</v>
      </c>
      <c r="J250" t="s">
        <v>17</v>
      </c>
    </row>
    <row r="251" spans="1:10" x14ac:dyDescent="0.25">
      <c r="A251" t="s">
        <v>474</v>
      </c>
      <c r="B251" t="s">
        <v>672</v>
      </c>
      <c r="C251" t="s">
        <v>9</v>
      </c>
      <c r="D251" t="s">
        <v>102</v>
      </c>
      <c r="E251" t="s">
        <v>11</v>
      </c>
      <c r="F251" t="s">
        <v>41</v>
      </c>
      <c r="H251" t="s">
        <v>526</v>
      </c>
      <c r="I251" t="s">
        <v>18</v>
      </c>
      <c r="J251" t="s">
        <v>17</v>
      </c>
    </row>
    <row r="252" spans="1:10" x14ac:dyDescent="0.25">
      <c r="A252" t="s">
        <v>475</v>
      </c>
      <c r="B252" t="s">
        <v>673</v>
      </c>
      <c r="C252" t="s">
        <v>9</v>
      </c>
      <c r="D252" t="s">
        <v>102</v>
      </c>
      <c r="E252" t="s">
        <v>11</v>
      </c>
      <c r="F252" t="s">
        <v>41</v>
      </c>
      <c r="H252" t="s">
        <v>526</v>
      </c>
      <c r="I252" t="s">
        <v>18</v>
      </c>
      <c r="J252" t="s">
        <v>17</v>
      </c>
    </row>
    <row r="253" spans="1:10" x14ac:dyDescent="0.25">
      <c r="A253" t="s">
        <v>476</v>
      </c>
      <c r="B253" t="s">
        <v>674</v>
      </c>
      <c r="C253" t="s">
        <v>9</v>
      </c>
      <c r="D253" t="s">
        <v>102</v>
      </c>
      <c r="E253" t="s">
        <v>11</v>
      </c>
      <c r="F253" t="s">
        <v>41</v>
      </c>
      <c r="H253" t="s">
        <v>526</v>
      </c>
      <c r="I253" t="s">
        <v>18</v>
      </c>
      <c r="J253" t="s">
        <v>17</v>
      </c>
    </row>
    <row r="254" spans="1:10" x14ac:dyDescent="0.25">
      <c r="A254" t="s">
        <v>477</v>
      </c>
      <c r="B254" t="s">
        <v>675</v>
      </c>
      <c r="C254" t="s">
        <v>9</v>
      </c>
      <c r="D254" t="s">
        <v>102</v>
      </c>
      <c r="E254" t="s">
        <v>11</v>
      </c>
      <c r="F254" t="s">
        <v>41</v>
      </c>
      <c r="H254" t="s">
        <v>526</v>
      </c>
      <c r="I254" t="s">
        <v>18</v>
      </c>
      <c r="J254" t="s">
        <v>17</v>
      </c>
    </row>
    <row r="255" spans="1:10" x14ac:dyDescent="0.25">
      <c r="A255" t="s">
        <v>478</v>
      </c>
      <c r="B255" t="s">
        <v>676</v>
      </c>
      <c r="C255" t="s">
        <v>9</v>
      </c>
      <c r="D255" t="s">
        <v>102</v>
      </c>
      <c r="E255" t="s">
        <v>11</v>
      </c>
      <c r="F255" t="s">
        <v>41</v>
      </c>
      <c r="H255" t="s">
        <v>526</v>
      </c>
      <c r="I255" t="s">
        <v>18</v>
      </c>
      <c r="J255" t="s">
        <v>17</v>
      </c>
    </row>
    <row r="256" spans="1:10" x14ac:dyDescent="0.25">
      <c r="A256" t="s">
        <v>479</v>
      </c>
      <c r="B256" t="s">
        <v>677</v>
      </c>
      <c r="C256" t="s">
        <v>9</v>
      </c>
      <c r="D256" t="s">
        <v>102</v>
      </c>
      <c r="E256" t="s">
        <v>11</v>
      </c>
      <c r="F256" t="s">
        <v>41</v>
      </c>
      <c r="H256" t="s">
        <v>526</v>
      </c>
      <c r="I256" t="s">
        <v>18</v>
      </c>
      <c r="J256" t="s">
        <v>17</v>
      </c>
    </row>
    <row r="257" spans="1:10" x14ac:dyDescent="0.25">
      <c r="A257" t="s">
        <v>480</v>
      </c>
      <c r="B257" t="s">
        <v>678</v>
      </c>
      <c r="C257" t="s">
        <v>8</v>
      </c>
      <c r="H257" t="s">
        <v>526</v>
      </c>
      <c r="I257" t="s">
        <v>18</v>
      </c>
      <c r="J257" t="s">
        <v>17</v>
      </c>
    </row>
    <row r="258" spans="1:10" x14ac:dyDescent="0.25">
      <c r="A258" t="s">
        <v>481</v>
      </c>
      <c r="B258" t="s">
        <v>679</v>
      </c>
      <c r="C258" t="s">
        <v>9</v>
      </c>
      <c r="D258" t="s">
        <v>102</v>
      </c>
      <c r="E258" t="s">
        <v>11</v>
      </c>
      <c r="F258" t="s">
        <v>41</v>
      </c>
      <c r="H258" t="s">
        <v>526</v>
      </c>
      <c r="I258" t="s">
        <v>18</v>
      </c>
      <c r="J258" t="s">
        <v>17</v>
      </c>
    </row>
    <row r="259" spans="1:10" x14ac:dyDescent="0.25">
      <c r="A259" t="s">
        <v>482</v>
      </c>
      <c r="B259" t="s">
        <v>680</v>
      </c>
      <c r="C259" t="s">
        <v>9</v>
      </c>
      <c r="D259" t="s">
        <v>102</v>
      </c>
      <c r="E259" t="s">
        <v>11</v>
      </c>
      <c r="F259" t="s">
        <v>41</v>
      </c>
      <c r="H259" t="s">
        <v>526</v>
      </c>
      <c r="I259" t="s">
        <v>18</v>
      </c>
      <c r="J259" t="s">
        <v>17</v>
      </c>
    </row>
    <row r="260" spans="1:10" x14ac:dyDescent="0.25">
      <c r="A260" t="s">
        <v>483</v>
      </c>
      <c r="B260" t="s">
        <v>681</v>
      </c>
      <c r="C260" t="s">
        <v>9</v>
      </c>
      <c r="D260" t="s">
        <v>102</v>
      </c>
      <c r="E260" t="s">
        <v>11</v>
      </c>
      <c r="F260" t="s">
        <v>41</v>
      </c>
      <c r="H260" t="s">
        <v>526</v>
      </c>
      <c r="I260" t="s">
        <v>18</v>
      </c>
      <c r="J260" t="s">
        <v>17</v>
      </c>
    </row>
    <row r="261" spans="1:10" x14ac:dyDescent="0.25">
      <c r="A261" t="s">
        <v>484</v>
      </c>
      <c r="B261" t="s">
        <v>682</v>
      </c>
      <c r="C261" t="s">
        <v>9</v>
      </c>
      <c r="D261" t="s">
        <v>102</v>
      </c>
      <c r="E261" t="s">
        <v>11</v>
      </c>
      <c r="F261" t="s">
        <v>41</v>
      </c>
      <c r="H261" t="s">
        <v>526</v>
      </c>
      <c r="I261" t="s">
        <v>18</v>
      </c>
      <c r="J261" t="s">
        <v>17</v>
      </c>
    </row>
    <row r="262" spans="1:10" x14ac:dyDescent="0.25">
      <c r="A262" t="s">
        <v>485</v>
      </c>
      <c r="B262" t="s">
        <v>683</v>
      </c>
      <c r="C262" t="s">
        <v>9</v>
      </c>
      <c r="D262" t="s">
        <v>102</v>
      </c>
      <c r="E262" t="s">
        <v>11</v>
      </c>
      <c r="F262" t="s">
        <v>41</v>
      </c>
      <c r="H262" t="s">
        <v>526</v>
      </c>
      <c r="I262" t="s">
        <v>18</v>
      </c>
      <c r="J262" t="s">
        <v>17</v>
      </c>
    </row>
    <row r="263" spans="1:10" x14ac:dyDescent="0.25">
      <c r="A263" t="s">
        <v>486</v>
      </c>
      <c r="B263" t="s">
        <v>684</v>
      </c>
      <c r="C263" t="s">
        <v>8</v>
      </c>
      <c r="H263" t="s">
        <v>526</v>
      </c>
      <c r="I263" t="s">
        <v>18</v>
      </c>
      <c r="J263" t="s">
        <v>17</v>
      </c>
    </row>
    <row r="264" spans="1:10" x14ac:dyDescent="0.25">
      <c r="A264" t="s">
        <v>487</v>
      </c>
      <c r="B264" t="s">
        <v>685</v>
      </c>
      <c r="C264" t="s">
        <v>8</v>
      </c>
      <c r="H264" t="s">
        <v>526</v>
      </c>
      <c r="I264" t="s">
        <v>18</v>
      </c>
      <c r="J264" t="s">
        <v>17</v>
      </c>
    </row>
    <row r="265" spans="1:10" x14ac:dyDescent="0.25">
      <c r="A265" t="s">
        <v>488</v>
      </c>
      <c r="B265" t="s">
        <v>686</v>
      </c>
      <c r="C265" t="s">
        <v>9</v>
      </c>
      <c r="D265" t="s">
        <v>102</v>
      </c>
      <c r="E265" t="s">
        <v>11</v>
      </c>
      <c r="F265" t="s">
        <v>41</v>
      </c>
      <c r="H265" t="s">
        <v>526</v>
      </c>
      <c r="I265" t="s">
        <v>18</v>
      </c>
      <c r="J265" t="s">
        <v>17</v>
      </c>
    </row>
    <row r="266" spans="1:10" x14ac:dyDescent="0.25">
      <c r="A266" t="s">
        <v>489</v>
      </c>
      <c r="B266" t="s">
        <v>687</v>
      </c>
      <c r="C266" t="s">
        <v>9</v>
      </c>
      <c r="D266" t="s">
        <v>102</v>
      </c>
      <c r="E266" t="s">
        <v>11</v>
      </c>
      <c r="F266" t="s">
        <v>41</v>
      </c>
      <c r="H266" t="s">
        <v>526</v>
      </c>
      <c r="I266" t="s">
        <v>18</v>
      </c>
      <c r="J266" t="s">
        <v>17</v>
      </c>
    </row>
    <row r="267" spans="1:10" x14ac:dyDescent="0.25">
      <c r="A267" t="s">
        <v>490</v>
      </c>
      <c r="B267" t="s">
        <v>688</v>
      </c>
      <c r="C267" t="s">
        <v>9</v>
      </c>
      <c r="D267" t="s">
        <v>102</v>
      </c>
      <c r="E267" t="s">
        <v>11</v>
      </c>
      <c r="F267" t="s">
        <v>41</v>
      </c>
      <c r="H267" t="s">
        <v>526</v>
      </c>
      <c r="I267" t="s">
        <v>18</v>
      </c>
      <c r="J267" t="s">
        <v>17</v>
      </c>
    </row>
    <row r="268" spans="1:10" x14ac:dyDescent="0.25">
      <c r="A268" t="s">
        <v>491</v>
      </c>
      <c r="B268" t="s">
        <v>689</v>
      </c>
      <c r="C268" t="s">
        <v>9</v>
      </c>
      <c r="D268" t="s">
        <v>102</v>
      </c>
      <c r="E268" t="s">
        <v>11</v>
      </c>
      <c r="F268" t="s">
        <v>41</v>
      </c>
      <c r="H268" t="s">
        <v>526</v>
      </c>
      <c r="I268" t="s">
        <v>18</v>
      </c>
      <c r="J268" t="s">
        <v>17</v>
      </c>
    </row>
    <row r="269" spans="1:10" x14ac:dyDescent="0.25">
      <c r="A269" t="s">
        <v>492</v>
      </c>
      <c r="B269" t="s">
        <v>690</v>
      </c>
      <c r="C269" t="s">
        <v>9</v>
      </c>
      <c r="D269" t="s">
        <v>102</v>
      </c>
      <c r="E269" t="s">
        <v>11</v>
      </c>
      <c r="F269" t="s">
        <v>41</v>
      </c>
      <c r="H269" t="s">
        <v>526</v>
      </c>
      <c r="I269" t="s">
        <v>18</v>
      </c>
      <c r="J269" t="s">
        <v>17</v>
      </c>
    </row>
    <row r="270" spans="1:10" x14ac:dyDescent="0.25">
      <c r="A270" t="s">
        <v>493</v>
      </c>
      <c r="B270" t="s">
        <v>691</v>
      </c>
      <c r="C270" t="s">
        <v>9</v>
      </c>
      <c r="D270" t="s">
        <v>102</v>
      </c>
      <c r="E270" t="s">
        <v>11</v>
      </c>
      <c r="F270" t="s">
        <v>41</v>
      </c>
      <c r="H270" t="s">
        <v>526</v>
      </c>
      <c r="I270" t="s">
        <v>18</v>
      </c>
      <c r="J270" t="s">
        <v>17</v>
      </c>
    </row>
    <row r="271" spans="1:10" x14ac:dyDescent="0.25">
      <c r="A271" t="s">
        <v>494</v>
      </c>
      <c r="B271" t="s">
        <v>692</v>
      </c>
      <c r="C271" t="s">
        <v>9</v>
      </c>
      <c r="D271" t="s">
        <v>102</v>
      </c>
      <c r="E271" t="s">
        <v>11</v>
      </c>
      <c r="F271" t="s">
        <v>41</v>
      </c>
      <c r="H271" t="s">
        <v>526</v>
      </c>
      <c r="I271" t="s">
        <v>18</v>
      </c>
      <c r="J271" t="s">
        <v>17</v>
      </c>
    </row>
    <row r="272" spans="1:10" x14ac:dyDescent="0.25">
      <c r="A272" t="s">
        <v>495</v>
      </c>
      <c r="B272" t="s">
        <v>693</v>
      </c>
      <c r="C272" t="s">
        <v>9</v>
      </c>
      <c r="D272" t="s">
        <v>102</v>
      </c>
      <c r="E272" t="s">
        <v>11</v>
      </c>
      <c r="F272" t="s">
        <v>41</v>
      </c>
      <c r="H272" t="s">
        <v>526</v>
      </c>
      <c r="I272" t="s">
        <v>18</v>
      </c>
      <c r="J272" t="s">
        <v>17</v>
      </c>
    </row>
    <row r="273" spans="1:10" x14ac:dyDescent="0.25">
      <c r="A273" t="s">
        <v>496</v>
      </c>
      <c r="B273" t="s">
        <v>694</v>
      </c>
      <c r="C273" t="s">
        <v>8</v>
      </c>
      <c r="H273" t="s">
        <v>526</v>
      </c>
      <c r="I273" t="s">
        <v>18</v>
      </c>
      <c r="J273" t="s">
        <v>17</v>
      </c>
    </row>
    <row r="274" spans="1:10" x14ac:dyDescent="0.25">
      <c r="A274" t="s">
        <v>497</v>
      </c>
      <c r="B274" t="s">
        <v>695</v>
      </c>
      <c r="C274" t="s">
        <v>9</v>
      </c>
      <c r="D274" t="s">
        <v>102</v>
      </c>
      <c r="E274" t="s">
        <v>11</v>
      </c>
      <c r="F274" t="s">
        <v>41</v>
      </c>
      <c r="H274" t="s">
        <v>526</v>
      </c>
      <c r="I274" t="s">
        <v>18</v>
      </c>
      <c r="J274" t="s">
        <v>17</v>
      </c>
    </row>
    <row r="275" spans="1:10" x14ac:dyDescent="0.25">
      <c r="A275" t="s">
        <v>498</v>
      </c>
      <c r="B275" t="s">
        <v>696</v>
      </c>
      <c r="C275" t="s">
        <v>9</v>
      </c>
      <c r="D275" t="s">
        <v>102</v>
      </c>
      <c r="E275" t="s">
        <v>11</v>
      </c>
      <c r="F275" t="s">
        <v>41</v>
      </c>
      <c r="H275" t="s">
        <v>526</v>
      </c>
      <c r="I275" t="s">
        <v>18</v>
      </c>
      <c r="J275" t="s">
        <v>17</v>
      </c>
    </row>
    <row r="276" spans="1:10" x14ac:dyDescent="0.25">
      <c r="A276" t="s">
        <v>499</v>
      </c>
      <c r="B276" t="s">
        <v>697</v>
      </c>
      <c r="C276" t="s">
        <v>8</v>
      </c>
      <c r="H276" t="s">
        <v>526</v>
      </c>
      <c r="I276" t="s">
        <v>18</v>
      </c>
      <c r="J276" t="s">
        <v>17</v>
      </c>
    </row>
    <row r="277" spans="1:10" x14ac:dyDescent="0.25">
      <c r="A277" t="s">
        <v>500</v>
      </c>
      <c r="B277" t="s">
        <v>698</v>
      </c>
      <c r="C277" t="s">
        <v>8</v>
      </c>
      <c r="H277" t="s">
        <v>526</v>
      </c>
      <c r="I277" t="s">
        <v>18</v>
      </c>
      <c r="J277" t="s">
        <v>17</v>
      </c>
    </row>
    <row r="278" spans="1:10" x14ac:dyDescent="0.25">
      <c r="A278" t="s">
        <v>501</v>
      </c>
      <c r="B278" t="s">
        <v>699</v>
      </c>
      <c r="C278" t="s">
        <v>9</v>
      </c>
      <c r="D278" t="s">
        <v>102</v>
      </c>
      <c r="E278" t="s">
        <v>11</v>
      </c>
      <c r="F278" t="s">
        <v>41</v>
      </c>
      <c r="H278" t="s">
        <v>526</v>
      </c>
      <c r="I278" t="s">
        <v>18</v>
      </c>
      <c r="J278" t="s">
        <v>17</v>
      </c>
    </row>
    <row r="279" spans="1:10" x14ac:dyDescent="0.25">
      <c r="A279" t="s">
        <v>502</v>
      </c>
      <c r="B279" t="s">
        <v>700</v>
      </c>
      <c r="C279" t="s">
        <v>9</v>
      </c>
      <c r="D279" t="s">
        <v>102</v>
      </c>
      <c r="E279" t="s">
        <v>11</v>
      </c>
      <c r="F279" t="s">
        <v>41</v>
      </c>
      <c r="H279" t="s">
        <v>526</v>
      </c>
      <c r="I279" t="s">
        <v>18</v>
      </c>
      <c r="J279" t="s">
        <v>17</v>
      </c>
    </row>
    <row r="280" spans="1:10" x14ac:dyDescent="0.25">
      <c r="A280" t="s">
        <v>503</v>
      </c>
      <c r="B280" t="s">
        <v>701</v>
      </c>
      <c r="C280" t="s">
        <v>9</v>
      </c>
      <c r="D280" t="s">
        <v>102</v>
      </c>
      <c r="E280" t="s">
        <v>11</v>
      </c>
      <c r="F280" t="s">
        <v>41</v>
      </c>
      <c r="H280" t="s">
        <v>526</v>
      </c>
      <c r="I280" t="s">
        <v>18</v>
      </c>
      <c r="J280" t="s">
        <v>17</v>
      </c>
    </row>
    <row r="281" spans="1:10" x14ac:dyDescent="0.25">
      <c r="A281" t="s">
        <v>504</v>
      </c>
      <c r="B281" t="s">
        <v>702</v>
      </c>
      <c r="C281" t="s">
        <v>8</v>
      </c>
      <c r="H281" t="s">
        <v>526</v>
      </c>
      <c r="I281" t="s">
        <v>18</v>
      </c>
      <c r="J281" t="s">
        <v>17</v>
      </c>
    </row>
    <row r="282" spans="1:10" x14ac:dyDescent="0.25">
      <c r="A282" t="s">
        <v>505</v>
      </c>
      <c r="B282" t="s">
        <v>703</v>
      </c>
      <c r="C282" t="s">
        <v>9</v>
      </c>
      <c r="D282" t="s">
        <v>102</v>
      </c>
      <c r="E282" t="s">
        <v>11</v>
      </c>
      <c r="F282" t="s">
        <v>41</v>
      </c>
      <c r="H282" t="s">
        <v>526</v>
      </c>
      <c r="I282" t="s">
        <v>18</v>
      </c>
      <c r="J282" t="s">
        <v>17</v>
      </c>
    </row>
    <row r="283" spans="1:10" x14ac:dyDescent="0.25">
      <c r="A283" t="s">
        <v>506</v>
      </c>
      <c r="B283" t="s">
        <v>704</v>
      </c>
      <c r="C283" t="s">
        <v>9</v>
      </c>
      <c r="D283" t="s">
        <v>102</v>
      </c>
      <c r="E283" t="s">
        <v>11</v>
      </c>
      <c r="F283" t="s">
        <v>41</v>
      </c>
      <c r="H283" t="s">
        <v>526</v>
      </c>
      <c r="I283" t="s">
        <v>18</v>
      </c>
      <c r="J283" t="s">
        <v>17</v>
      </c>
    </row>
    <row r="284" spans="1:10" x14ac:dyDescent="0.25">
      <c r="A284" t="s">
        <v>507</v>
      </c>
      <c r="B284" t="s">
        <v>705</v>
      </c>
      <c r="C284" t="s">
        <v>8</v>
      </c>
      <c r="H284" t="s">
        <v>526</v>
      </c>
      <c r="I284" t="s">
        <v>18</v>
      </c>
      <c r="J284" t="s">
        <v>17</v>
      </c>
    </row>
    <row r="285" spans="1:10" x14ac:dyDescent="0.25">
      <c r="A285" t="s">
        <v>508</v>
      </c>
      <c r="B285" t="s">
        <v>706</v>
      </c>
      <c r="C285" t="s">
        <v>9</v>
      </c>
      <c r="D285" t="s">
        <v>102</v>
      </c>
      <c r="E285" t="s">
        <v>11</v>
      </c>
      <c r="F285" t="s">
        <v>41</v>
      </c>
      <c r="H285" t="s">
        <v>526</v>
      </c>
      <c r="I285" t="s">
        <v>18</v>
      </c>
      <c r="J285" t="s">
        <v>17</v>
      </c>
    </row>
    <row r="286" spans="1:10" x14ac:dyDescent="0.25">
      <c r="A286" t="s">
        <v>509</v>
      </c>
      <c r="B286" t="s">
        <v>707</v>
      </c>
      <c r="C286" t="s">
        <v>8</v>
      </c>
      <c r="H286" t="s">
        <v>526</v>
      </c>
      <c r="I286" t="s">
        <v>18</v>
      </c>
      <c r="J286" t="s">
        <v>17</v>
      </c>
    </row>
    <row r="287" spans="1:10" x14ac:dyDescent="0.25">
      <c r="A287" t="s">
        <v>510</v>
      </c>
      <c r="B287" t="s">
        <v>708</v>
      </c>
      <c r="C287" t="s">
        <v>9</v>
      </c>
      <c r="D287" t="s">
        <v>102</v>
      </c>
      <c r="E287" t="s">
        <v>11</v>
      </c>
      <c r="F287" t="s">
        <v>41</v>
      </c>
      <c r="H287" t="s">
        <v>526</v>
      </c>
      <c r="I287" t="s">
        <v>18</v>
      </c>
      <c r="J287" t="s">
        <v>17</v>
      </c>
    </row>
    <row r="288" spans="1:10" x14ac:dyDescent="0.25">
      <c r="A288" t="s">
        <v>511</v>
      </c>
      <c r="B288" t="s">
        <v>709</v>
      </c>
      <c r="C288" t="s">
        <v>9</v>
      </c>
      <c r="D288" t="s">
        <v>102</v>
      </c>
      <c r="E288" t="s">
        <v>11</v>
      </c>
      <c r="F288" t="s">
        <v>41</v>
      </c>
      <c r="H288" t="s">
        <v>526</v>
      </c>
      <c r="I288" t="s">
        <v>18</v>
      </c>
      <c r="J288" t="s">
        <v>17</v>
      </c>
    </row>
    <row r="289" spans="1:10" x14ac:dyDescent="0.25">
      <c r="A289" t="s">
        <v>512</v>
      </c>
      <c r="B289" t="s">
        <v>710</v>
      </c>
      <c r="C289" t="s">
        <v>9</v>
      </c>
      <c r="D289" t="s">
        <v>102</v>
      </c>
      <c r="E289" t="s">
        <v>11</v>
      </c>
      <c r="F289" t="s">
        <v>41</v>
      </c>
      <c r="H289" t="s">
        <v>526</v>
      </c>
      <c r="I289" t="s">
        <v>18</v>
      </c>
      <c r="J289" t="s">
        <v>17</v>
      </c>
    </row>
    <row r="290" spans="1:10" x14ac:dyDescent="0.25">
      <c r="A290" t="s">
        <v>513</v>
      </c>
      <c r="B290" t="s">
        <v>711</v>
      </c>
      <c r="C290" t="s">
        <v>9</v>
      </c>
      <c r="D290" t="s">
        <v>102</v>
      </c>
      <c r="E290" t="s">
        <v>11</v>
      </c>
      <c r="F290" t="s">
        <v>41</v>
      </c>
      <c r="H290" t="s">
        <v>526</v>
      </c>
      <c r="I290" t="s">
        <v>18</v>
      </c>
      <c r="J290" t="s">
        <v>17</v>
      </c>
    </row>
    <row r="291" spans="1:10" x14ac:dyDescent="0.25">
      <c r="A291" t="s">
        <v>514</v>
      </c>
      <c r="B291" t="s">
        <v>712</v>
      </c>
      <c r="C291" t="s">
        <v>9</v>
      </c>
      <c r="D291" t="s">
        <v>102</v>
      </c>
      <c r="E291" t="s">
        <v>11</v>
      </c>
      <c r="F291" t="s">
        <v>41</v>
      </c>
      <c r="H291" t="s">
        <v>526</v>
      </c>
      <c r="I291" t="s">
        <v>18</v>
      </c>
      <c r="J291" t="s">
        <v>17</v>
      </c>
    </row>
    <row r="292" spans="1:10" x14ac:dyDescent="0.25">
      <c r="A292" t="s">
        <v>515</v>
      </c>
      <c r="B292" t="s">
        <v>713</v>
      </c>
      <c r="C292" t="s">
        <v>9</v>
      </c>
      <c r="D292" t="s">
        <v>102</v>
      </c>
      <c r="E292" t="s">
        <v>11</v>
      </c>
      <c r="F292" t="s">
        <v>41</v>
      </c>
      <c r="H292" t="s">
        <v>526</v>
      </c>
      <c r="I292" t="s">
        <v>18</v>
      </c>
      <c r="J292" t="s">
        <v>17</v>
      </c>
    </row>
    <row r="293" spans="1:10" x14ac:dyDescent="0.25">
      <c r="A293" t="s">
        <v>516</v>
      </c>
      <c r="B293" t="s">
        <v>714</v>
      </c>
      <c r="C293" t="s">
        <v>9</v>
      </c>
      <c r="D293" t="s">
        <v>102</v>
      </c>
      <c r="E293" t="s">
        <v>11</v>
      </c>
      <c r="F293" t="s">
        <v>41</v>
      </c>
      <c r="H293" t="s">
        <v>526</v>
      </c>
      <c r="I293" t="s">
        <v>18</v>
      </c>
      <c r="J293" t="s">
        <v>17</v>
      </c>
    </row>
    <row r="294" spans="1:10" x14ac:dyDescent="0.25">
      <c r="A294" t="s">
        <v>517</v>
      </c>
      <c r="B294" t="s">
        <v>715</v>
      </c>
      <c r="C294" t="s">
        <v>9</v>
      </c>
      <c r="D294" t="s">
        <v>102</v>
      </c>
      <c r="E294" t="s">
        <v>11</v>
      </c>
      <c r="F294" t="s">
        <v>41</v>
      </c>
      <c r="H294" t="s">
        <v>526</v>
      </c>
      <c r="I294" t="s">
        <v>18</v>
      </c>
      <c r="J294" t="s">
        <v>17</v>
      </c>
    </row>
    <row r="295" spans="1:10" x14ac:dyDescent="0.25">
      <c r="A295" t="s">
        <v>518</v>
      </c>
      <c r="B295" t="s">
        <v>716</v>
      </c>
      <c r="C295" t="s">
        <v>9</v>
      </c>
      <c r="D295" t="s">
        <v>102</v>
      </c>
      <c r="E295" t="s">
        <v>11</v>
      </c>
      <c r="F295" t="s">
        <v>41</v>
      </c>
      <c r="H295" t="s">
        <v>526</v>
      </c>
      <c r="I295" t="s">
        <v>18</v>
      </c>
      <c r="J295" t="s">
        <v>17</v>
      </c>
    </row>
    <row r="296" spans="1:10" x14ac:dyDescent="0.25">
      <c r="A296" t="s">
        <v>519</v>
      </c>
      <c r="B296" t="s">
        <v>717</v>
      </c>
      <c r="C296" t="s">
        <v>9</v>
      </c>
      <c r="D296" t="s">
        <v>102</v>
      </c>
      <c r="E296" t="s">
        <v>11</v>
      </c>
      <c r="F296" t="s">
        <v>41</v>
      </c>
      <c r="H296" t="s">
        <v>526</v>
      </c>
      <c r="I296" t="s">
        <v>18</v>
      </c>
      <c r="J296" t="s">
        <v>17</v>
      </c>
    </row>
    <row r="297" spans="1:10" x14ac:dyDescent="0.25">
      <c r="A297" t="s">
        <v>520</v>
      </c>
      <c r="B297" t="s">
        <v>718</v>
      </c>
      <c r="C297" t="s">
        <v>9</v>
      </c>
      <c r="D297" t="s">
        <v>102</v>
      </c>
      <c r="E297" t="s">
        <v>11</v>
      </c>
      <c r="F297" t="s">
        <v>41</v>
      </c>
      <c r="H297" t="s">
        <v>526</v>
      </c>
      <c r="I297" t="s">
        <v>18</v>
      </c>
      <c r="J297" t="s">
        <v>17</v>
      </c>
    </row>
    <row r="298" spans="1:10" x14ac:dyDescent="0.25">
      <c r="A298" t="s">
        <v>521</v>
      </c>
      <c r="B298" t="s">
        <v>719</v>
      </c>
      <c r="C298" t="s">
        <v>8</v>
      </c>
      <c r="H298" t="s">
        <v>526</v>
      </c>
      <c r="I298" t="s">
        <v>18</v>
      </c>
      <c r="J298" t="s">
        <v>17</v>
      </c>
    </row>
    <row r="299" spans="1:10" x14ac:dyDescent="0.25">
      <c r="A299" t="s">
        <v>522</v>
      </c>
      <c r="B299" t="s">
        <v>720</v>
      </c>
      <c r="C299" t="s">
        <v>8</v>
      </c>
      <c r="H299" t="s">
        <v>526</v>
      </c>
      <c r="I299" t="s">
        <v>18</v>
      </c>
      <c r="J299" t="s">
        <v>17</v>
      </c>
    </row>
    <row r="300" spans="1:10" x14ac:dyDescent="0.25">
      <c r="A300" t="s">
        <v>523</v>
      </c>
      <c r="B300" t="s">
        <v>721</v>
      </c>
      <c r="C300" t="s">
        <v>9</v>
      </c>
      <c r="D300" t="s">
        <v>102</v>
      </c>
      <c r="E300" t="s">
        <v>11</v>
      </c>
      <c r="F300" t="s">
        <v>41</v>
      </c>
      <c r="H300" t="s">
        <v>526</v>
      </c>
      <c r="I300" t="s">
        <v>18</v>
      </c>
      <c r="J300" t="s">
        <v>17</v>
      </c>
    </row>
    <row r="301" spans="1:10" x14ac:dyDescent="0.25">
      <c r="A301" t="s">
        <v>524</v>
      </c>
      <c r="B301" t="s">
        <v>722</v>
      </c>
      <c r="C301" t="s">
        <v>9</v>
      </c>
      <c r="D301" t="s">
        <v>102</v>
      </c>
      <c r="E301" t="s">
        <v>11</v>
      </c>
      <c r="F301" t="s">
        <v>41</v>
      </c>
      <c r="H301" t="s">
        <v>526</v>
      </c>
      <c r="I301" t="s">
        <v>18</v>
      </c>
      <c r="J301" t="s">
        <v>17</v>
      </c>
    </row>
    <row r="302" spans="1:10" x14ac:dyDescent="0.25">
      <c r="A302" t="s">
        <v>529</v>
      </c>
      <c r="B302" t="s">
        <v>730</v>
      </c>
      <c r="C302" t="s">
        <v>8</v>
      </c>
      <c r="H302" t="s">
        <v>621</v>
      </c>
      <c r="I302" t="s">
        <v>18</v>
      </c>
      <c r="J302" t="s">
        <v>17</v>
      </c>
    </row>
    <row r="303" spans="1:10" x14ac:dyDescent="0.25">
      <c r="A303" t="s">
        <v>530</v>
      </c>
      <c r="B303" t="s">
        <v>731</v>
      </c>
      <c r="C303" t="s">
        <v>9</v>
      </c>
      <c r="D303" t="s">
        <v>40</v>
      </c>
      <c r="E303" t="s">
        <v>11</v>
      </c>
      <c r="F303" t="s">
        <v>12</v>
      </c>
      <c r="H303" t="s">
        <v>621</v>
      </c>
      <c r="I303" t="s">
        <v>18</v>
      </c>
      <c r="J303" t="s">
        <v>17</v>
      </c>
    </row>
    <row r="304" spans="1:10" x14ac:dyDescent="0.25">
      <c r="A304" t="s">
        <v>531</v>
      </c>
      <c r="B304" t="s">
        <v>732</v>
      </c>
      <c r="C304" t="s">
        <v>8</v>
      </c>
      <c r="H304" t="s">
        <v>621</v>
      </c>
      <c r="I304" t="s">
        <v>18</v>
      </c>
      <c r="J304" t="s">
        <v>17</v>
      </c>
    </row>
    <row r="305" spans="1:12" x14ac:dyDescent="0.25">
      <c r="A305" t="s">
        <v>532</v>
      </c>
      <c r="B305" t="s">
        <v>733</v>
      </c>
      <c r="C305" t="s">
        <v>8</v>
      </c>
      <c r="H305" t="s">
        <v>621</v>
      </c>
      <c r="I305" t="s">
        <v>18</v>
      </c>
      <c r="J305" t="s">
        <v>17</v>
      </c>
      <c r="K305" t="s">
        <v>528</v>
      </c>
      <c r="L305" s="1">
        <v>2146</v>
      </c>
    </row>
    <row r="306" spans="1:12" x14ac:dyDescent="0.25">
      <c r="A306" t="s">
        <v>724</v>
      </c>
      <c r="B306" t="s">
        <v>734</v>
      </c>
      <c r="C306" t="s">
        <v>8</v>
      </c>
      <c r="E306" t="s">
        <v>11</v>
      </c>
      <c r="H306" t="s">
        <v>621</v>
      </c>
      <c r="I306" t="s">
        <v>18</v>
      </c>
      <c r="J306" t="s">
        <v>17</v>
      </c>
    </row>
    <row r="307" spans="1:12" x14ac:dyDescent="0.25">
      <c r="A307" t="s">
        <v>533</v>
      </c>
      <c r="B307" t="s">
        <v>735</v>
      </c>
      <c r="C307" t="s">
        <v>9</v>
      </c>
      <c r="D307" t="s">
        <v>40</v>
      </c>
      <c r="E307" t="s">
        <v>11</v>
      </c>
      <c r="F307" t="s">
        <v>41</v>
      </c>
      <c r="H307" t="s">
        <v>621</v>
      </c>
      <c r="I307" t="s">
        <v>18</v>
      </c>
      <c r="J307" t="s">
        <v>17</v>
      </c>
    </row>
    <row r="308" spans="1:12" x14ac:dyDescent="0.25">
      <c r="A308" t="s">
        <v>534</v>
      </c>
      <c r="B308" t="s">
        <v>736</v>
      </c>
      <c r="C308" t="s">
        <v>8</v>
      </c>
      <c r="H308" t="s">
        <v>621</v>
      </c>
      <c r="I308" t="s">
        <v>18</v>
      </c>
      <c r="J308" t="s">
        <v>17</v>
      </c>
    </row>
    <row r="309" spans="1:12" x14ac:dyDescent="0.25">
      <c r="A309" t="s">
        <v>535</v>
      </c>
      <c r="B309" t="s">
        <v>737</v>
      </c>
      <c r="C309" t="s">
        <v>8</v>
      </c>
      <c r="H309" t="s">
        <v>621</v>
      </c>
      <c r="I309" t="s">
        <v>18</v>
      </c>
      <c r="J309" t="s">
        <v>17</v>
      </c>
    </row>
    <row r="310" spans="1:12" x14ac:dyDescent="0.25">
      <c r="A310" t="s">
        <v>536</v>
      </c>
      <c r="B310" t="s">
        <v>738</v>
      </c>
      <c r="C310" t="s">
        <v>9</v>
      </c>
      <c r="D310" t="s">
        <v>40</v>
      </c>
      <c r="E310" t="s">
        <v>11</v>
      </c>
      <c r="F310" t="s">
        <v>12</v>
      </c>
      <c r="H310" t="s">
        <v>621</v>
      </c>
      <c r="I310" t="s">
        <v>18</v>
      </c>
      <c r="J310" t="s">
        <v>17</v>
      </c>
    </row>
    <row r="311" spans="1:12" x14ac:dyDescent="0.25">
      <c r="A311" t="s">
        <v>537</v>
      </c>
      <c r="B311" t="s">
        <v>739</v>
      </c>
      <c r="C311" t="s">
        <v>9</v>
      </c>
      <c r="D311" t="s">
        <v>40</v>
      </c>
      <c r="E311" t="s">
        <v>11</v>
      </c>
      <c r="F311" t="s">
        <v>41</v>
      </c>
      <c r="H311" t="s">
        <v>621</v>
      </c>
      <c r="I311" t="s">
        <v>18</v>
      </c>
      <c r="J311" t="s">
        <v>17</v>
      </c>
    </row>
    <row r="312" spans="1:12" x14ac:dyDescent="0.25">
      <c r="A312" t="s">
        <v>538</v>
      </c>
      <c r="B312" t="s">
        <v>740</v>
      </c>
      <c r="C312" t="s">
        <v>8</v>
      </c>
      <c r="H312" t="s">
        <v>621</v>
      </c>
      <c r="I312" t="s">
        <v>18</v>
      </c>
      <c r="J312" t="s">
        <v>17</v>
      </c>
    </row>
    <row r="313" spans="1:12" x14ac:dyDescent="0.25">
      <c r="A313" t="s">
        <v>539</v>
      </c>
      <c r="B313" t="s">
        <v>741</v>
      </c>
      <c r="C313" t="s">
        <v>8</v>
      </c>
      <c r="D313" t="s">
        <v>40</v>
      </c>
      <c r="E313" t="s">
        <v>11</v>
      </c>
      <c r="F313" t="s">
        <v>41</v>
      </c>
      <c r="H313" t="s">
        <v>621</v>
      </c>
      <c r="I313" t="s">
        <v>18</v>
      </c>
      <c r="J313" t="s">
        <v>17</v>
      </c>
    </row>
    <row r="314" spans="1:12" x14ac:dyDescent="0.25">
      <c r="A314" t="s">
        <v>540</v>
      </c>
      <c r="B314" t="s">
        <v>742</v>
      </c>
      <c r="C314" t="s">
        <v>8</v>
      </c>
      <c r="E314" t="s">
        <v>11</v>
      </c>
      <c r="H314" t="s">
        <v>621</v>
      </c>
      <c r="I314" t="s">
        <v>18</v>
      </c>
      <c r="J314" t="s">
        <v>17</v>
      </c>
    </row>
    <row r="315" spans="1:12" x14ac:dyDescent="0.25">
      <c r="A315" t="s">
        <v>541</v>
      </c>
      <c r="B315" t="s">
        <v>743</v>
      </c>
      <c r="C315" t="s">
        <v>9</v>
      </c>
      <c r="D315" t="s">
        <v>40</v>
      </c>
      <c r="E315" t="s">
        <v>11</v>
      </c>
      <c r="F315" t="s">
        <v>12</v>
      </c>
      <c r="H315" t="s">
        <v>621</v>
      </c>
      <c r="I315" t="s">
        <v>18</v>
      </c>
      <c r="J315" t="s">
        <v>17</v>
      </c>
    </row>
    <row r="316" spans="1:12" x14ac:dyDescent="0.25">
      <c r="A316" t="s">
        <v>542</v>
      </c>
      <c r="B316" t="s">
        <v>744</v>
      </c>
      <c r="C316" t="s">
        <v>9</v>
      </c>
      <c r="D316" t="s">
        <v>40</v>
      </c>
      <c r="E316" t="s">
        <v>11</v>
      </c>
      <c r="F316" t="s">
        <v>12</v>
      </c>
      <c r="H316" t="s">
        <v>621</v>
      </c>
      <c r="I316" t="s">
        <v>18</v>
      </c>
      <c r="J316" t="s">
        <v>17</v>
      </c>
    </row>
    <row r="317" spans="1:12" x14ac:dyDescent="0.25">
      <c r="A317" t="s">
        <v>725</v>
      </c>
      <c r="B317" t="s">
        <v>745</v>
      </c>
      <c r="C317" t="s">
        <v>8</v>
      </c>
      <c r="E317" t="s">
        <v>11</v>
      </c>
      <c r="H317" t="s">
        <v>621</v>
      </c>
      <c r="I317" t="s">
        <v>18</v>
      </c>
      <c r="J317" t="s">
        <v>17</v>
      </c>
    </row>
    <row r="318" spans="1:12" x14ac:dyDescent="0.25">
      <c r="A318" t="s">
        <v>543</v>
      </c>
      <c r="B318" t="s">
        <v>746</v>
      </c>
      <c r="C318" t="s">
        <v>9</v>
      </c>
      <c r="D318" t="s">
        <v>40</v>
      </c>
      <c r="E318" t="s">
        <v>11</v>
      </c>
      <c r="F318" t="s">
        <v>41</v>
      </c>
      <c r="H318" t="s">
        <v>621</v>
      </c>
      <c r="I318" t="s">
        <v>18</v>
      </c>
      <c r="J318" t="s">
        <v>17</v>
      </c>
    </row>
    <row r="319" spans="1:12" x14ac:dyDescent="0.25">
      <c r="A319" t="s">
        <v>544</v>
      </c>
      <c r="B319" t="s">
        <v>747</v>
      </c>
      <c r="C319" t="s">
        <v>8</v>
      </c>
      <c r="H319" t="s">
        <v>621</v>
      </c>
      <c r="I319" t="s">
        <v>18</v>
      </c>
      <c r="J319" t="s">
        <v>17</v>
      </c>
    </row>
    <row r="320" spans="1:12" x14ac:dyDescent="0.25">
      <c r="A320" t="s">
        <v>545</v>
      </c>
      <c r="B320" t="s">
        <v>748</v>
      </c>
      <c r="C320" t="s">
        <v>8</v>
      </c>
      <c r="H320" t="s">
        <v>621</v>
      </c>
      <c r="I320" t="s">
        <v>18</v>
      </c>
      <c r="J320" t="s">
        <v>17</v>
      </c>
    </row>
    <row r="321" spans="1:10" x14ac:dyDescent="0.25">
      <c r="A321" t="s">
        <v>546</v>
      </c>
      <c r="B321" t="s">
        <v>749</v>
      </c>
      <c r="C321" t="s">
        <v>8</v>
      </c>
      <c r="H321" t="s">
        <v>621</v>
      </c>
      <c r="I321" t="s">
        <v>18</v>
      </c>
      <c r="J321" t="s">
        <v>17</v>
      </c>
    </row>
    <row r="322" spans="1:10" x14ac:dyDescent="0.25">
      <c r="A322" t="s">
        <v>547</v>
      </c>
      <c r="B322" t="s">
        <v>750</v>
      </c>
      <c r="C322" t="s">
        <v>9</v>
      </c>
      <c r="D322" t="s">
        <v>40</v>
      </c>
      <c r="E322" t="s">
        <v>11</v>
      </c>
      <c r="F322" t="s">
        <v>12</v>
      </c>
      <c r="H322" t="s">
        <v>621</v>
      </c>
      <c r="I322" t="s">
        <v>18</v>
      </c>
      <c r="J322" t="s">
        <v>17</v>
      </c>
    </row>
    <row r="323" spans="1:10" x14ac:dyDescent="0.25">
      <c r="A323" t="s">
        <v>548</v>
      </c>
      <c r="B323" t="s">
        <v>751</v>
      </c>
      <c r="C323" t="s">
        <v>8</v>
      </c>
      <c r="H323" t="s">
        <v>621</v>
      </c>
      <c r="I323" t="s">
        <v>18</v>
      </c>
      <c r="J323" t="s">
        <v>17</v>
      </c>
    </row>
    <row r="324" spans="1:10" x14ac:dyDescent="0.25">
      <c r="A324" t="s">
        <v>726</v>
      </c>
      <c r="B324" t="s">
        <v>752</v>
      </c>
      <c r="C324" t="s">
        <v>8</v>
      </c>
      <c r="E324" t="s">
        <v>11</v>
      </c>
      <c r="H324" t="s">
        <v>621</v>
      </c>
      <c r="I324" t="s">
        <v>18</v>
      </c>
      <c r="J324" t="s">
        <v>17</v>
      </c>
    </row>
    <row r="325" spans="1:10" x14ac:dyDescent="0.25">
      <c r="A325" t="s">
        <v>547</v>
      </c>
      <c r="B325" t="s">
        <v>753</v>
      </c>
      <c r="C325" t="s">
        <v>9</v>
      </c>
      <c r="D325" t="s">
        <v>40</v>
      </c>
      <c r="E325" t="s">
        <v>11</v>
      </c>
      <c r="F325" t="s">
        <v>12</v>
      </c>
      <c r="H325" t="s">
        <v>621</v>
      </c>
      <c r="I325" t="s">
        <v>18</v>
      </c>
      <c r="J325" t="s">
        <v>17</v>
      </c>
    </row>
    <row r="326" spans="1:10" x14ac:dyDescent="0.25">
      <c r="A326" t="s">
        <v>549</v>
      </c>
      <c r="B326" t="s">
        <v>754</v>
      </c>
      <c r="C326" t="s">
        <v>8</v>
      </c>
      <c r="H326" t="s">
        <v>621</v>
      </c>
      <c r="I326" t="s">
        <v>18</v>
      </c>
      <c r="J326" t="s">
        <v>17</v>
      </c>
    </row>
    <row r="327" spans="1:10" x14ac:dyDescent="0.25">
      <c r="A327" t="s">
        <v>550</v>
      </c>
      <c r="B327" t="s">
        <v>755</v>
      </c>
      <c r="C327" t="s">
        <v>8</v>
      </c>
      <c r="H327" t="s">
        <v>621</v>
      </c>
      <c r="I327" t="s">
        <v>18</v>
      </c>
      <c r="J327" t="s">
        <v>17</v>
      </c>
    </row>
    <row r="328" spans="1:10" x14ac:dyDescent="0.25">
      <c r="A328" t="s">
        <v>551</v>
      </c>
      <c r="B328" t="s">
        <v>756</v>
      </c>
      <c r="C328" t="s">
        <v>9</v>
      </c>
      <c r="D328" t="s">
        <v>40</v>
      </c>
      <c r="E328" t="s">
        <v>11</v>
      </c>
      <c r="F328" t="s">
        <v>41</v>
      </c>
      <c r="H328" t="s">
        <v>621</v>
      </c>
      <c r="I328" t="s">
        <v>18</v>
      </c>
      <c r="J328" t="s">
        <v>17</v>
      </c>
    </row>
    <row r="329" spans="1:10" x14ac:dyDescent="0.25">
      <c r="A329" t="s">
        <v>552</v>
      </c>
      <c r="B329" t="s">
        <v>757</v>
      </c>
      <c r="C329" t="s">
        <v>9</v>
      </c>
      <c r="D329" t="s">
        <v>40</v>
      </c>
      <c r="E329" t="s">
        <v>11</v>
      </c>
      <c r="F329" t="s">
        <v>41</v>
      </c>
      <c r="H329" t="s">
        <v>621</v>
      </c>
      <c r="I329" t="s">
        <v>18</v>
      </c>
      <c r="J329" t="s">
        <v>17</v>
      </c>
    </row>
    <row r="330" spans="1:10" x14ac:dyDescent="0.25">
      <c r="A330" t="s">
        <v>553</v>
      </c>
      <c r="B330" t="s">
        <v>758</v>
      </c>
      <c r="C330" t="s">
        <v>9</v>
      </c>
      <c r="D330" t="s">
        <v>40</v>
      </c>
      <c r="E330" t="s">
        <v>11</v>
      </c>
      <c r="F330" t="s">
        <v>41</v>
      </c>
      <c r="H330" t="s">
        <v>621</v>
      </c>
      <c r="I330" t="s">
        <v>18</v>
      </c>
      <c r="J330" t="s">
        <v>17</v>
      </c>
    </row>
    <row r="331" spans="1:10" x14ac:dyDescent="0.25">
      <c r="A331" t="s">
        <v>554</v>
      </c>
      <c r="B331" t="s">
        <v>759</v>
      </c>
      <c r="C331" t="s">
        <v>8</v>
      </c>
      <c r="H331" t="s">
        <v>621</v>
      </c>
      <c r="I331" t="s">
        <v>18</v>
      </c>
      <c r="J331" t="s">
        <v>17</v>
      </c>
    </row>
    <row r="332" spans="1:10" x14ac:dyDescent="0.25">
      <c r="A332" t="s">
        <v>555</v>
      </c>
      <c r="B332" t="s">
        <v>760</v>
      </c>
      <c r="C332" t="s">
        <v>9</v>
      </c>
      <c r="D332" t="s">
        <v>40</v>
      </c>
      <c r="E332" t="s">
        <v>11</v>
      </c>
      <c r="F332" t="s">
        <v>41</v>
      </c>
      <c r="H332" t="s">
        <v>621</v>
      </c>
      <c r="I332" t="s">
        <v>18</v>
      </c>
      <c r="J332" t="s">
        <v>17</v>
      </c>
    </row>
    <row r="333" spans="1:10" x14ac:dyDescent="0.25">
      <c r="A333" t="s">
        <v>556</v>
      </c>
      <c r="B333" t="s">
        <v>761</v>
      </c>
      <c r="C333" t="s">
        <v>8</v>
      </c>
      <c r="H333" t="s">
        <v>621</v>
      </c>
      <c r="I333" t="s">
        <v>18</v>
      </c>
      <c r="J333" t="s">
        <v>17</v>
      </c>
    </row>
    <row r="334" spans="1:10" x14ac:dyDescent="0.25">
      <c r="A334" t="s">
        <v>557</v>
      </c>
      <c r="B334" t="s">
        <v>762</v>
      </c>
      <c r="C334" t="s">
        <v>8</v>
      </c>
      <c r="H334" t="s">
        <v>621</v>
      </c>
      <c r="I334" t="s">
        <v>18</v>
      </c>
      <c r="J334" t="s">
        <v>17</v>
      </c>
    </row>
    <row r="335" spans="1:10" x14ac:dyDescent="0.25">
      <c r="A335" t="s">
        <v>558</v>
      </c>
      <c r="B335" t="s">
        <v>763</v>
      </c>
      <c r="C335" t="s">
        <v>9</v>
      </c>
      <c r="D335" t="s">
        <v>40</v>
      </c>
      <c r="E335" t="s">
        <v>11</v>
      </c>
      <c r="F335" t="s">
        <v>41</v>
      </c>
      <c r="H335" t="s">
        <v>621</v>
      </c>
      <c r="I335" t="s">
        <v>18</v>
      </c>
      <c r="J335" t="s">
        <v>17</v>
      </c>
    </row>
    <row r="336" spans="1:10" x14ac:dyDescent="0.25">
      <c r="A336" t="s">
        <v>559</v>
      </c>
      <c r="B336" t="s">
        <v>764</v>
      </c>
      <c r="C336" t="s">
        <v>8</v>
      </c>
      <c r="H336" t="s">
        <v>621</v>
      </c>
      <c r="I336" t="s">
        <v>18</v>
      </c>
      <c r="J336" t="s">
        <v>17</v>
      </c>
    </row>
    <row r="337" spans="1:10" x14ac:dyDescent="0.25">
      <c r="A337" t="s">
        <v>560</v>
      </c>
      <c r="B337" t="s">
        <v>765</v>
      </c>
      <c r="C337" t="s">
        <v>9</v>
      </c>
      <c r="D337" t="s">
        <v>40</v>
      </c>
      <c r="E337" t="s">
        <v>11</v>
      </c>
      <c r="F337" t="s">
        <v>41</v>
      </c>
      <c r="H337" t="s">
        <v>621</v>
      </c>
      <c r="I337" t="s">
        <v>18</v>
      </c>
      <c r="J337" t="s">
        <v>17</v>
      </c>
    </row>
    <row r="338" spans="1:10" x14ac:dyDescent="0.25">
      <c r="A338" t="s">
        <v>561</v>
      </c>
      <c r="B338" t="s">
        <v>766</v>
      </c>
      <c r="C338" t="s">
        <v>9</v>
      </c>
      <c r="D338" t="s">
        <v>40</v>
      </c>
      <c r="E338" t="s">
        <v>11</v>
      </c>
      <c r="F338" t="s">
        <v>12</v>
      </c>
      <c r="H338" t="s">
        <v>621</v>
      </c>
      <c r="I338" t="s">
        <v>18</v>
      </c>
      <c r="J338" t="s">
        <v>17</v>
      </c>
    </row>
    <row r="339" spans="1:10" x14ac:dyDescent="0.25">
      <c r="A339" t="s">
        <v>562</v>
      </c>
      <c r="B339" t="s">
        <v>767</v>
      </c>
      <c r="C339" t="s">
        <v>9</v>
      </c>
      <c r="D339" t="s">
        <v>40</v>
      </c>
      <c r="E339" t="s">
        <v>11</v>
      </c>
      <c r="F339" t="s">
        <v>41</v>
      </c>
      <c r="H339" t="s">
        <v>621</v>
      </c>
      <c r="I339" t="s">
        <v>18</v>
      </c>
      <c r="J339" t="s">
        <v>17</v>
      </c>
    </row>
    <row r="340" spans="1:10" x14ac:dyDescent="0.25">
      <c r="A340" t="s">
        <v>563</v>
      </c>
      <c r="B340" t="s">
        <v>768</v>
      </c>
      <c r="C340" t="s">
        <v>9</v>
      </c>
      <c r="D340" t="s">
        <v>40</v>
      </c>
      <c r="E340" t="s">
        <v>11</v>
      </c>
      <c r="F340" t="s">
        <v>12</v>
      </c>
      <c r="H340" t="s">
        <v>621</v>
      </c>
      <c r="I340" t="s">
        <v>18</v>
      </c>
      <c r="J340" t="s">
        <v>17</v>
      </c>
    </row>
    <row r="341" spans="1:10" x14ac:dyDescent="0.25">
      <c r="A341" t="s">
        <v>564</v>
      </c>
      <c r="B341" t="s">
        <v>769</v>
      </c>
      <c r="C341" t="s">
        <v>8</v>
      </c>
      <c r="H341" t="s">
        <v>621</v>
      </c>
      <c r="I341" t="s">
        <v>18</v>
      </c>
      <c r="J341" t="s">
        <v>17</v>
      </c>
    </row>
    <row r="342" spans="1:10" x14ac:dyDescent="0.25">
      <c r="A342" t="s">
        <v>565</v>
      </c>
      <c r="B342" t="s">
        <v>770</v>
      </c>
      <c r="C342" t="s">
        <v>8</v>
      </c>
      <c r="H342" t="s">
        <v>621</v>
      </c>
      <c r="I342" t="s">
        <v>18</v>
      </c>
      <c r="J342" t="s">
        <v>17</v>
      </c>
    </row>
    <row r="343" spans="1:10" x14ac:dyDescent="0.25">
      <c r="A343" t="s">
        <v>566</v>
      </c>
      <c r="B343" t="s">
        <v>771</v>
      </c>
      <c r="C343" t="s">
        <v>9</v>
      </c>
      <c r="D343" t="s">
        <v>40</v>
      </c>
      <c r="E343" t="s">
        <v>11</v>
      </c>
      <c r="F343" t="s">
        <v>12</v>
      </c>
      <c r="H343" t="s">
        <v>621</v>
      </c>
      <c r="I343" t="s">
        <v>18</v>
      </c>
      <c r="J343" t="s">
        <v>17</v>
      </c>
    </row>
    <row r="344" spans="1:10" x14ac:dyDescent="0.25">
      <c r="A344" t="s">
        <v>727</v>
      </c>
      <c r="B344" t="s">
        <v>664</v>
      </c>
      <c r="C344" t="s">
        <v>8</v>
      </c>
      <c r="H344" t="s">
        <v>621</v>
      </c>
      <c r="I344" t="s">
        <v>18</v>
      </c>
      <c r="J344" t="s">
        <v>17</v>
      </c>
    </row>
    <row r="345" spans="1:10" x14ac:dyDescent="0.25">
      <c r="A345" t="s">
        <v>567</v>
      </c>
      <c r="B345" t="s">
        <v>772</v>
      </c>
      <c r="C345" t="s">
        <v>8</v>
      </c>
      <c r="H345" t="s">
        <v>621</v>
      </c>
      <c r="I345" t="s">
        <v>18</v>
      </c>
      <c r="J345" t="s">
        <v>17</v>
      </c>
    </row>
    <row r="346" spans="1:10" x14ac:dyDescent="0.25">
      <c r="A346" t="s">
        <v>568</v>
      </c>
      <c r="B346" t="s">
        <v>773</v>
      </c>
      <c r="C346" t="s">
        <v>9</v>
      </c>
      <c r="D346" t="s">
        <v>40</v>
      </c>
      <c r="E346" t="s">
        <v>11</v>
      </c>
      <c r="F346" t="s">
        <v>41</v>
      </c>
      <c r="H346" t="s">
        <v>621</v>
      </c>
      <c r="I346" t="s">
        <v>18</v>
      </c>
      <c r="J346" t="s">
        <v>17</v>
      </c>
    </row>
    <row r="347" spans="1:10" x14ac:dyDescent="0.25">
      <c r="A347" t="s">
        <v>569</v>
      </c>
      <c r="B347" t="s">
        <v>774</v>
      </c>
      <c r="C347" t="s">
        <v>8</v>
      </c>
      <c r="H347" t="s">
        <v>621</v>
      </c>
      <c r="I347" t="s">
        <v>18</v>
      </c>
      <c r="J347" t="s">
        <v>17</v>
      </c>
    </row>
    <row r="348" spans="1:10" x14ac:dyDescent="0.25">
      <c r="A348" t="s">
        <v>570</v>
      </c>
      <c r="B348" t="s">
        <v>775</v>
      </c>
      <c r="C348" t="s">
        <v>8</v>
      </c>
      <c r="H348" t="s">
        <v>621</v>
      </c>
      <c r="I348" t="s">
        <v>18</v>
      </c>
      <c r="J348" t="s">
        <v>17</v>
      </c>
    </row>
    <row r="349" spans="1:10" x14ac:dyDescent="0.25">
      <c r="A349" t="s">
        <v>571</v>
      </c>
      <c r="B349" t="s">
        <v>776</v>
      </c>
      <c r="C349" t="s">
        <v>8</v>
      </c>
      <c r="H349" t="s">
        <v>621</v>
      </c>
      <c r="I349" t="s">
        <v>18</v>
      </c>
      <c r="J349" t="s">
        <v>17</v>
      </c>
    </row>
    <row r="350" spans="1:10" x14ac:dyDescent="0.25">
      <c r="A350" t="s">
        <v>572</v>
      </c>
      <c r="B350" t="s">
        <v>777</v>
      </c>
      <c r="C350" t="s">
        <v>8</v>
      </c>
      <c r="H350" t="s">
        <v>621</v>
      </c>
      <c r="I350" t="s">
        <v>18</v>
      </c>
      <c r="J350" t="s">
        <v>17</v>
      </c>
    </row>
    <row r="351" spans="1:10" x14ac:dyDescent="0.25">
      <c r="A351" t="s">
        <v>573</v>
      </c>
      <c r="B351" t="s">
        <v>778</v>
      </c>
      <c r="C351" t="s">
        <v>9</v>
      </c>
      <c r="D351" t="s">
        <v>40</v>
      </c>
      <c r="E351" t="s">
        <v>11</v>
      </c>
      <c r="F351" t="s">
        <v>41</v>
      </c>
      <c r="H351" t="s">
        <v>621</v>
      </c>
      <c r="I351" t="s">
        <v>18</v>
      </c>
      <c r="J351" t="s">
        <v>17</v>
      </c>
    </row>
    <row r="352" spans="1:10" x14ac:dyDescent="0.25">
      <c r="A352" t="s">
        <v>574</v>
      </c>
      <c r="B352" t="s">
        <v>779</v>
      </c>
      <c r="C352" t="s">
        <v>8</v>
      </c>
      <c r="H352" t="s">
        <v>621</v>
      </c>
      <c r="I352" t="s">
        <v>18</v>
      </c>
      <c r="J352" t="s">
        <v>17</v>
      </c>
    </row>
    <row r="353" spans="1:10" x14ac:dyDescent="0.25">
      <c r="A353" t="s">
        <v>575</v>
      </c>
      <c r="B353" t="s">
        <v>780</v>
      </c>
      <c r="C353" t="s">
        <v>8</v>
      </c>
      <c r="H353" t="s">
        <v>621</v>
      </c>
      <c r="I353" t="s">
        <v>18</v>
      </c>
      <c r="J353" t="s">
        <v>17</v>
      </c>
    </row>
    <row r="354" spans="1:10" x14ac:dyDescent="0.25">
      <c r="A354" t="s">
        <v>576</v>
      </c>
      <c r="B354" t="s">
        <v>781</v>
      </c>
      <c r="C354" t="s">
        <v>8</v>
      </c>
      <c r="H354" t="s">
        <v>621</v>
      </c>
      <c r="I354" t="s">
        <v>18</v>
      </c>
      <c r="J354" t="s">
        <v>17</v>
      </c>
    </row>
    <row r="355" spans="1:10" x14ac:dyDescent="0.25">
      <c r="A355" t="s">
        <v>577</v>
      </c>
      <c r="B355" t="s">
        <v>782</v>
      </c>
      <c r="C355" t="s">
        <v>8</v>
      </c>
      <c r="H355" t="s">
        <v>621</v>
      </c>
      <c r="I355" t="s">
        <v>18</v>
      </c>
      <c r="J355" t="s">
        <v>17</v>
      </c>
    </row>
    <row r="356" spans="1:10" x14ac:dyDescent="0.25">
      <c r="A356" t="s">
        <v>578</v>
      </c>
      <c r="B356" t="s">
        <v>783</v>
      </c>
      <c r="C356" t="s">
        <v>8</v>
      </c>
      <c r="H356" t="s">
        <v>621</v>
      </c>
      <c r="I356" t="s">
        <v>18</v>
      </c>
      <c r="J356" t="s">
        <v>17</v>
      </c>
    </row>
    <row r="357" spans="1:10" x14ac:dyDescent="0.25">
      <c r="A357" t="s">
        <v>579</v>
      </c>
      <c r="B357" t="s">
        <v>784</v>
      </c>
      <c r="C357" t="s">
        <v>8</v>
      </c>
      <c r="H357" t="s">
        <v>621</v>
      </c>
      <c r="I357" t="s">
        <v>18</v>
      </c>
      <c r="J357" t="s">
        <v>17</v>
      </c>
    </row>
    <row r="358" spans="1:10" x14ac:dyDescent="0.25">
      <c r="A358" t="s">
        <v>580</v>
      </c>
      <c r="B358" t="s">
        <v>785</v>
      </c>
      <c r="C358" t="s">
        <v>9</v>
      </c>
      <c r="D358" t="s">
        <v>40</v>
      </c>
      <c r="E358" t="s">
        <v>11</v>
      </c>
      <c r="F358" t="s">
        <v>41</v>
      </c>
      <c r="H358" t="s">
        <v>621</v>
      </c>
      <c r="I358" t="s">
        <v>18</v>
      </c>
      <c r="J358" t="s">
        <v>17</v>
      </c>
    </row>
    <row r="359" spans="1:10" x14ac:dyDescent="0.25">
      <c r="A359" t="s">
        <v>581</v>
      </c>
      <c r="B359" t="s">
        <v>786</v>
      </c>
      <c r="C359" t="s">
        <v>9</v>
      </c>
      <c r="D359" t="s">
        <v>40</v>
      </c>
      <c r="E359" t="s">
        <v>11</v>
      </c>
      <c r="F359" t="s">
        <v>41</v>
      </c>
      <c r="H359" t="s">
        <v>621</v>
      </c>
      <c r="I359" t="s">
        <v>18</v>
      </c>
      <c r="J359" t="s">
        <v>17</v>
      </c>
    </row>
    <row r="360" spans="1:10" x14ac:dyDescent="0.25">
      <c r="A360" t="s">
        <v>582</v>
      </c>
      <c r="B360" t="s">
        <v>787</v>
      </c>
      <c r="C360" t="s">
        <v>9</v>
      </c>
      <c r="D360" t="s">
        <v>40</v>
      </c>
      <c r="E360" t="s">
        <v>11</v>
      </c>
      <c r="F360" t="s">
        <v>41</v>
      </c>
      <c r="H360" t="s">
        <v>621</v>
      </c>
      <c r="I360" t="s">
        <v>18</v>
      </c>
      <c r="J360" t="s">
        <v>17</v>
      </c>
    </row>
    <row r="361" spans="1:10" x14ac:dyDescent="0.25">
      <c r="A361" t="s">
        <v>583</v>
      </c>
      <c r="B361" t="s">
        <v>788</v>
      </c>
      <c r="C361" t="s">
        <v>8</v>
      </c>
      <c r="H361" t="s">
        <v>621</v>
      </c>
      <c r="I361" t="s">
        <v>18</v>
      </c>
      <c r="J361" t="s">
        <v>17</v>
      </c>
    </row>
    <row r="362" spans="1:10" x14ac:dyDescent="0.25">
      <c r="A362" t="s">
        <v>584</v>
      </c>
      <c r="B362" t="s">
        <v>789</v>
      </c>
      <c r="C362" t="s">
        <v>8</v>
      </c>
      <c r="H362" t="s">
        <v>621</v>
      </c>
      <c r="I362" t="s">
        <v>18</v>
      </c>
      <c r="J362" t="s">
        <v>17</v>
      </c>
    </row>
    <row r="363" spans="1:10" x14ac:dyDescent="0.25">
      <c r="A363" t="s">
        <v>585</v>
      </c>
      <c r="B363" t="s">
        <v>790</v>
      </c>
      <c r="C363" t="s">
        <v>9</v>
      </c>
      <c r="D363" t="s">
        <v>40</v>
      </c>
      <c r="E363" t="s">
        <v>11</v>
      </c>
      <c r="F363" t="s">
        <v>41</v>
      </c>
      <c r="H363" t="s">
        <v>621</v>
      </c>
      <c r="I363" t="s">
        <v>18</v>
      </c>
      <c r="J363" t="s">
        <v>17</v>
      </c>
    </row>
    <row r="364" spans="1:10" x14ac:dyDescent="0.25">
      <c r="A364" t="s">
        <v>586</v>
      </c>
      <c r="B364" t="s">
        <v>791</v>
      </c>
      <c r="C364" t="s">
        <v>8</v>
      </c>
      <c r="H364" t="s">
        <v>621</v>
      </c>
      <c r="I364" t="s">
        <v>18</v>
      </c>
      <c r="J364" t="s">
        <v>17</v>
      </c>
    </row>
    <row r="365" spans="1:10" x14ac:dyDescent="0.25">
      <c r="A365" t="s">
        <v>587</v>
      </c>
      <c r="B365" t="s">
        <v>792</v>
      </c>
      <c r="C365" t="s">
        <v>9</v>
      </c>
      <c r="D365" t="s">
        <v>40</v>
      </c>
      <c r="E365" t="s">
        <v>11</v>
      </c>
      <c r="F365" t="s">
        <v>41</v>
      </c>
      <c r="H365" t="s">
        <v>621</v>
      </c>
      <c r="I365" t="s">
        <v>18</v>
      </c>
      <c r="J365" t="s">
        <v>17</v>
      </c>
    </row>
    <row r="366" spans="1:10" x14ac:dyDescent="0.25">
      <c r="A366" t="s">
        <v>588</v>
      </c>
      <c r="B366" t="s">
        <v>793</v>
      </c>
      <c r="C366" t="s">
        <v>8</v>
      </c>
      <c r="H366" t="s">
        <v>621</v>
      </c>
      <c r="I366" t="s">
        <v>18</v>
      </c>
      <c r="J366" t="s">
        <v>17</v>
      </c>
    </row>
    <row r="367" spans="1:10" x14ac:dyDescent="0.25">
      <c r="A367" t="s">
        <v>589</v>
      </c>
      <c r="B367" t="s">
        <v>794</v>
      </c>
      <c r="C367" t="s">
        <v>9</v>
      </c>
      <c r="D367" t="s">
        <v>40</v>
      </c>
      <c r="E367" t="s">
        <v>11</v>
      </c>
      <c r="F367" t="s">
        <v>41</v>
      </c>
      <c r="H367" t="s">
        <v>621</v>
      </c>
      <c r="I367" t="s">
        <v>18</v>
      </c>
      <c r="J367" t="s">
        <v>17</v>
      </c>
    </row>
    <row r="368" spans="1:10" x14ac:dyDescent="0.25">
      <c r="A368" t="s">
        <v>590</v>
      </c>
      <c r="B368" t="s">
        <v>795</v>
      </c>
      <c r="C368" t="s">
        <v>8</v>
      </c>
      <c r="H368" t="s">
        <v>621</v>
      </c>
      <c r="I368" t="s">
        <v>18</v>
      </c>
      <c r="J368" t="s">
        <v>17</v>
      </c>
    </row>
    <row r="369" spans="1:10" x14ac:dyDescent="0.25">
      <c r="A369" t="s">
        <v>591</v>
      </c>
      <c r="B369" t="s">
        <v>796</v>
      </c>
      <c r="C369" t="s">
        <v>9</v>
      </c>
      <c r="D369" t="s">
        <v>40</v>
      </c>
      <c r="E369" t="s">
        <v>11</v>
      </c>
      <c r="F369" t="s">
        <v>41</v>
      </c>
      <c r="H369" t="s">
        <v>621</v>
      </c>
      <c r="I369" t="s">
        <v>18</v>
      </c>
      <c r="J369" t="s">
        <v>17</v>
      </c>
    </row>
    <row r="370" spans="1:10" x14ac:dyDescent="0.25">
      <c r="A370" t="s">
        <v>592</v>
      </c>
      <c r="B370" t="s">
        <v>797</v>
      </c>
      <c r="C370" t="s">
        <v>8</v>
      </c>
      <c r="H370" t="s">
        <v>621</v>
      </c>
      <c r="I370" t="s">
        <v>18</v>
      </c>
      <c r="J370" t="s">
        <v>17</v>
      </c>
    </row>
    <row r="371" spans="1:10" x14ac:dyDescent="0.25">
      <c r="A371" t="s">
        <v>593</v>
      </c>
      <c r="B371" t="s">
        <v>798</v>
      </c>
      <c r="C371" t="s">
        <v>9</v>
      </c>
      <c r="D371" t="s">
        <v>40</v>
      </c>
      <c r="E371" t="s">
        <v>11</v>
      </c>
      <c r="F371" t="s">
        <v>41</v>
      </c>
      <c r="H371" t="s">
        <v>621</v>
      </c>
      <c r="I371" t="s">
        <v>18</v>
      </c>
      <c r="J371" t="s">
        <v>17</v>
      </c>
    </row>
    <row r="372" spans="1:10" x14ac:dyDescent="0.25">
      <c r="A372" t="s">
        <v>594</v>
      </c>
      <c r="B372" t="s">
        <v>799</v>
      </c>
      <c r="C372" t="s">
        <v>8</v>
      </c>
      <c r="H372" t="s">
        <v>621</v>
      </c>
      <c r="I372" t="s">
        <v>18</v>
      </c>
      <c r="J372" t="s">
        <v>17</v>
      </c>
    </row>
    <row r="373" spans="1:10" x14ac:dyDescent="0.25">
      <c r="A373" t="s">
        <v>595</v>
      </c>
      <c r="B373" t="s">
        <v>800</v>
      </c>
      <c r="C373" t="s">
        <v>8</v>
      </c>
      <c r="H373" t="s">
        <v>621</v>
      </c>
      <c r="I373" t="s">
        <v>18</v>
      </c>
      <c r="J373" t="s">
        <v>17</v>
      </c>
    </row>
    <row r="374" spans="1:10" x14ac:dyDescent="0.25">
      <c r="A374" t="s">
        <v>596</v>
      </c>
      <c r="B374" t="s">
        <v>801</v>
      </c>
      <c r="C374" t="s">
        <v>9</v>
      </c>
      <c r="D374" t="s">
        <v>40</v>
      </c>
      <c r="E374" t="s">
        <v>11</v>
      </c>
      <c r="F374" t="s">
        <v>12</v>
      </c>
      <c r="H374" t="s">
        <v>621</v>
      </c>
      <c r="I374" t="s">
        <v>18</v>
      </c>
      <c r="J374" t="s">
        <v>17</v>
      </c>
    </row>
    <row r="375" spans="1:10" x14ac:dyDescent="0.25">
      <c r="A375" t="s">
        <v>597</v>
      </c>
      <c r="B375" t="s">
        <v>802</v>
      </c>
      <c r="C375" t="s">
        <v>8</v>
      </c>
      <c r="H375" t="s">
        <v>621</v>
      </c>
      <c r="I375" t="s">
        <v>18</v>
      </c>
      <c r="J375" t="s">
        <v>17</v>
      </c>
    </row>
    <row r="376" spans="1:10" x14ac:dyDescent="0.25">
      <c r="A376" t="s">
        <v>598</v>
      </c>
      <c r="B376" t="s">
        <v>803</v>
      </c>
      <c r="C376" t="s">
        <v>8</v>
      </c>
      <c r="H376" t="s">
        <v>621</v>
      </c>
      <c r="I376" t="s">
        <v>18</v>
      </c>
      <c r="J376" t="s">
        <v>17</v>
      </c>
    </row>
    <row r="377" spans="1:10" x14ac:dyDescent="0.25">
      <c r="A377" t="s">
        <v>599</v>
      </c>
      <c r="B377" t="s">
        <v>804</v>
      </c>
      <c r="C377" t="s">
        <v>9</v>
      </c>
      <c r="D377" t="s">
        <v>40</v>
      </c>
      <c r="E377" t="s">
        <v>11</v>
      </c>
      <c r="F377" t="s">
        <v>41</v>
      </c>
      <c r="H377" t="s">
        <v>621</v>
      </c>
      <c r="I377" t="s">
        <v>18</v>
      </c>
      <c r="J377" t="s">
        <v>17</v>
      </c>
    </row>
    <row r="378" spans="1:10" x14ac:dyDescent="0.25">
      <c r="A378" t="s">
        <v>600</v>
      </c>
      <c r="B378" t="s">
        <v>805</v>
      </c>
      <c r="C378" t="s">
        <v>9</v>
      </c>
      <c r="D378" t="s">
        <v>40</v>
      </c>
      <c r="E378" t="s">
        <v>11</v>
      </c>
      <c r="F378" t="s">
        <v>41</v>
      </c>
      <c r="H378" t="s">
        <v>621</v>
      </c>
      <c r="I378" t="s">
        <v>18</v>
      </c>
      <c r="J378" t="s">
        <v>17</v>
      </c>
    </row>
    <row r="379" spans="1:10" x14ac:dyDescent="0.25">
      <c r="A379" t="s">
        <v>601</v>
      </c>
      <c r="B379" t="s">
        <v>806</v>
      </c>
      <c r="C379" t="s">
        <v>8</v>
      </c>
      <c r="H379" t="s">
        <v>621</v>
      </c>
      <c r="I379" t="s">
        <v>18</v>
      </c>
      <c r="J379" t="s">
        <v>17</v>
      </c>
    </row>
    <row r="380" spans="1:10" x14ac:dyDescent="0.25">
      <c r="A380" t="s">
        <v>602</v>
      </c>
      <c r="B380" t="s">
        <v>807</v>
      </c>
      <c r="C380" t="s">
        <v>9</v>
      </c>
      <c r="D380" t="s">
        <v>40</v>
      </c>
      <c r="E380" t="s">
        <v>11</v>
      </c>
      <c r="F380" t="s">
        <v>12</v>
      </c>
      <c r="H380" t="s">
        <v>621</v>
      </c>
      <c r="I380" t="s">
        <v>18</v>
      </c>
      <c r="J380" t="s">
        <v>17</v>
      </c>
    </row>
    <row r="381" spans="1:10" x14ac:dyDescent="0.25">
      <c r="A381" t="s">
        <v>603</v>
      </c>
      <c r="B381" t="s">
        <v>808</v>
      </c>
      <c r="C381" t="s">
        <v>8</v>
      </c>
      <c r="H381" t="s">
        <v>621</v>
      </c>
      <c r="I381" t="s">
        <v>18</v>
      </c>
      <c r="J381" t="s">
        <v>17</v>
      </c>
    </row>
    <row r="382" spans="1:10" x14ac:dyDescent="0.25">
      <c r="A382" t="s">
        <v>728</v>
      </c>
      <c r="B382" t="s">
        <v>809</v>
      </c>
      <c r="C382" t="s">
        <v>9</v>
      </c>
      <c r="D382" t="s">
        <v>40</v>
      </c>
      <c r="E382" t="s">
        <v>11</v>
      </c>
      <c r="F382" t="s">
        <v>12</v>
      </c>
      <c r="H382" t="s">
        <v>621</v>
      </c>
      <c r="I382" t="s">
        <v>18</v>
      </c>
      <c r="J382" t="s">
        <v>17</v>
      </c>
    </row>
    <row r="383" spans="1:10" x14ac:dyDescent="0.25">
      <c r="A383" t="s">
        <v>604</v>
      </c>
      <c r="B383" t="s">
        <v>810</v>
      </c>
      <c r="C383" t="s">
        <v>8</v>
      </c>
      <c r="H383" t="s">
        <v>621</v>
      </c>
      <c r="I383" t="s">
        <v>18</v>
      </c>
      <c r="J383" t="s">
        <v>17</v>
      </c>
    </row>
    <row r="384" spans="1:10" x14ac:dyDescent="0.25">
      <c r="A384" t="s">
        <v>605</v>
      </c>
      <c r="B384" t="s">
        <v>811</v>
      </c>
      <c r="C384" t="s">
        <v>9</v>
      </c>
      <c r="D384" t="s">
        <v>40</v>
      </c>
      <c r="E384" t="s">
        <v>11</v>
      </c>
      <c r="F384" t="s">
        <v>41</v>
      </c>
      <c r="H384" t="s">
        <v>621</v>
      </c>
      <c r="I384" t="s">
        <v>18</v>
      </c>
      <c r="J384" t="s">
        <v>17</v>
      </c>
    </row>
    <row r="385" spans="1:10" x14ac:dyDescent="0.25">
      <c r="A385" t="s">
        <v>606</v>
      </c>
      <c r="B385" t="s">
        <v>812</v>
      </c>
      <c r="C385" t="s">
        <v>9</v>
      </c>
      <c r="D385" t="s">
        <v>40</v>
      </c>
      <c r="E385" t="s">
        <v>11</v>
      </c>
      <c r="F385" t="s">
        <v>41</v>
      </c>
      <c r="H385" t="s">
        <v>621</v>
      </c>
      <c r="I385" t="s">
        <v>18</v>
      </c>
      <c r="J385" t="s">
        <v>17</v>
      </c>
    </row>
    <row r="386" spans="1:10" x14ac:dyDescent="0.25">
      <c r="A386" t="s">
        <v>607</v>
      </c>
      <c r="B386" t="s">
        <v>813</v>
      </c>
      <c r="C386" t="s">
        <v>8</v>
      </c>
      <c r="H386" t="s">
        <v>621</v>
      </c>
      <c r="I386" t="s">
        <v>18</v>
      </c>
      <c r="J386" t="s">
        <v>17</v>
      </c>
    </row>
    <row r="387" spans="1:10" x14ac:dyDescent="0.25">
      <c r="A387" t="s">
        <v>608</v>
      </c>
      <c r="B387" t="s">
        <v>814</v>
      </c>
      <c r="C387" t="s">
        <v>8</v>
      </c>
      <c r="H387" t="s">
        <v>621</v>
      </c>
      <c r="I387" t="s">
        <v>18</v>
      </c>
      <c r="J387" t="s">
        <v>17</v>
      </c>
    </row>
    <row r="388" spans="1:10" x14ac:dyDescent="0.25">
      <c r="A388" t="s">
        <v>729</v>
      </c>
      <c r="B388" t="s">
        <v>815</v>
      </c>
      <c r="C388" t="s">
        <v>8</v>
      </c>
      <c r="E388" t="s">
        <v>11</v>
      </c>
      <c r="H388" t="s">
        <v>621</v>
      </c>
      <c r="I388" t="s">
        <v>18</v>
      </c>
      <c r="J388" t="s">
        <v>17</v>
      </c>
    </row>
    <row r="389" spans="1:10" x14ac:dyDescent="0.25">
      <c r="A389" t="s">
        <v>609</v>
      </c>
      <c r="B389" t="s">
        <v>816</v>
      </c>
      <c r="C389" t="s">
        <v>8</v>
      </c>
      <c r="H389" t="s">
        <v>621</v>
      </c>
      <c r="I389" t="s">
        <v>18</v>
      </c>
      <c r="J389" t="s">
        <v>17</v>
      </c>
    </row>
    <row r="390" spans="1:10" x14ac:dyDescent="0.25">
      <c r="A390" t="s">
        <v>610</v>
      </c>
      <c r="B390" t="s">
        <v>817</v>
      </c>
      <c r="C390" t="s">
        <v>8</v>
      </c>
      <c r="H390" t="s">
        <v>621</v>
      </c>
      <c r="I390" t="s">
        <v>18</v>
      </c>
      <c r="J390" t="s">
        <v>17</v>
      </c>
    </row>
    <row r="391" spans="1:10" x14ac:dyDescent="0.25">
      <c r="A391" t="s">
        <v>611</v>
      </c>
      <c r="B391" t="s">
        <v>818</v>
      </c>
      <c r="C391" t="s">
        <v>8</v>
      </c>
      <c r="H391" t="s">
        <v>621</v>
      </c>
      <c r="I391" t="s">
        <v>18</v>
      </c>
      <c r="J391" t="s">
        <v>17</v>
      </c>
    </row>
    <row r="392" spans="1:10" x14ac:dyDescent="0.25">
      <c r="A392" t="s">
        <v>612</v>
      </c>
      <c r="B392" t="s">
        <v>819</v>
      </c>
      <c r="C392" t="s">
        <v>8</v>
      </c>
      <c r="H392" t="s">
        <v>621</v>
      </c>
      <c r="I392" t="s">
        <v>18</v>
      </c>
      <c r="J392" t="s">
        <v>17</v>
      </c>
    </row>
    <row r="393" spans="1:10" x14ac:dyDescent="0.25">
      <c r="A393" t="s">
        <v>613</v>
      </c>
      <c r="B393" t="s">
        <v>820</v>
      </c>
      <c r="C393" t="s">
        <v>9</v>
      </c>
      <c r="D393" t="s">
        <v>40</v>
      </c>
      <c r="E393" t="s">
        <v>11</v>
      </c>
      <c r="F393" t="s">
        <v>41</v>
      </c>
      <c r="H393" t="s">
        <v>621</v>
      </c>
      <c r="I393" t="s">
        <v>18</v>
      </c>
      <c r="J393" t="s">
        <v>17</v>
      </c>
    </row>
    <row r="394" spans="1:10" x14ac:dyDescent="0.25">
      <c r="A394" t="s">
        <v>614</v>
      </c>
      <c r="B394" t="s">
        <v>821</v>
      </c>
      <c r="C394" t="s">
        <v>8</v>
      </c>
      <c r="H394" t="s">
        <v>621</v>
      </c>
      <c r="I394" t="s">
        <v>18</v>
      </c>
      <c r="J394" t="s">
        <v>17</v>
      </c>
    </row>
    <row r="395" spans="1:10" x14ac:dyDescent="0.25">
      <c r="A395" t="s">
        <v>615</v>
      </c>
      <c r="B395" t="s">
        <v>822</v>
      </c>
      <c r="C395" t="s">
        <v>8</v>
      </c>
      <c r="H395" t="s">
        <v>621</v>
      </c>
      <c r="I395" t="s">
        <v>18</v>
      </c>
      <c r="J395" t="s">
        <v>17</v>
      </c>
    </row>
    <row r="396" spans="1:10" x14ac:dyDescent="0.25">
      <c r="A396" t="s">
        <v>616</v>
      </c>
      <c r="B396" t="s">
        <v>823</v>
      </c>
      <c r="C396" t="s">
        <v>8</v>
      </c>
      <c r="H396" t="s">
        <v>621</v>
      </c>
      <c r="I396" t="s">
        <v>18</v>
      </c>
      <c r="J396" t="s">
        <v>17</v>
      </c>
    </row>
    <row r="397" spans="1:10" x14ac:dyDescent="0.25">
      <c r="A397" t="s">
        <v>617</v>
      </c>
      <c r="B397" t="s">
        <v>824</v>
      </c>
      <c r="C397" t="s">
        <v>9</v>
      </c>
      <c r="D397" t="s">
        <v>40</v>
      </c>
      <c r="E397" t="s">
        <v>11</v>
      </c>
      <c r="F397" t="s">
        <v>41</v>
      </c>
      <c r="H397" t="s">
        <v>621</v>
      </c>
      <c r="I397" t="s">
        <v>18</v>
      </c>
      <c r="J397" t="s">
        <v>17</v>
      </c>
    </row>
    <row r="398" spans="1:10" x14ac:dyDescent="0.25">
      <c r="A398" t="s">
        <v>618</v>
      </c>
      <c r="B398" t="s">
        <v>825</v>
      </c>
      <c r="C398" t="s">
        <v>8</v>
      </c>
      <c r="H398" t="s">
        <v>621</v>
      </c>
      <c r="I398" t="s">
        <v>18</v>
      </c>
      <c r="J398" t="s">
        <v>17</v>
      </c>
    </row>
    <row r="399" spans="1:10" x14ac:dyDescent="0.25">
      <c r="A399" t="s">
        <v>619</v>
      </c>
      <c r="B399" t="s">
        <v>826</v>
      </c>
      <c r="C399" t="s">
        <v>8</v>
      </c>
      <c r="H399" t="s">
        <v>621</v>
      </c>
      <c r="I399" t="s">
        <v>18</v>
      </c>
      <c r="J399" t="s">
        <v>17</v>
      </c>
    </row>
    <row r="400" spans="1:10" x14ac:dyDescent="0.25">
      <c r="A400" t="s">
        <v>620</v>
      </c>
      <c r="B400" t="s">
        <v>827</v>
      </c>
      <c r="C400" t="s">
        <v>8</v>
      </c>
      <c r="H400" t="s">
        <v>621</v>
      </c>
      <c r="I400" t="s">
        <v>18</v>
      </c>
      <c r="J400" t="s">
        <v>17</v>
      </c>
    </row>
    <row r="401" spans="1:12" x14ac:dyDescent="0.25">
      <c r="A401" t="s">
        <v>723</v>
      </c>
      <c r="B401" t="s">
        <v>828</v>
      </c>
      <c r="C401" t="s">
        <v>9</v>
      </c>
      <c r="D401" t="s">
        <v>40</v>
      </c>
      <c r="E401" t="s">
        <v>11</v>
      </c>
      <c r="F401" t="s">
        <v>41</v>
      </c>
      <c r="H401" t="s">
        <v>621</v>
      </c>
      <c r="I401" t="s">
        <v>18</v>
      </c>
      <c r="J401" t="s">
        <v>17</v>
      </c>
    </row>
    <row r="402" spans="1:12" x14ac:dyDescent="0.25">
      <c r="A402" s="2" t="s">
        <v>830</v>
      </c>
      <c r="B402" t="s">
        <v>931</v>
      </c>
      <c r="C402" t="s">
        <v>9</v>
      </c>
      <c r="D402" t="s">
        <v>10</v>
      </c>
      <c r="E402" t="s">
        <v>11</v>
      </c>
      <c r="F402" t="s">
        <v>12</v>
      </c>
      <c r="H402" t="s">
        <v>925</v>
      </c>
      <c r="I402" t="s">
        <v>18</v>
      </c>
      <c r="J402" t="s">
        <v>17</v>
      </c>
    </row>
    <row r="403" spans="1:12" x14ac:dyDescent="0.25">
      <c r="A403" s="2" t="s">
        <v>926</v>
      </c>
      <c r="B403" t="s">
        <v>932</v>
      </c>
      <c r="C403" t="s">
        <v>8</v>
      </c>
      <c r="H403" t="s">
        <v>925</v>
      </c>
      <c r="I403" t="s">
        <v>18</v>
      </c>
      <c r="J403" t="s">
        <v>17</v>
      </c>
    </row>
    <row r="404" spans="1:12" x14ac:dyDescent="0.25">
      <c r="A404" s="2" t="s">
        <v>831</v>
      </c>
      <c r="B404" t="s">
        <v>933</v>
      </c>
      <c r="C404" t="s">
        <v>8</v>
      </c>
      <c r="H404" t="s">
        <v>925</v>
      </c>
      <c r="I404" t="s">
        <v>18</v>
      </c>
      <c r="J404" t="s">
        <v>17</v>
      </c>
    </row>
    <row r="405" spans="1:12" x14ac:dyDescent="0.25">
      <c r="A405" s="2" t="s">
        <v>832</v>
      </c>
      <c r="B405" t="s">
        <v>934</v>
      </c>
      <c r="C405" t="s">
        <v>8</v>
      </c>
      <c r="H405" t="s">
        <v>925</v>
      </c>
      <c r="I405" t="s">
        <v>18</v>
      </c>
      <c r="J405" t="s">
        <v>17</v>
      </c>
      <c r="K405" t="s">
        <v>829</v>
      </c>
      <c r="L405" s="1">
        <v>2191</v>
      </c>
    </row>
    <row r="406" spans="1:12" x14ac:dyDescent="0.25">
      <c r="A406" s="2" t="s">
        <v>833</v>
      </c>
      <c r="B406" t="s">
        <v>935</v>
      </c>
      <c r="C406" t="s">
        <v>8</v>
      </c>
      <c r="H406" t="s">
        <v>925</v>
      </c>
      <c r="I406" t="s">
        <v>18</v>
      </c>
      <c r="J406" t="s">
        <v>17</v>
      </c>
    </row>
    <row r="407" spans="1:12" x14ac:dyDescent="0.25">
      <c r="A407" s="2" t="s">
        <v>834</v>
      </c>
      <c r="B407" t="s">
        <v>936</v>
      </c>
      <c r="C407" t="s">
        <v>9</v>
      </c>
      <c r="D407" t="s">
        <v>10</v>
      </c>
      <c r="E407" t="s">
        <v>11</v>
      </c>
      <c r="F407" t="s">
        <v>12</v>
      </c>
      <c r="H407" t="s">
        <v>925</v>
      </c>
      <c r="I407" t="s">
        <v>18</v>
      </c>
      <c r="J407" t="s">
        <v>17</v>
      </c>
    </row>
    <row r="408" spans="1:12" x14ac:dyDescent="0.25">
      <c r="A408" s="2" t="s">
        <v>835</v>
      </c>
      <c r="B408" t="s">
        <v>937</v>
      </c>
      <c r="C408" t="s">
        <v>9</v>
      </c>
      <c r="D408" t="s">
        <v>10</v>
      </c>
      <c r="E408" t="s">
        <v>11</v>
      </c>
      <c r="F408" t="s">
        <v>41</v>
      </c>
      <c r="H408" t="s">
        <v>925</v>
      </c>
      <c r="I408" t="s">
        <v>18</v>
      </c>
      <c r="J408" t="s">
        <v>17</v>
      </c>
    </row>
    <row r="409" spans="1:12" x14ac:dyDescent="0.25">
      <c r="A409" s="2" t="s">
        <v>836</v>
      </c>
      <c r="B409" t="s">
        <v>938</v>
      </c>
      <c r="C409" t="s">
        <v>8</v>
      </c>
      <c r="H409" t="s">
        <v>925</v>
      </c>
      <c r="I409" t="s">
        <v>18</v>
      </c>
      <c r="J409" t="s">
        <v>17</v>
      </c>
    </row>
    <row r="410" spans="1:12" x14ac:dyDescent="0.25">
      <c r="A410" s="2" t="s">
        <v>837</v>
      </c>
      <c r="B410" t="s">
        <v>939</v>
      </c>
      <c r="C410" t="s">
        <v>8</v>
      </c>
      <c r="H410" t="s">
        <v>925</v>
      </c>
      <c r="I410" t="s">
        <v>18</v>
      </c>
      <c r="J410" t="s">
        <v>17</v>
      </c>
    </row>
    <row r="411" spans="1:12" x14ac:dyDescent="0.25">
      <c r="A411" s="2" t="s">
        <v>838</v>
      </c>
      <c r="B411" t="s">
        <v>940</v>
      </c>
      <c r="C411" t="s">
        <v>9</v>
      </c>
      <c r="D411" t="s">
        <v>10</v>
      </c>
      <c r="E411" t="s">
        <v>11</v>
      </c>
      <c r="F411" t="s">
        <v>12</v>
      </c>
      <c r="H411" t="s">
        <v>925</v>
      </c>
      <c r="I411" t="s">
        <v>18</v>
      </c>
      <c r="J411" t="s">
        <v>17</v>
      </c>
    </row>
    <row r="412" spans="1:12" x14ac:dyDescent="0.25">
      <c r="A412" s="2" t="s">
        <v>839</v>
      </c>
      <c r="B412" t="s">
        <v>941</v>
      </c>
      <c r="C412" t="s">
        <v>8</v>
      </c>
      <c r="H412" t="s">
        <v>925</v>
      </c>
      <c r="I412" t="s">
        <v>18</v>
      </c>
      <c r="J412" t="s">
        <v>17</v>
      </c>
    </row>
    <row r="413" spans="1:12" x14ac:dyDescent="0.25">
      <c r="A413" s="2" t="s">
        <v>840</v>
      </c>
      <c r="B413" t="s">
        <v>942</v>
      </c>
      <c r="C413" t="s">
        <v>8</v>
      </c>
      <c r="H413" t="s">
        <v>925</v>
      </c>
      <c r="I413" t="s">
        <v>18</v>
      </c>
      <c r="J413" t="s">
        <v>17</v>
      </c>
    </row>
    <row r="414" spans="1:12" x14ac:dyDescent="0.25">
      <c r="A414" s="2" t="s">
        <v>841</v>
      </c>
      <c r="B414" t="s">
        <v>943</v>
      </c>
      <c r="C414" t="s">
        <v>8</v>
      </c>
      <c r="H414" t="s">
        <v>925</v>
      </c>
      <c r="I414" t="s">
        <v>18</v>
      </c>
      <c r="J414" t="s">
        <v>17</v>
      </c>
    </row>
    <row r="415" spans="1:12" x14ac:dyDescent="0.25">
      <c r="A415" s="2" t="s">
        <v>842</v>
      </c>
      <c r="B415" t="s">
        <v>944</v>
      </c>
      <c r="C415" t="s">
        <v>8</v>
      </c>
      <c r="H415" t="s">
        <v>925</v>
      </c>
      <c r="I415" t="s">
        <v>18</v>
      </c>
      <c r="J415" t="s">
        <v>17</v>
      </c>
    </row>
    <row r="416" spans="1:12" x14ac:dyDescent="0.25">
      <c r="A416" s="2" t="s">
        <v>843</v>
      </c>
      <c r="B416" t="s">
        <v>945</v>
      </c>
      <c r="C416" t="s">
        <v>8</v>
      </c>
      <c r="H416" t="s">
        <v>925</v>
      </c>
      <c r="I416" t="s">
        <v>18</v>
      </c>
      <c r="J416" t="s">
        <v>17</v>
      </c>
    </row>
    <row r="417" spans="1:10" x14ac:dyDescent="0.25">
      <c r="A417" s="2" t="s">
        <v>844</v>
      </c>
      <c r="B417" t="s">
        <v>946</v>
      </c>
      <c r="C417" t="s">
        <v>8</v>
      </c>
      <c r="H417" t="s">
        <v>925</v>
      </c>
      <c r="I417" t="s">
        <v>18</v>
      </c>
      <c r="J417" t="s">
        <v>17</v>
      </c>
    </row>
    <row r="418" spans="1:10" x14ac:dyDescent="0.25">
      <c r="A418" s="2" t="s">
        <v>845</v>
      </c>
      <c r="B418" t="s">
        <v>947</v>
      </c>
      <c r="C418" t="s">
        <v>8</v>
      </c>
      <c r="H418" t="s">
        <v>925</v>
      </c>
      <c r="I418" t="s">
        <v>18</v>
      </c>
      <c r="J418" t="s">
        <v>17</v>
      </c>
    </row>
    <row r="419" spans="1:10" x14ac:dyDescent="0.25">
      <c r="A419" s="2" t="s">
        <v>846</v>
      </c>
      <c r="B419" t="s">
        <v>948</v>
      </c>
      <c r="C419" t="s">
        <v>9</v>
      </c>
      <c r="D419" t="s">
        <v>10</v>
      </c>
      <c r="E419" t="s">
        <v>11</v>
      </c>
      <c r="F419" t="s">
        <v>12</v>
      </c>
      <c r="H419" t="s">
        <v>925</v>
      </c>
      <c r="I419" t="s">
        <v>18</v>
      </c>
      <c r="J419" t="s">
        <v>17</v>
      </c>
    </row>
    <row r="420" spans="1:10" x14ac:dyDescent="0.25">
      <c r="A420" s="2" t="s">
        <v>847</v>
      </c>
      <c r="B420" t="s">
        <v>949</v>
      </c>
      <c r="C420" t="s">
        <v>8</v>
      </c>
      <c r="H420" t="s">
        <v>925</v>
      </c>
      <c r="I420" t="s">
        <v>18</v>
      </c>
      <c r="J420" t="s">
        <v>17</v>
      </c>
    </row>
    <row r="421" spans="1:10" x14ac:dyDescent="0.25">
      <c r="A421" s="2" t="s">
        <v>848</v>
      </c>
      <c r="B421" t="s">
        <v>950</v>
      </c>
      <c r="C421" t="s">
        <v>8</v>
      </c>
      <c r="H421" t="s">
        <v>925</v>
      </c>
      <c r="I421" t="s">
        <v>18</v>
      </c>
      <c r="J421" t="s">
        <v>17</v>
      </c>
    </row>
    <row r="422" spans="1:10" x14ac:dyDescent="0.25">
      <c r="A422" s="2" t="s">
        <v>849</v>
      </c>
      <c r="B422" t="s">
        <v>951</v>
      </c>
      <c r="C422" t="s">
        <v>9</v>
      </c>
      <c r="D422" t="s">
        <v>10</v>
      </c>
      <c r="E422" t="s">
        <v>11</v>
      </c>
      <c r="F422" t="s">
        <v>12</v>
      </c>
      <c r="H422" t="s">
        <v>925</v>
      </c>
      <c r="I422" t="s">
        <v>18</v>
      </c>
      <c r="J422" t="s">
        <v>17</v>
      </c>
    </row>
    <row r="423" spans="1:10" x14ac:dyDescent="0.25">
      <c r="A423" s="2" t="s">
        <v>850</v>
      </c>
      <c r="B423" t="s">
        <v>953</v>
      </c>
      <c r="C423" t="s">
        <v>8</v>
      </c>
      <c r="H423" t="s">
        <v>925</v>
      </c>
      <c r="I423" t="s">
        <v>18</v>
      </c>
      <c r="J423" t="s">
        <v>17</v>
      </c>
    </row>
    <row r="424" spans="1:10" x14ac:dyDescent="0.25">
      <c r="A424" s="2" t="s">
        <v>851</v>
      </c>
      <c r="B424" t="s">
        <v>954</v>
      </c>
      <c r="C424" t="s">
        <v>9</v>
      </c>
      <c r="D424" t="s">
        <v>10</v>
      </c>
      <c r="E424" t="s">
        <v>11</v>
      </c>
      <c r="F424" t="s">
        <v>41</v>
      </c>
      <c r="H424" t="s">
        <v>925</v>
      </c>
      <c r="I424" t="s">
        <v>18</v>
      </c>
      <c r="J424" t="s">
        <v>17</v>
      </c>
    </row>
    <row r="425" spans="1:10" x14ac:dyDescent="0.25">
      <c r="A425" s="2" t="s">
        <v>852</v>
      </c>
      <c r="B425" t="s">
        <v>952</v>
      </c>
      <c r="C425" t="s">
        <v>8</v>
      </c>
      <c r="H425" t="s">
        <v>925</v>
      </c>
      <c r="I425" t="s">
        <v>18</v>
      </c>
      <c r="J425" t="s">
        <v>17</v>
      </c>
    </row>
    <row r="426" spans="1:10" x14ac:dyDescent="0.25">
      <c r="A426" s="2" t="s">
        <v>853</v>
      </c>
      <c r="B426" t="s">
        <v>955</v>
      </c>
      <c r="C426" t="s">
        <v>8</v>
      </c>
      <c r="H426" t="s">
        <v>925</v>
      </c>
      <c r="I426" t="s">
        <v>18</v>
      </c>
      <c r="J426" t="s">
        <v>17</v>
      </c>
    </row>
    <row r="427" spans="1:10" x14ac:dyDescent="0.25">
      <c r="A427" s="2" t="s">
        <v>854</v>
      </c>
      <c r="B427" t="s">
        <v>956</v>
      </c>
      <c r="C427" t="s">
        <v>8</v>
      </c>
      <c r="H427" t="s">
        <v>925</v>
      </c>
      <c r="I427" t="s">
        <v>18</v>
      </c>
      <c r="J427" t="s">
        <v>17</v>
      </c>
    </row>
    <row r="428" spans="1:10" x14ac:dyDescent="0.25">
      <c r="A428" s="2" t="s">
        <v>855</v>
      </c>
      <c r="B428" t="s">
        <v>957</v>
      </c>
      <c r="C428" t="s">
        <v>8</v>
      </c>
      <c r="H428" t="s">
        <v>925</v>
      </c>
      <c r="I428" t="s">
        <v>18</v>
      </c>
      <c r="J428" t="s">
        <v>17</v>
      </c>
    </row>
    <row r="429" spans="1:10" x14ac:dyDescent="0.25">
      <c r="A429" s="2" t="s">
        <v>856</v>
      </c>
      <c r="B429" t="s">
        <v>958</v>
      </c>
      <c r="C429" t="s">
        <v>8</v>
      </c>
      <c r="H429" t="s">
        <v>925</v>
      </c>
      <c r="I429" t="s">
        <v>18</v>
      </c>
      <c r="J429" t="s">
        <v>17</v>
      </c>
    </row>
    <row r="430" spans="1:10" x14ac:dyDescent="0.25">
      <c r="A430" s="2" t="s">
        <v>857</v>
      </c>
      <c r="B430" t="s">
        <v>959</v>
      </c>
      <c r="C430" t="s">
        <v>9</v>
      </c>
      <c r="D430" t="s">
        <v>10</v>
      </c>
      <c r="E430" t="s">
        <v>11</v>
      </c>
      <c r="F430" t="s">
        <v>12</v>
      </c>
      <c r="H430" t="s">
        <v>925</v>
      </c>
      <c r="I430" t="s">
        <v>18</v>
      </c>
      <c r="J430" t="s">
        <v>17</v>
      </c>
    </row>
    <row r="431" spans="1:10" x14ac:dyDescent="0.25">
      <c r="A431" s="2" t="s">
        <v>858</v>
      </c>
      <c r="B431" t="s">
        <v>960</v>
      </c>
      <c r="C431" t="s">
        <v>8</v>
      </c>
      <c r="H431" t="s">
        <v>925</v>
      </c>
      <c r="I431" t="s">
        <v>18</v>
      </c>
      <c r="J431" t="s">
        <v>17</v>
      </c>
    </row>
    <row r="432" spans="1:10" x14ac:dyDescent="0.25">
      <c r="A432" s="2" t="s">
        <v>859</v>
      </c>
      <c r="B432" t="s">
        <v>961</v>
      </c>
      <c r="C432" t="s">
        <v>9</v>
      </c>
      <c r="D432" t="s">
        <v>10</v>
      </c>
      <c r="E432" t="s">
        <v>11</v>
      </c>
      <c r="F432" t="s">
        <v>12</v>
      </c>
      <c r="H432" t="s">
        <v>925</v>
      </c>
      <c r="I432" t="s">
        <v>18</v>
      </c>
      <c r="J432" t="s">
        <v>17</v>
      </c>
    </row>
    <row r="433" spans="1:10" x14ac:dyDescent="0.25">
      <c r="A433" s="2" t="s">
        <v>860</v>
      </c>
      <c r="B433" t="s">
        <v>962</v>
      </c>
      <c r="C433" t="s">
        <v>8</v>
      </c>
      <c r="H433" t="s">
        <v>925</v>
      </c>
      <c r="I433" t="s">
        <v>18</v>
      </c>
      <c r="J433" t="s">
        <v>17</v>
      </c>
    </row>
    <row r="434" spans="1:10" x14ac:dyDescent="0.25">
      <c r="A434" s="2" t="s">
        <v>861</v>
      </c>
      <c r="B434" t="s">
        <v>963</v>
      </c>
      <c r="C434" t="s">
        <v>9</v>
      </c>
      <c r="D434" t="s">
        <v>10</v>
      </c>
      <c r="E434" t="s">
        <v>11</v>
      </c>
      <c r="F434" t="s">
        <v>12</v>
      </c>
      <c r="H434" t="s">
        <v>925</v>
      </c>
      <c r="I434" t="s">
        <v>18</v>
      </c>
      <c r="J434" t="s">
        <v>17</v>
      </c>
    </row>
    <row r="435" spans="1:10" x14ac:dyDescent="0.25">
      <c r="A435" s="2" t="s">
        <v>862</v>
      </c>
      <c r="B435" t="s">
        <v>964</v>
      </c>
      <c r="C435" t="s">
        <v>9</v>
      </c>
      <c r="D435" t="s">
        <v>10</v>
      </c>
      <c r="E435" t="s">
        <v>11</v>
      </c>
      <c r="F435" t="s">
        <v>12</v>
      </c>
      <c r="H435" t="s">
        <v>925</v>
      </c>
      <c r="I435" t="s">
        <v>18</v>
      </c>
      <c r="J435" t="s">
        <v>17</v>
      </c>
    </row>
    <row r="436" spans="1:10" x14ac:dyDescent="0.25">
      <c r="A436" s="2" t="s">
        <v>863</v>
      </c>
      <c r="B436" t="s">
        <v>965</v>
      </c>
      <c r="C436" t="s">
        <v>8</v>
      </c>
      <c r="H436" t="s">
        <v>925</v>
      </c>
      <c r="I436" t="s">
        <v>18</v>
      </c>
      <c r="J436" t="s">
        <v>17</v>
      </c>
    </row>
    <row r="437" spans="1:10" x14ac:dyDescent="0.25">
      <c r="A437" s="2" t="s">
        <v>927</v>
      </c>
      <c r="B437" t="s">
        <v>966</v>
      </c>
      <c r="C437" t="s">
        <v>9</v>
      </c>
      <c r="D437" t="s">
        <v>10</v>
      </c>
      <c r="E437" t="s">
        <v>11</v>
      </c>
      <c r="F437" t="s">
        <v>12</v>
      </c>
      <c r="H437" t="s">
        <v>925</v>
      </c>
      <c r="I437" t="s">
        <v>18</v>
      </c>
      <c r="J437" t="s">
        <v>17</v>
      </c>
    </row>
    <row r="438" spans="1:10" x14ac:dyDescent="0.25">
      <c r="A438" s="2" t="s">
        <v>864</v>
      </c>
      <c r="B438" t="s">
        <v>967</v>
      </c>
      <c r="C438" t="s">
        <v>8</v>
      </c>
      <c r="H438" t="s">
        <v>925</v>
      </c>
      <c r="I438" t="s">
        <v>18</v>
      </c>
      <c r="J438" t="s">
        <v>17</v>
      </c>
    </row>
    <row r="439" spans="1:10" x14ac:dyDescent="0.25">
      <c r="A439" s="2" t="s">
        <v>865</v>
      </c>
      <c r="B439" t="s">
        <v>968</v>
      </c>
      <c r="C439" t="s">
        <v>8</v>
      </c>
      <c r="H439" t="s">
        <v>925</v>
      </c>
      <c r="I439" t="s">
        <v>18</v>
      </c>
      <c r="J439" t="s">
        <v>17</v>
      </c>
    </row>
    <row r="440" spans="1:10" x14ac:dyDescent="0.25">
      <c r="A440" s="2" t="s">
        <v>866</v>
      </c>
      <c r="B440" t="s">
        <v>969</v>
      </c>
      <c r="C440" t="s">
        <v>9</v>
      </c>
      <c r="D440" t="s">
        <v>10</v>
      </c>
      <c r="E440" t="s">
        <v>11</v>
      </c>
      <c r="F440" t="s">
        <v>12</v>
      </c>
      <c r="H440" t="s">
        <v>925</v>
      </c>
      <c r="I440" t="s">
        <v>18</v>
      </c>
      <c r="J440" t="s">
        <v>17</v>
      </c>
    </row>
    <row r="441" spans="1:10" x14ac:dyDescent="0.25">
      <c r="A441" s="2" t="s">
        <v>867</v>
      </c>
      <c r="B441" t="s">
        <v>970</v>
      </c>
      <c r="C441" t="s">
        <v>9</v>
      </c>
      <c r="D441" t="s">
        <v>10</v>
      </c>
      <c r="E441" t="s">
        <v>11</v>
      </c>
      <c r="F441" t="s">
        <v>12</v>
      </c>
      <c r="H441" t="s">
        <v>925</v>
      </c>
      <c r="I441" t="s">
        <v>18</v>
      </c>
      <c r="J441" t="s">
        <v>17</v>
      </c>
    </row>
    <row r="442" spans="1:10" x14ac:dyDescent="0.25">
      <c r="A442" s="2" t="s">
        <v>868</v>
      </c>
      <c r="B442" t="s">
        <v>971</v>
      </c>
      <c r="C442" t="s">
        <v>9</v>
      </c>
      <c r="D442" t="s">
        <v>10</v>
      </c>
      <c r="E442" t="s">
        <v>11</v>
      </c>
      <c r="F442" t="s">
        <v>41</v>
      </c>
      <c r="H442" t="s">
        <v>925</v>
      </c>
      <c r="I442" t="s">
        <v>18</v>
      </c>
      <c r="J442" t="s">
        <v>17</v>
      </c>
    </row>
    <row r="443" spans="1:10" x14ac:dyDescent="0.25">
      <c r="A443" s="2" t="s">
        <v>869</v>
      </c>
      <c r="B443" t="s">
        <v>972</v>
      </c>
      <c r="C443" t="s">
        <v>8</v>
      </c>
      <c r="H443" t="s">
        <v>925</v>
      </c>
      <c r="I443" t="s">
        <v>18</v>
      </c>
      <c r="J443" t="s">
        <v>17</v>
      </c>
    </row>
    <row r="444" spans="1:10" x14ac:dyDescent="0.25">
      <c r="A444" s="2" t="s">
        <v>870</v>
      </c>
      <c r="B444" t="s">
        <v>973</v>
      </c>
      <c r="C444" t="s">
        <v>9</v>
      </c>
      <c r="D444" t="s">
        <v>10</v>
      </c>
      <c r="E444" t="s">
        <v>11</v>
      </c>
      <c r="F444" t="s">
        <v>41</v>
      </c>
      <c r="H444" t="s">
        <v>925</v>
      </c>
      <c r="I444" t="s">
        <v>18</v>
      </c>
      <c r="J444" t="s">
        <v>17</v>
      </c>
    </row>
    <row r="445" spans="1:10" x14ac:dyDescent="0.25">
      <c r="A445" s="2" t="s">
        <v>871</v>
      </c>
      <c r="B445" t="s">
        <v>974</v>
      </c>
      <c r="C445" t="s">
        <v>8</v>
      </c>
      <c r="H445" t="s">
        <v>925</v>
      </c>
      <c r="I445" t="s">
        <v>18</v>
      </c>
      <c r="J445" t="s">
        <v>17</v>
      </c>
    </row>
    <row r="446" spans="1:10" x14ac:dyDescent="0.25">
      <c r="A446" s="2" t="s">
        <v>872</v>
      </c>
      <c r="B446" t="s">
        <v>975</v>
      </c>
      <c r="C446" t="s">
        <v>8</v>
      </c>
      <c r="H446" t="s">
        <v>925</v>
      </c>
      <c r="I446" t="s">
        <v>18</v>
      </c>
      <c r="J446" t="s">
        <v>17</v>
      </c>
    </row>
    <row r="447" spans="1:10" x14ac:dyDescent="0.25">
      <c r="A447" s="2" t="s">
        <v>873</v>
      </c>
      <c r="B447" t="s">
        <v>976</v>
      </c>
      <c r="C447" t="s">
        <v>8</v>
      </c>
      <c r="H447" t="s">
        <v>925</v>
      </c>
      <c r="I447" t="s">
        <v>18</v>
      </c>
      <c r="J447" t="s">
        <v>17</v>
      </c>
    </row>
    <row r="448" spans="1:10" x14ac:dyDescent="0.25">
      <c r="A448" s="2" t="s">
        <v>874</v>
      </c>
      <c r="B448" t="s">
        <v>977</v>
      </c>
      <c r="C448" t="s">
        <v>9</v>
      </c>
      <c r="D448" t="s">
        <v>10</v>
      </c>
      <c r="E448" t="s">
        <v>11</v>
      </c>
      <c r="F448" t="s">
        <v>41</v>
      </c>
      <c r="H448" t="s">
        <v>925</v>
      </c>
      <c r="I448" t="s">
        <v>18</v>
      </c>
      <c r="J448" t="s">
        <v>17</v>
      </c>
    </row>
    <row r="449" spans="1:10" x14ac:dyDescent="0.25">
      <c r="A449" s="2" t="s">
        <v>875</v>
      </c>
      <c r="B449" t="s">
        <v>978</v>
      </c>
      <c r="C449" t="s">
        <v>8</v>
      </c>
      <c r="H449" t="s">
        <v>925</v>
      </c>
      <c r="I449" t="s">
        <v>18</v>
      </c>
      <c r="J449" t="s">
        <v>17</v>
      </c>
    </row>
    <row r="450" spans="1:10" x14ac:dyDescent="0.25">
      <c r="A450" s="2" t="s">
        <v>876</v>
      </c>
      <c r="B450" t="s">
        <v>979</v>
      </c>
      <c r="C450" t="s">
        <v>9</v>
      </c>
      <c r="D450" t="s">
        <v>10</v>
      </c>
      <c r="E450" t="s">
        <v>11</v>
      </c>
      <c r="F450" t="s">
        <v>12</v>
      </c>
      <c r="H450" t="s">
        <v>925</v>
      </c>
      <c r="I450" t="s">
        <v>18</v>
      </c>
      <c r="J450" t="s">
        <v>17</v>
      </c>
    </row>
    <row r="451" spans="1:10" x14ac:dyDescent="0.25">
      <c r="A451" s="2" t="s">
        <v>877</v>
      </c>
      <c r="B451" t="s">
        <v>980</v>
      </c>
      <c r="C451" t="s">
        <v>8</v>
      </c>
      <c r="H451" t="s">
        <v>925</v>
      </c>
      <c r="I451" t="s">
        <v>18</v>
      </c>
      <c r="J451" t="s">
        <v>17</v>
      </c>
    </row>
    <row r="452" spans="1:10" x14ac:dyDescent="0.25">
      <c r="A452" s="2" t="s">
        <v>878</v>
      </c>
      <c r="B452" t="s">
        <v>981</v>
      </c>
      <c r="C452" t="s">
        <v>8</v>
      </c>
      <c r="H452" t="s">
        <v>925</v>
      </c>
      <c r="I452" t="s">
        <v>18</v>
      </c>
      <c r="J452" t="s">
        <v>17</v>
      </c>
    </row>
    <row r="453" spans="1:10" x14ac:dyDescent="0.25">
      <c r="A453" s="2" t="s">
        <v>928</v>
      </c>
      <c r="B453" t="s">
        <v>982</v>
      </c>
      <c r="C453" t="s">
        <v>9</v>
      </c>
      <c r="D453" t="s">
        <v>10</v>
      </c>
      <c r="E453" t="s">
        <v>13</v>
      </c>
      <c r="F453" t="s">
        <v>41</v>
      </c>
      <c r="H453" t="s">
        <v>925</v>
      </c>
      <c r="I453" t="s">
        <v>18</v>
      </c>
      <c r="J453" t="s">
        <v>17</v>
      </c>
    </row>
    <row r="454" spans="1:10" x14ac:dyDescent="0.25">
      <c r="A454" s="2" t="s">
        <v>879</v>
      </c>
      <c r="B454" t="s">
        <v>983</v>
      </c>
      <c r="C454" t="s">
        <v>8</v>
      </c>
      <c r="H454" t="s">
        <v>925</v>
      </c>
      <c r="I454" t="s">
        <v>18</v>
      </c>
      <c r="J454" t="s">
        <v>17</v>
      </c>
    </row>
    <row r="455" spans="1:10" x14ac:dyDescent="0.25">
      <c r="A455" s="2" t="s">
        <v>880</v>
      </c>
      <c r="B455" t="s">
        <v>984</v>
      </c>
      <c r="C455" t="s">
        <v>8</v>
      </c>
      <c r="H455" t="s">
        <v>925</v>
      </c>
      <c r="I455" t="s">
        <v>18</v>
      </c>
      <c r="J455" t="s">
        <v>17</v>
      </c>
    </row>
    <row r="456" spans="1:10" x14ac:dyDescent="0.25">
      <c r="A456" s="2" t="s">
        <v>881</v>
      </c>
      <c r="B456" t="s">
        <v>985</v>
      </c>
      <c r="C456" t="s">
        <v>8</v>
      </c>
      <c r="H456" t="s">
        <v>925</v>
      </c>
      <c r="I456" t="s">
        <v>18</v>
      </c>
      <c r="J456" t="s">
        <v>17</v>
      </c>
    </row>
    <row r="457" spans="1:10" x14ac:dyDescent="0.25">
      <c r="A457" s="2" t="s">
        <v>882</v>
      </c>
      <c r="B457" t="s">
        <v>986</v>
      </c>
      <c r="C457" t="s">
        <v>9</v>
      </c>
      <c r="D457" t="s">
        <v>10</v>
      </c>
      <c r="E457" t="s">
        <v>11</v>
      </c>
      <c r="F457" t="s">
        <v>41</v>
      </c>
      <c r="H457" t="s">
        <v>925</v>
      </c>
      <c r="I457" t="s">
        <v>18</v>
      </c>
      <c r="J457" t="s">
        <v>17</v>
      </c>
    </row>
    <row r="458" spans="1:10" x14ac:dyDescent="0.25">
      <c r="A458" s="2" t="s">
        <v>883</v>
      </c>
      <c r="B458" t="s">
        <v>987</v>
      </c>
      <c r="C458" t="s">
        <v>8</v>
      </c>
      <c r="H458" t="s">
        <v>925</v>
      </c>
      <c r="I458" t="s">
        <v>18</v>
      </c>
      <c r="J458" t="s">
        <v>17</v>
      </c>
    </row>
    <row r="459" spans="1:10" x14ac:dyDescent="0.25">
      <c r="A459" s="2" t="s">
        <v>884</v>
      </c>
      <c r="B459" t="s">
        <v>988</v>
      </c>
      <c r="C459" t="s">
        <v>8</v>
      </c>
      <c r="H459" t="s">
        <v>925</v>
      </c>
      <c r="I459" t="s">
        <v>18</v>
      </c>
      <c r="J459" t="s">
        <v>17</v>
      </c>
    </row>
    <row r="460" spans="1:10" x14ac:dyDescent="0.25">
      <c r="A460" s="2" t="s">
        <v>885</v>
      </c>
      <c r="B460" t="s">
        <v>989</v>
      </c>
      <c r="C460" t="s">
        <v>8</v>
      </c>
      <c r="H460" t="s">
        <v>925</v>
      </c>
      <c r="I460" t="s">
        <v>18</v>
      </c>
      <c r="J460" t="s">
        <v>17</v>
      </c>
    </row>
    <row r="461" spans="1:10" x14ac:dyDescent="0.25">
      <c r="A461" s="2" t="s">
        <v>886</v>
      </c>
      <c r="B461" t="s">
        <v>990</v>
      </c>
      <c r="C461" t="s">
        <v>8</v>
      </c>
      <c r="H461" t="s">
        <v>925</v>
      </c>
      <c r="I461" t="s">
        <v>18</v>
      </c>
      <c r="J461" t="s">
        <v>17</v>
      </c>
    </row>
    <row r="462" spans="1:10" x14ac:dyDescent="0.25">
      <c r="A462" s="2" t="s">
        <v>887</v>
      </c>
      <c r="B462" t="s">
        <v>991</v>
      </c>
      <c r="C462" t="s">
        <v>8</v>
      </c>
      <c r="H462" t="s">
        <v>925</v>
      </c>
      <c r="I462" t="s">
        <v>18</v>
      </c>
      <c r="J462" t="s">
        <v>17</v>
      </c>
    </row>
    <row r="463" spans="1:10" x14ac:dyDescent="0.25">
      <c r="A463" s="2" t="s">
        <v>888</v>
      </c>
      <c r="B463" t="s">
        <v>992</v>
      </c>
      <c r="C463" t="s">
        <v>9</v>
      </c>
      <c r="D463" t="s">
        <v>10</v>
      </c>
      <c r="E463" t="s">
        <v>11</v>
      </c>
      <c r="F463" t="s">
        <v>41</v>
      </c>
      <c r="H463" t="s">
        <v>925</v>
      </c>
      <c r="I463" t="s">
        <v>18</v>
      </c>
      <c r="J463" t="s">
        <v>17</v>
      </c>
    </row>
    <row r="464" spans="1:10" x14ac:dyDescent="0.25">
      <c r="A464" s="2" t="s">
        <v>889</v>
      </c>
      <c r="B464" t="s">
        <v>993</v>
      </c>
      <c r="C464" t="s">
        <v>8</v>
      </c>
      <c r="H464" t="s">
        <v>925</v>
      </c>
      <c r="I464" t="s">
        <v>18</v>
      </c>
      <c r="J464" t="s">
        <v>17</v>
      </c>
    </row>
    <row r="465" spans="1:10" x14ac:dyDescent="0.25">
      <c r="A465" s="2" t="s">
        <v>890</v>
      </c>
      <c r="B465" t="s">
        <v>994</v>
      </c>
      <c r="C465" t="s">
        <v>9</v>
      </c>
      <c r="D465" t="s">
        <v>10</v>
      </c>
      <c r="E465" t="s">
        <v>11</v>
      </c>
      <c r="F465" t="s">
        <v>41</v>
      </c>
      <c r="H465" t="s">
        <v>925</v>
      </c>
      <c r="I465" t="s">
        <v>18</v>
      </c>
      <c r="J465" t="s">
        <v>17</v>
      </c>
    </row>
    <row r="466" spans="1:10" x14ac:dyDescent="0.25">
      <c r="A466" s="2" t="s">
        <v>891</v>
      </c>
      <c r="B466" t="s">
        <v>995</v>
      </c>
      <c r="C466" t="s">
        <v>8</v>
      </c>
      <c r="H466" t="s">
        <v>925</v>
      </c>
      <c r="I466" t="s">
        <v>18</v>
      </c>
      <c r="J466" t="s">
        <v>17</v>
      </c>
    </row>
    <row r="467" spans="1:10" x14ac:dyDescent="0.25">
      <c r="A467" s="2" t="s">
        <v>892</v>
      </c>
      <c r="B467" t="s">
        <v>996</v>
      </c>
      <c r="C467" t="s">
        <v>8</v>
      </c>
      <c r="H467" t="s">
        <v>925</v>
      </c>
      <c r="I467" t="s">
        <v>18</v>
      </c>
      <c r="J467" t="s">
        <v>17</v>
      </c>
    </row>
    <row r="468" spans="1:10" x14ac:dyDescent="0.25">
      <c r="A468" s="2" t="s">
        <v>893</v>
      </c>
      <c r="B468" t="s">
        <v>997</v>
      </c>
      <c r="C468" t="s">
        <v>8</v>
      </c>
      <c r="H468" t="s">
        <v>925</v>
      </c>
      <c r="I468" t="s">
        <v>18</v>
      </c>
      <c r="J468" t="s">
        <v>17</v>
      </c>
    </row>
    <row r="469" spans="1:10" x14ac:dyDescent="0.25">
      <c r="A469" s="2" t="s">
        <v>894</v>
      </c>
      <c r="B469" t="s">
        <v>998</v>
      </c>
      <c r="C469" t="s">
        <v>8</v>
      </c>
      <c r="H469" t="s">
        <v>925</v>
      </c>
      <c r="I469" t="s">
        <v>18</v>
      </c>
      <c r="J469" t="s">
        <v>17</v>
      </c>
    </row>
    <row r="470" spans="1:10" x14ac:dyDescent="0.25">
      <c r="A470" s="2" t="s">
        <v>895</v>
      </c>
      <c r="B470" t="s">
        <v>999</v>
      </c>
      <c r="C470" t="s">
        <v>8</v>
      </c>
      <c r="H470" t="s">
        <v>925</v>
      </c>
      <c r="I470" t="s">
        <v>18</v>
      </c>
      <c r="J470" t="s">
        <v>17</v>
      </c>
    </row>
    <row r="471" spans="1:10" x14ac:dyDescent="0.25">
      <c r="A471" s="2" t="s">
        <v>896</v>
      </c>
      <c r="B471" t="s">
        <v>1000</v>
      </c>
      <c r="C471" t="s">
        <v>8</v>
      </c>
      <c r="H471" t="s">
        <v>925</v>
      </c>
      <c r="I471" t="s">
        <v>18</v>
      </c>
      <c r="J471" t="s">
        <v>17</v>
      </c>
    </row>
    <row r="472" spans="1:10" x14ac:dyDescent="0.25">
      <c r="A472" s="2" t="s">
        <v>897</v>
      </c>
      <c r="B472" t="s">
        <v>1001</v>
      </c>
      <c r="C472" t="s">
        <v>8</v>
      </c>
      <c r="H472" t="s">
        <v>925</v>
      </c>
      <c r="I472" t="s">
        <v>18</v>
      </c>
      <c r="J472" t="s">
        <v>17</v>
      </c>
    </row>
    <row r="473" spans="1:10" x14ac:dyDescent="0.25">
      <c r="A473" s="2" t="s">
        <v>898</v>
      </c>
      <c r="B473" t="s">
        <v>1002</v>
      </c>
      <c r="C473" t="s">
        <v>8</v>
      </c>
      <c r="H473" t="s">
        <v>925</v>
      </c>
      <c r="I473" t="s">
        <v>18</v>
      </c>
      <c r="J473" t="s">
        <v>17</v>
      </c>
    </row>
    <row r="474" spans="1:10" x14ac:dyDescent="0.25">
      <c r="A474" s="2" t="s">
        <v>899</v>
      </c>
      <c r="B474" t="s">
        <v>1003</v>
      </c>
      <c r="C474" t="s">
        <v>8</v>
      </c>
      <c r="H474" t="s">
        <v>925</v>
      </c>
      <c r="I474" t="s">
        <v>18</v>
      </c>
      <c r="J474" t="s">
        <v>17</v>
      </c>
    </row>
    <row r="475" spans="1:10" x14ac:dyDescent="0.25">
      <c r="A475" s="2" t="s">
        <v>900</v>
      </c>
      <c r="B475" t="s">
        <v>1004</v>
      </c>
      <c r="C475" t="s">
        <v>8</v>
      </c>
      <c r="H475" t="s">
        <v>925</v>
      </c>
      <c r="I475" t="s">
        <v>18</v>
      </c>
      <c r="J475" t="s">
        <v>17</v>
      </c>
    </row>
    <row r="476" spans="1:10" x14ac:dyDescent="0.25">
      <c r="A476" s="2" t="s">
        <v>901</v>
      </c>
      <c r="B476" t="s">
        <v>1005</v>
      </c>
      <c r="C476" t="s">
        <v>8</v>
      </c>
      <c r="H476" t="s">
        <v>925</v>
      </c>
      <c r="I476" t="s">
        <v>18</v>
      </c>
      <c r="J476" t="s">
        <v>17</v>
      </c>
    </row>
    <row r="477" spans="1:10" x14ac:dyDescent="0.25">
      <c r="A477" s="2" t="s">
        <v>902</v>
      </c>
      <c r="B477" t="s">
        <v>1006</v>
      </c>
      <c r="C477" t="s">
        <v>8</v>
      </c>
      <c r="H477" t="s">
        <v>925</v>
      </c>
      <c r="I477" t="s">
        <v>18</v>
      </c>
      <c r="J477" t="s">
        <v>17</v>
      </c>
    </row>
    <row r="478" spans="1:10" x14ac:dyDescent="0.25">
      <c r="A478" s="2" t="s">
        <v>929</v>
      </c>
      <c r="B478" t="s">
        <v>1007</v>
      </c>
      <c r="C478" t="s">
        <v>8</v>
      </c>
      <c r="H478" t="s">
        <v>925</v>
      </c>
      <c r="I478" t="s">
        <v>18</v>
      </c>
      <c r="J478" t="s">
        <v>17</v>
      </c>
    </row>
    <row r="479" spans="1:10" x14ac:dyDescent="0.25">
      <c r="A479" s="2" t="s">
        <v>903</v>
      </c>
      <c r="B479" t="s">
        <v>1008</v>
      </c>
      <c r="C479" t="s">
        <v>9</v>
      </c>
      <c r="D479" t="s">
        <v>10</v>
      </c>
      <c r="E479" t="s">
        <v>11</v>
      </c>
      <c r="F479" t="s">
        <v>41</v>
      </c>
      <c r="H479" t="s">
        <v>925</v>
      </c>
      <c r="I479" t="s">
        <v>18</v>
      </c>
      <c r="J479" t="s">
        <v>17</v>
      </c>
    </row>
    <row r="480" spans="1:10" x14ac:dyDescent="0.25">
      <c r="A480" s="2" t="s">
        <v>904</v>
      </c>
      <c r="B480" t="s">
        <v>1009</v>
      </c>
      <c r="C480" t="s">
        <v>8</v>
      </c>
      <c r="H480" t="s">
        <v>925</v>
      </c>
      <c r="I480" t="s">
        <v>18</v>
      </c>
      <c r="J480" t="s">
        <v>17</v>
      </c>
    </row>
    <row r="481" spans="1:10" x14ac:dyDescent="0.25">
      <c r="A481" s="2" t="s">
        <v>905</v>
      </c>
      <c r="B481" t="s">
        <v>1010</v>
      </c>
      <c r="C481" t="s">
        <v>9</v>
      </c>
      <c r="D481" t="s">
        <v>10</v>
      </c>
      <c r="E481" t="s">
        <v>11</v>
      </c>
      <c r="F481" t="s">
        <v>41</v>
      </c>
      <c r="H481" t="s">
        <v>925</v>
      </c>
      <c r="I481" t="s">
        <v>18</v>
      </c>
      <c r="J481" t="s">
        <v>17</v>
      </c>
    </row>
    <row r="482" spans="1:10" x14ac:dyDescent="0.25">
      <c r="A482" s="2" t="s">
        <v>906</v>
      </c>
      <c r="B482" t="s">
        <v>1011</v>
      </c>
      <c r="C482" t="s">
        <v>8</v>
      </c>
      <c r="H482" t="s">
        <v>925</v>
      </c>
      <c r="I482" t="s">
        <v>18</v>
      </c>
      <c r="J482" t="s">
        <v>17</v>
      </c>
    </row>
    <row r="483" spans="1:10" x14ac:dyDescent="0.25">
      <c r="A483" s="2" t="s">
        <v>907</v>
      </c>
      <c r="B483" t="s">
        <v>1012</v>
      </c>
      <c r="C483" t="s">
        <v>8</v>
      </c>
      <c r="H483" t="s">
        <v>925</v>
      </c>
      <c r="I483" t="s">
        <v>18</v>
      </c>
      <c r="J483" t="s">
        <v>17</v>
      </c>
    </row>
    <row r="484" spans="1:10" x14ac:dyDescent="0.25">
      <c r="A484" s="2" t="s">
        <v>908</v>
      </c>
      <c r="B484" t="s">
        <v>1013</v>
      </c>
      <c r="C484" t="s">
        <v>8</v>
      </c>
      <c r="H484" t="s">
        <v>925</v>
      </c>
      <c r="I484" t="s">
        <v>18</v>
      </c>
      <c r="J484" t="s">
        <v>17</v>
      </c>
    </row>
    <row r="485" spans="1:10" x14ac:dyDescent="0.25">
      <c r="A485" s="2" t="s">
        <v>909</v>
      </c>
      <c r="B485" t="s">
        <v>1014</v>
      </c>
      <c r="C485" t="s">
        <v>9</v>
      </c>
      <c r="D485" t="s">
        <v>10</v>
      </c>
      <c r="E485" t="s">
        <v>11</v>
      </c>
      <c r="F485" t="s">
        <v>12</v>
      </c>
      <c r="H485" t="s">
        <v>925</v>
      </c>
      <c r="I485" t="s">
        <v>18</v>
      </c>
      <c r="J485" t="s">
        <v>17</v>
      </c>
    </row>
    <row r="486" spans="1:10" x14ac:dyDescent="0.25">
      <c r="A486" s="2" t="s">
        <v>910</v>
      </c>
      <c r="B486" t="s">
        <v>1015</v>
      </c>
      <c r="C486" t="s">
        <v>9</v>
      </c>
      <c r="D486" t="s">
        <v>10</v>
      </c>
      <c r="E486" t="s">
        <v>11</v>
      </c>
      <c r="F486" t="s">
        <v>12</v>
      </c>
      <c r="H486" t="s">
        <v>925</v>
      </c>
      <c r="I486" t="s">
        <v>18</v>
      </c>
      <c r="J486" t="s">
        <v>17</v>
      </c>
    </row>
    <row r="487" spans="1:10" x14ac:dyDescent="0.25">
      <c r="A487" s="2" t="s">
        <v>911</v>
      </c>
      <c r="B487" t="s">
        <v>1016</v>
      </c>
      <c r="C487" t="s">
        <v>8</v>
      </c>
      <c r="H487" t="s">
        <v>925</v>
      </c>
      <c r="I487" t="s">
        <v>18</v>
      </c>
      <c r="J487" t="s">
        <v>17</v>
      </c>
    </row>
    <row r="488" spans="1:10" x14ac:dyDescent="0.25">
      <c r="A488" s="2" t="s">
        <v>912</v>
      </c>
      <c r="B488" t="s">
        <v>1017</v>
      </c>
      <c r="C488" t="s">
        <v>8</v>
      </c>
      <c r="H488" t="s">
        <v>925</v>
      </c>
      <c r="I488" t="s">
        <v>18</v>
      </c>
      <c r="J488" t="s">
        <v>17</v>
      </c>
    </row>
    <row r="489" spans="1:10" x14ac:dyDescent="0.25">
      <c r="A489" s="2" t="s">
        <v>913</v>
      </c>
      <c r="B489" t="s">
        <v>1018</v>
      </c>
      <c r="C489" t="s">
        <v>8</v>
      </c>
      <c r="H489" t="s">
        <v>925</v>
      </c>
      <c r="I489" t="s">
        <v>18</v>
      </c>
      <c r="J489" t="s">
        <v>17</v>
      </c>
    </row>
    <row r="490" spans="1:10" x14ac:dyDescent="0.25">
      <c r="A490" s="2" t="s">
        <v>914</v>
      </c>
      <c r="B490" t="s">
        <v>1019</v>
      </c>
      <c r="C490" t="s">
        <v>8</v>
      </c>
      <c r="H490" t="s">
        <v>925</v>
      </c>
      <c r="I490" t="s">
        <v>18</v>
      </c>
      <c r="J490" t="s">
        <v>17</v>
      </c>
    </row>
    <row r="491" spans="1:10" x14ac:dyDescent="0.25">
      <c r="A491" s="2" t="s">
        <v>915</v>
      </c>
      <c r="B491" t="s">
        <v>1020</v>
      </c>
      <c r="C491" t="s">
        <v>9</v>
      </c>
      <c r="D491" t="s">
        <v>10</v>
      </c>
      <c r="E491" t="s">
        <v>11</v>
      </c>
      <c r="F491" t="s">
        <v>41</v>
      </c>
      <c r="H491" t="s">
        <v>925</v>
      </c>
      <c r="I491" t="s">
        <v>18</v>
      </c>
      <c r="J491" t="s">
        <v>17</v>
      </c>
    </row>
    <row r="492" spans="1:10" x14ac:dyDescent="0.25">
      <c r="A492" s="2" t="s">
        <v>930</v>
      </c>
      <c r="B492" t="s">
        <v>1021</v>
      </c>
      <c r="C492" t="s">
        <v>9</v>
      </c>
      <c r="D492" t="s">
        <v>10</v>
      </c>
      <c r="E492" t="s">
        <v>11</v>
      </c>
      <c r="F492" t="s">
        <v>12</v>
      </c>
      <c r="H492" t="s">
        <v>925</v>
      </c>
      <c r="I492" t="s">
        <v>18</v>
      </c>
      <c r="J492" t="s">
        <v>17</v>
      </c>
    </row>
    <row r="493" spans="1:10" x14ac:dyDescent="0.25">
      <c r="A493" s="2" t="s">
        <v>916</v>
      </c>
      <c r="B493" t="s">
        <v>1022</v>
      </c>
      <c r="C493" t="s">
        <v>9</v>
      </c>
      <c r="D493" t="s">
        <v>10</v>
      </c>
      <c r="E493" t="s">
        <v>11</v>
      </c>
      <c r="F493" t="s">
        <v>41</v>
      </c>
      <c r="H493" t="s">
        <v>925</v>
      </c>
      <c r="I493" t="s">
        <v>18</v>
      </c>
      <c r="J493" t="s">
        <v>17</v>
      </c>
    </row>
    <row r="494" spans="1:10" x14ac:dyDescent="0.25">
      <c r="A494" s="2" t="s">
        <v>917</v>
      </c>
      <c r="B494" t="s">
        <v>1023</v>
      </c>
      <c r="C494" t="s">
        <v>8</v>
      </c>
      <c r="H494" t="s">
        <v>925</v>
      </c>
      <c r="I494" t="s">
        <v>18</v>
      </c>
      <c r="J494" t="s">
        <v>17</v>
      </c>
    </row>
    <row r="495" spans="1:10" x14ac:dyDescent="0.25">
      <c r="A495" s="2" t="s">
        <v>918</v>
      </c>
      <c r="B495" t="s">
        <v>1024</v>
      </c>
      <c r="C495" t="s">
        <v>9</v>
      </c>
      <c r="D495" t="s">
        <v>10</v>
      </c>
      <c r="E495" t="s">
        <v>11</v>
      </c>
      <c r="F495" t="s">
        <v>41</v>
      </c>
      <c r="H495" t="s">
        <v>925</v>
      </c>
      <c r="I495" t="s">
        <v>18</v>
      </c>
      <c r="J495" t="s">
        <v>17</v>
      </c>
    </row>
    <row r="496" spans="1:10" x14ac:dyDescent="0.25">
      <c r="A496" s="2" t="s">
        <v>919</v>
      </c>
      <c r="B496" t="s">
        <v>1025</v>
      </c>
      <c r="C496" t="s">
        <v>8</v>
      </c>
      <c r="H496" t="s">
        <v>925</v>
      </c>
      <c r="I496" t="s">
        <v>18</v>
      </c>
      <c r="J496" t="s">
        <v>17</v>
      </c>
    </row>
    <row r="497" spans="1:13" x14ac:dyDescent="0.25">
      <c r="A497" s="2" t="s">
        <v>920</v>
      </c>
      <c r="B497" t="s">
        <v>1026</v>
      </c>
      <c r="C497" t="s">
        <v>8</v>
      </c>
      <c r="H497" t="s">
        <v>925</v>
      </c>
      <c r="I497" t="s">
        <v>18</v>
      </c>
      <c r="J497" t="s">
        <v>17</v>
      </c>
    </row>
    <row r="498" spans="1:13" x14ac:dyDescent="0.25">
      <c r="A498" s="2" t="s">
        <v>921</v>
      </c>
      <c r="B498" t="s">
        <v>1027</v>
      </c>
      <c r="C498" t="s">
        <v>8</v>
      </c>
      <c r="H498" t="s">
        <v>925</v>
      </c>
      <c r="I498" t="s">
        <v>18</v>
      </c>
      <c r="J498" t="s">
        <v>17</v>
      </c>
    </row>
    <row r="499" spans="1:13" x14ac:dyDescent="0.25">
      <c r="A499" s="2" t="s">
        <v>922</v>
      </c>
      <c r="B499" t="s">
        <v>1028</v>
      </c>
      <c r="C499" t="s">
        <v>9</v>
      </c>
      <c r="D499" t="s">
        <v>10</v>
      </c>
      <c r="E499" t="s">
        <v>11</v>
      </c>
      <c r="F499" t="s">
        <v>41</v>
      </c>
      <c r="H499" t="s">
        <v>925</v>
      </c>
      <c r="I499" t="s">
        <v>18</v>
      </c>
      <c r="J499" t="s">
        <v>17</v>
      </c>
    </row>
    <row r="500" spans="1:13" x14ac:dyDescent="0.25">
      <c r="A500" s="2" t="s">
        <v>923</v>
      </c>
      <c r="B500" t="s">
        <v>1029</v>
      </c>
      <c r="C500" t="s">
        <v>9</v>
      </c>
      <c r="D500" t="s">
        <v>10</v>
      </c>
      <c r="E500" t="s">
        <v>11</v>
      </c>
      <c r="F500" t="s">
        <v>41</v>
      </c>
      <c r="H500" t="s">
        <v>925</v>
      </c>
      <c r="I500" t="s">
        <v>18</v>
      </c>
      <c r="J500" t="s">
        <v>17</v>
      </c>
    </row>
    <row r="501" spans="1:13" x14ac:dyDescent="0.25">
      <c r="A501" s="2" t="s">
        <v>924</v>
      </c>
      <c r="B501" t="s">
        <v>1030</v>
      </c>
      <c r="C501" t="s">
        <v>8</v>
      </c>
      <c r="H501" t="s">
        <v>925</v>
      </c>
      <c r="I501" t="s">
        <v>18</v>
      </c>
      <c r="J501" t="s">
        <v>17</v>
      </c>
    </row>
    <row r="502" spans="1:13" x14ac:dyDescent="0.25">
      <c r="A502" s="2" t="s">
        <v>1031</v>
      </c>
      <c r="B502" t="s">
        <v>1132</v>
      </c>
      <c r="C502" t="s">
        <v>9</v>
      </c>
      <c r="D502" t="s">
        <v>19</v>
      </c>
      <c r="E502" t="s">
        <v>11</v>
      </c>
      <c r="F502" t="s">
        <v>41</v>
      </c>
      <c r="H502" t="s">
        <v>1128</v>
      </c>
      <c r="I502" t="s">
        <v>18</v>
      </c>
      <c r="J502" t="s">
        <v>16</v>
      </c>
    </row>
    <row r="503" spans="1:13" x14ac:dyDescent="0.25">
      <c r="A503" s="2" t="s">
        <v>1032</v>
      </c>
      <c r="B503" t="s">
        <v>1133</v>
      </c>
      <c r="C503" t="s">
        <v>9</v>
      </c>
      <c r="D503" t="s">
        <v>19</v>
      </c>
      <c r="E503" t="s">
        <v>11</v>
      </c>
      <c r="F503" t="s">
        <v>41</v>
      </c>
      <c r="H503" t="s">
        <v>1128</v>
      </c>
      <c r="I503" t="s">
        <v>18</v>
      </c>
      <c r="J503" t="s">
        <v>16</v>
      </c>
    </row>
    <row r="504" spans="1:13" x14ac:dyDescent="0.25">
      <c r="A504" s="2" t="s">
        <v>1033</v>
      </c>
      <c r="B504" t="s">
        <v>1134</v>
      </c>
      <c r="C504" t="s">
        <v>9</v>
      </c>
      <c r="D504" t="s">
        <v>19</v>
      </c>
      <c r="E504" t="s">
        <v>11</v>
      </c>
      <c r="F504" t="s">
        <v>41</v>
      </c>
      <c r="H504" t="s">
        <v>1128</v>
      </c>
      <c r="I504" t="s">
        <v>18</v>
      </c>
      <c r="J504" t="s">
        <v>16</v>
      </c>
      <c r="L504" t="s">
        <v>1232</v>
      </c>
      <c r="M504" s="1">
        <v>2422338</v>
      </c>
    </row>
    <row r="505" spans="1:13" x14ac:dyDescent="0.25">
      <c r="A505" s="2" t="s">
        <v>1034</v>
      </c>
      <c r="B505" t="s">
        <v>1135</v>
      </c>
      <c r="C505" t="s">
        <v>9</v>
      </c>
      <c r="D505" t="s">
        <v>19</v>
      </c>
      <c r="E505" t="s">
        <v>11</v>
      </c>
      <c r="F505" t="s">
        <v>41</v>
      </c>
      <c r="H505" t="s">
        <v>1128</v>
      </c>
      <c r="I505" t="s">
        <v>18</v>
      </c>
      <c r="J505" t="s">
        <v>16</v>
      </c>
    </row>
    <row r="506" spans="1:13" x14ac:dyDescent="0.25">
      <c r="A506" s="2" t="s">
        <v>1035</v>
      </c>
      <c r="B506" t="s">
        <v>1136</v>
      </c>
      <c r="C506" t="s">
        <v>9</v>
      </c>
      <c r="D506" t="s">
        <v>19</v>
      </c>
      <c r="E506" t="s">
        <v>11</v>
      </c>
      <c r="F506" t="s">
        <v>41</v>
      </c>
      <c r="H506" t="s">
        <v>1128</v>
      </c>
      <c r="I506" t="s">
        <v>18</v>
      </c>
      <c r="J506" t="s">
        <v>16</v>
      </c>
    </row>
    <row r="507" spans="1:13" x14ac:dyDescent="0.25">
      <c r="A507" s="2" t="s">
        <v>1036</v>
      </c>
      <c r="B507" t="s">
        <v>1137</v>
      </c>
      <c r="C507" t="s">
        <v>9</v>
      </c>
      <c r="D507" t="s">
        <v>19</v>
      </c>
      <c r="E507" t="s">
        <v>11</v>
      </c>
      <c r="F507" t="s">
        <v>41</v>
      </c>
      <c r="H507" t="s">
        <v>1128</v>
      </c>
      <c r="I507" t="s">
        <v>18</v>
      </c>
      <c r="J507" t="s">
        <v>16</v>
      </c>
    </row>
    <row r="508" spans="1:13" x14ac:dyDescent="0.25">
      <c r="A508" s="2" t="s">
        <v>1037</v>
      </c>
      <c r="B508" t="s">
        <v>1138</v>
      </c>
      <c r="C508" t="s">
        <v>9</v>
      </c>
      <c r="D508" t="s">
        <v>19</v>
      </c>
      <c r="E508" t="s">
        <v>11</v>
      </c>
      <c r="F508" t="s">
        <v>41</v>
      </c>
      <c r="H508" t="s">
        <v>1128</v>
      </c>
      <c r="I508" t="s">
        <v>18</v>
      </c>
      <c r="J508" t="s">
        <v>16</v>
      </c>
    </row>
    <row r="509" spans="1:13" x14ac:dyDescent="0.25">
      <c r="A509" s="2" t="s">
        <v>1038</v>
      </c>
      <c r="B509" t="s">
        <v>1139</v>
      </c>
      <c r="C509" t="s">
        <v>8</v>
      </c>
      <c r="D509" t="s">
        <v>19</v>
      </c>
      <c r="E509" t="s">
        <v>11</v>
      </c>
      <c r="F509" t="s">
        <v>41</v>
      </c>
      <c r="H509" t="s">
        <v>1128</v>
      </c>
      <c r="I509" t="s">
        <v>18</v>
      </c>
      <c r="J509" t="s">
        <v>16</v>
      </c>
    </row>
    <row r="510" spans="1:13" x14ac:dyDescent="0.25">
      <c r="A510" s="2" t="s">
        <v>1039</v>
      </c>
      <c r="B510" t="s">
        <v>1140</v>
      </c>
      <c r="C510" t="s">
        <v>8</v>
      </c>
      <c r="H510" t="s">
        <v>1128</v>
      </c>
      <c r="I510" t="s">
        <v>18</v>
      </c>
      <c r="J510" t="s">
        <v>16</v>
      </c>
    </row>
    <row r="511" spans="1:13" x14ac:dyDescent="0.25">
      <c r="A511" s="2" t="s">
        <v>1040</v>
      </c>
      <c r="B511" t="s">
        <v>1141</v>
      </c>
      <c r="C511" t="s">
        <v>9</v>
      </c>
      <c r="D511" t="s">
        <v>10</v>
      </c>
      <c r="E511" t="s">
        <v>11</v>
      </c>
      <c r="F511" t="s">
        <v>41</v>
      </c>
      <c r="H511" t="s">
        <v>1128</v>
      </c>
      <c r="I511" t="s">
        <v>18</v>
      </c>
      <c r="J511" t="s">
        <v>16</v>
      </c>
    </row>
    <row r="512" spans="1:13" x14ac:dyDescent="0.25">
      <c r="A512" s="2" t="s">
        <v>1041</v>
      </c>
      <c r="B512" t="s">
        <v>1142</v>
      </c>
      <c r="C512" t="s">
        <v>9</v>
      </c>
      <c r="D512" t="s">
        <v>19</v>
      </c>
      <c r="E512" t="s">
        <v>11</v>
      </c>
      <c r="F512" t="s">
        <v>41</v>
      </c>
      <c r="H512" t="s">
        <v>1128</v>
      </c>
      <c r="I512" t="s">
        <v>18</v>
      </c>
      <c r="J512" t="s">
        <v>16</v>
      </c>
    </row>
    <row r="513" spans="1:10" x14ac:dyDescent="0.25">
      <c r="A513" s="2" t="s">
        <v>1042</v>
      </c>
      <c r="B513" t="s">
        <v>1143</v>
      </c>
      <c r="C513" t="s">
        <v>9</v>
      </c>
      <c r="D513" t="s">
        <v>19</v>
      </c>
      <c r="E513" t="s">
        <v>11</v>
      </c>
      <c r="F513" t="s">
        <v>41</v>
      </c>
      <c r="H513" t="s">
        <v>1128</v>
      </c>
      <c r="I513" t="s">
        <v>18</v>
      </c>
      <c r="J513" t="s">
        <v>16</v>
      </c>
    </row>
    <row r="514" spans="1:10" x14ac:dyDescent="0.25">
      <c r="A514" s="2" t="s">
        <v>1043</v>
      </c>
      <c r="B514" t="s">
        <v>1144</v>
      </c>
      <c r="C514" t="s">
        <v>9</v>
      </c>
      <c r="D514" t="s">
        <v>19</v>
      </c>
      <c r="E514" t="s">
        <v>11</v>
      </c>
      <c r="F514" t="s">
        <v>41</v>
      </c>
      <c r="H514" t="s">
        <v>1128</v>
      </c>
      <c r="I514" t="s">
        <v>18</v>
      </c>
      <c r="J514" t="s">
        <v>16</v>
      </c>
    </row>
    <row r="515" spans="1:10" x14ac:dyDescent="0.25">
      <c r="A515" s="2" t="s">
        <v>1044</v>
      </c>
      <c r="B515" t="s">
        <v>1145</v>
      </c>
      <c r="C515" t="s">
        <v>9</v>
      </c>
      <c r="D515" t="s">
        <v>19</v>
      </c>
      <c r="E515" t="s">
        <v>11</v>
      </c>
      <c r="F515" t="s">
        <v>41</v>
      </c>
      <c r="H515" t="s">
        <v>1128</v>
      </c>
      <c r="I515" t="s">
        <v>18</v>
      </c>
      <c r="J515" t="s">
        <v>16</v>
      </c>
    </row>
    <row r="516" spans="1:10" x14ac:dyDescent="0.25">
      <c r="A516" s="2" t="s">
        <v>1045</v>
      </c>
      <c r="B516" t="s">
        <v>1146</v>
      </c>
      <c r="C516" t="s">
        <v>9</v>
      </c>
      <c r="D516" t="s">
        <v>19</v>
      </c>
      <c r="E516" t="s">
        <v>11</v>
      </c>
      <c r="F516" t="s">
        <v>41</v>
      </c>
      <c r="H516" t="s">
        <v>1128</v>
      </c>
      <c r="I516" t="s">
        <v>18</v>
      </c>
      <c r="J516" t="s">
        <v>16</v>
      </c>
    </row>
    <row r="517" spans="1:10" x14ac:dyDescent="0.25">
      <c r="A517" s="2" t="s">
        <v>1046</v>
      </c>
      <c r="B517" t="s">
        <v>1147</v>
      </c>
      <c r="C517" t="s">
        <v>9</v>
      </c>
      <c r="D517" t="s">
        <v>19</v>
      </c>
      <c r="E517" t="s">
        <v>11</v>
      </c>
      <c r="F517" t="s">
        <v>41</v>
      </c>
      <c r="H517" t="s">
        <v>1128</v>
      </c>
      <c r="I517" t="s">
        <v>18</v>
      </c>
      <c r="J517" t="s">
        <v>16</v>
      </c>
    </row>
    <row r="518" spans="1:10" x14ac:dyDescent="0.25">
      <c r="A518" s="2" t="s">
        <v>1047</v>
      </c>
      <c r="B518" t="s">
        <v>1148</v>
      </c>
      <c r="C518" t="s">
        <v>9</v>
      </c>
      <c r="D518" t="s">
        <v>19</v>
      </c>
      <c r="E518" t="s">
        <v>11</v>
      </c>
      <c r="F518" t="s">
        <v>41</v>
      </c>
      <c r="H518" t="s">
        <v>1128</v>
      </c>
      <c r="I518" t="s">
        <v>18</v>
      </c>
      <c r="J518" t="s">
        <v>16</v>
      </c>
    </row>
    <row r="519" spans="1:10" x14ac:dyDescent="0.25">
      <c r="A519" s="2" t="s">
        <v>1048</v>
      </c>
      <c r="B519" t="s">
        <v>1149</v>
      </c>
      <c r="C519" t="s">
        <v>9</v>
      </c>
      <c r="D519" t="s">
        <v>40</v>
      </c>
      <c r="E519" t="s">
        <v>11</v>
      </c>
      <c r="F519" t="s">
        <v>41</v>
      </c>
      <c r="H519" t="s">
        <v>1128</v>
      </c>
      <c r="I519" t="s">
        <v>18</v>
      </c>
      <c r="J519" t="s">
        <v>16</v>
      </c>
    </row>
    <row r="520" spans="1:10" x14ac:dyDescent="0.25">
      <c r="A520" s="2" t="s">
        <v>1049</v>
      </c>
      <c r="B520" t="s">
        <v>1150</v>
      </c>
      <c r="C520" t="s">
        <v>9</v>
      </c>
      <c r="D520" t="s">
        <v>19</v>
      </c>
      <c r="E520" t="s">
        <v>13</v>
      </c>
      <c r="F520" t="s">
        <v>41</v>
      </c>
      <c r="H520" t="s">
        <v>1128</v>
      </c>
      <c r="I520" t="s">
        <v>18</v>
      </c>
      <c r="J520" t="s">
        <v>16</v>
      </c>
    </row>
    <row r="521" spans="1:10" x14ac:dyDescent="0.25">
      <c r="A521" s="2" t="s">
        <v>1050</v>
      </c>
      <c r="B521" t="s">
        <v>1151</v>
      </c>
      <c r="C521" t="s">
        <v>9</v>
      </c>
      <c r="D521" t="s">
        <v>19</v>
      </c>
      <c r="E521" t="s">
        <v>11</v>
      </c>
      <c r="F521" t="s">
        <v>41</v>
      </c>
      <c r="H521" t="s">
        <v>1128</v>
      </c>
      <c r="I521" t="s">
        <v>18</v>
      </c>
      <c r="J521" t="s">
        <v>16</v>
      </c>
    </row>
    <row r="522" spans="1:10" x14ac:dyDescent="0.25">
      <c r="A522" s="2" t="s">
        <v>1051</v>
      </c>
      <c r="B522" t="s">
        <v>1152</v>
      </c>
      <c r="C522" t="s">
        <v>9</v>
      </c>
      <c r="D522" t="s">
        <v>40</v>
      </c>
      <c r="E522" t="s">
        <v>11</v>
      </c>
      <c r="F522" t="s">
        <v>41</v>
      </c>
      <c r="H522" t="s">
        <v>1128</v>
      </c>
      <c r="I522" t="s">
        <v>18</v>
      </c>
      <c r="J522" t="s">
        <v>16</v>
      </c>
    </row>
    <row r="523" spans="1:10" x14ac:dyDescent="0.25">
      <c r="A523" s="2" t="s">
        <v>1052</v>
      </c>
      <c r="B523" t="s">
        <v>1153</v>
      </c>
      <c r="C523" t="s">
        <v>9</v>
      </c>
      <c r="D523" t="s">
        <v>19</v>
      </c>
      <c r="E523" t="s">
        <v>11</v>
      </c>
      <c r="F523" t="s">
        <v>41</v>
      </c>
      <c r="H523" t="s">
        <v>1128</v>
      </c>
      <c r="I523" t="s">
        <v>18</v>
      </c>
      <c r="J523" t="s">
        <v>16</v>
      </c>
    </row>
    <row r="524" spans="1:10" x14ac:dyDescent="0.25">
      <c r="A524" s="2" t="s">
        <v>1053</v>
      </c>
      <c r="B524" t="s">
        <v>1154</v>
      </c>
      <c r="C524" t="s">
        <v>9</v>
      </c>
      <c r="D524" t="s">
        <v>19</v>
      </c>
      <c r="E524" t="s">
        <v>11</v>
      </c>
      <c r="F524" t="s">
        <v>41</v>
      </c>
      <c r="H524" t="s">
        <v>1128</v>
      </c>
      <c r="I524" t="s">
        <v>18</v>
      </c>
      <c r="J524" t="s">
        <v>16</v>
      </c>
    </row>
    <row r="525" spans="1:10" x14ac:dyDescent="0.25">
      <c r="A525" s="2" t="s">
        <v>1054</v>
      </c>
      <c r="B525" t="s">
        <v>1155</v>
      </c>
      <c r="C525" t="s">
        <v>9</v>
      </c>
      <c r="D525" t="s">
        <v>40</v>
      </c>
      <c r="E525" t="s">
        <v>11</v>
      </c>
      <c r="F525" t="s">
        <v>41</v>
      </c>
      <c r="H525" t="s">
        <v>1128</v>
      </c>
      <c r="I525" t="s">
        <v>18</v>
      </c>
      <c r="J525" t="s">
        <v>16</v>
      </c>
    </row>
    <row r="526" spans="1:10" x14ac:dyDescent="0.25">
      <c r="A526" s="2" t="s">
        <v>1055</v>
      </c>
      <c r="B526" t="s">
        <v>1156</v>
      </c>
      <c r="C526" t="s">
        <v>9</v>
      </c>
      <c r="D526" t="s">
        <v>19</v>
      </c>
      <c r="E526" t="s">
        <v>13</v>
      </c>
      <c r="F526" t="s">
        <v>41</v>
      </c>
      <c r="H526" t="s">
        <v>1128</v>
      </c>
      <c r="I526" t="s">
        <v>18</v>
      </c>
      <c r="J526" t="s">
        <v>16</v>
      </c>
    </row>
    <row r="527" spans="1:10" x14ac:dyDescent="0.25">
      <c r="A527" s="2" t="s">
        <v>1056</v>
      </c>
      <c r="B527" t="s">
        <v>1157</v>
      </c>
      <c r="C527" t="s">
        <v>9</v>
      </c>
      <c r="D527" t="s">
        <v>19</v>
      </c>
      <c r="E527" t="s">
        <v>11</v>
      </c>
      <c r="F527" t="s">
        <v>41</v>
      </c>
      <c r="H527" t="s">
        <v>1128</v>
      </c>
      <c r="I527" t="s">
        <v>18</v>
      </c>
      <c r="J527" t="s">
        <v>16</v>
      </c>
    </row>
    <row r="528" spans="1:10" x14ac:dyDescent="0.25">
      <c r="A528" s="2" t="s">
        <v>1057</v>
      </c>
      <c r="B528" t="s">
        <v>1158</v>
      </c>
      <c r="C528" t="s">
        <v>9</v>
      </c>
      <c r="D528" t="s">
        <v>10</v>
      </c>
      <c r="E528" t="s">
        <v>11</v>
      </c>
      <c r="F528" t="s">
        <v>41</v>
      </c>
      <c r="H528" t="s">
        <v>1128</v>
      </c>
      <c r="I528" t="s">
        <v>18</v>
      </c>
      <c r="J528" t="s">
        <v>16</v>
      </c>
    </row>
    <row r="529" spans="1:10" x14ac:dyDescent="0.25">
      <c r="A529" s="2" t="s">
        <v>1058</v>
      </c>
      <c r="B529" t="s">
        <v>1159</v>
      </c>
      <c r="C529" t="s">
        <v>8</v>
      </c>
      <c r="H529" t="s">
        <v>1128</v>
      </c>
      <c r="I529" t="s">
        <v>18</v>
      </c>
      <c r="J529" t="s">
        <v>16</v>
      </c>
    </row>
    <row r="530" spans="1:10" x14ac:dyDescent="0.25">
      <c r="A530" s="2" t="s">
        <v>1059</v>
      </c>
      <c r="B530" t="s">
        <v>1160</v>
      </c>
      <c r="C530" t="s">
        <v>9</v>
      </c>
      <c r="D530" t="s">
        <v>19</v>
      </c>
      <c r="E530" t="s">
        <v>13</v>
      </c>
      <c r="F530" t="s">
        <v>41</v>
      </c>
      <c r="H530" t="s">
        <v>1128</v>
      </c>
      <c r="I530" t="s">
        <v>18</v>
      </c>
      <c r="J530" t="s">
        <v>16</v>
      </c>
    </row>
    <row r="531" spans="1:10" x14ac:dyDescent="0.25">
      <c r="A531" s="2" t="s">
        <v>1060</v>
      </c>
      <c r="B531" t="s">
        <v>1161</v>
      </c>
      <c r="C531" t="s">
        <v>9</v>
      </c>
      <c r="D531" t="s">
        <v>19</v>
      </c>
      <c r="E531" t="s">
        <v>11</v>
      </c>
      <c r="F531" t="s">
        <v>41</v>
      </c>
      <c r="H531" t="s">
        <v>1128</v>
      </c>
      <c r="I531" t="s">
        <v>18</v>
      </c>
      <c r="J531" t="s">
        <v>16</v>
      </c>
    </row>
    <row r="532" spans="1:10" x14ac:dyDescent="0.25">
      <c r="A532" s="2" t="s">
        <v>1061</v>
      </c>
      <c r="B532" t="s">
        <v>1162</v>
      </c>
      <c r="C532" t="s">
        <v>9</v>
      </c>
      <c r="D532" t="s">
        <v>19</v>
      </c>
      <c r="E532" t="s">
        <v>11</v>
      </c>
      <c r="F532" t="s">
        <v>41</v>
      </c>
      <c r="H532" t="s">
        <v>1128</v>
      </c>
      <c r="I532" t="s">
        <v>18</v>
      </c>
      <c r="J532" t="s">
        <v>16</v>
      </c>
    </row>
    <row r="533" spans="1:10" x14ac:dyDescent="0.25">
      <c r="A533" s="2" t="s">
        <v>1062</v>
      </c>
      <c r="B533" t="s">
        <v>1163</v>
      </c>
      <c r="C533" t="s">
        <v>9</v>
      </c>
      <c r="D533" t="s">
        <v>40</v>
      </c>
      <c r="E533" t="s">
        <v>11</v>
      </c>
      <c r="F533" t="s">
        <v>41</v>
      </c>
      <c r="H533" t="s">
        <v>1128</v>
      </c>
      <c r="I533" t="s">
        <v>18</v>
      </c>
      <c r="J533" t="s">
        <v>16</v>
      </c>
    </row>
    <row r="534" spans="1:10" x14ac:dyDescent="0.25">
      <c r="A534" s="2" t="s">
        <v>1063</v>
      </c>
      <c r="B534" t="s">
        <v>1164</v>
      </c>
      <c r="C534" t="s">
        <v>9</v>
      </c>
      <c r="D534" t="s">
        <v>19</v>
      </c>
      <c r="E534" t="s">
        <v>11</v>
      </c>
      <c r="F534" t="s">
        <v>41</v>
      </c>
      <c r="H534" t="s">
        <v>1128</v>
      </c>
      <c r="I534" t="s">
        <v>18</v>
      </c>
      <c r="J534" t="s">
        <v>16</v>
      </c>
    </row>
    <row r="535" spans="1:10" x14ac:dyDescent="0.25">
      <c r="A535" s="2" t="s">
        <v>1064</v>
      </c>
      <c r="B535" t="s">
        <v>1165</v>
      </c>
      <c r="C535" t="s">
        <v>8</v>
      </c>
      <c r="H535" t="s">
        <v>1128</v>
      </c>
      <c r="I535" t="s">
        <v>18</v>
      </c>
      <c r="J535" t="s">
        <v>16</v>
      </c>
    </row>
    <row r="536" spans="1:10" x14ac:dyDescent="0.25">
      <c r="A536" s="2" t="s">
        <v>1065</v>
      </c>
      <c r="B536" t="s">
        <v>1166</v>
      </c>
      <c r="C536" t="s">
        <v>9</v>
      </c>
      <c r="D536" t="s">
        <v>40</v>
      </c>
      <c r="E536" t="s">
        <v>11</v>
      </c>
      <c r="F536" t="s">
        <v>41</v>
      </c>
      <c r="H536" t="s">
        <v>1128</v>
      </c>
      <c r="I536" t="s">
        <v>18</v>
      </c>
      <c r="J536" t="s">
        <v>16</v>
      </c>
    </row>
    <row r="537" spans="1:10" x14ac:dyDescent="0.25">
      <c r="A537" s="2" t="s">
        <v>1066</v>
      </c>
      <c r="B537" t="s">
        <v>1167</v>
      </c>
      <c r="C537" t="s">
        <v>9</v>
      </c>
      <c r="D537" t="s">
        <v>40</v>
      </c>
      <c r="E537" t="s">
        <v>11</v>
      </c>
      <c r="F537" t="s">
        <v>41</v>
      </c>
      <c r="H537" t="s">
        <v>1128</v>
      </c>
      <c r="I537" t="s">
        <v>18</v>
      </c>
      <c r="J537" t="s">
        <v>16</v>
      </c>
    </row>
    <row r="538" spans="1:10" x14ac:dyDescent="0.25">
      <c r="A538" s="2" t="s">
        <v>1067</v>
      </c>
      <c r="B538" t="s">
        <v>1168</v>
      </c>
      <c r="C538" t="s">
        <v>9</v>
      </c>
      <c r="D538" t="s">
        <v>19</v>
      </c>
      <c r="E538" t="s">
        <v>11</v>
      </c>
      <c r="F538" t="s">
        <v>41</v>
      </c>
      <c r="H538" t="s">
        <v>1128</v>
      </c>
      <c r="I538" t="s">
        <v>18</v>
      </c>
      <c r="J538" t="s">
        <v>16</v>
      </c>
    </row>
    <row r="539" spans="1:10" x14ac:dyDescent="0.25">
      <c r="A539" s="2" t="s">
        <v>1068</v>
      </c>
      <c r="B539" t="s">
        <v>1169</v>
      </c>
      <c r="C539" t="s">
        <v>9</v>
      </c>
      <c r="D539" t="s">
        <v>19</v>
      </c>
      <c r="E539" t="s">
        <v>11</v>
      </c>
      <c r="F539" t="s">
        <v>41</v>
      </c>
      <c r="H539" t="s">
        <v>1128</v>
      </c>
      <c r="I539" t="s">
        <v>18</v>
      </c>
      <c r="J539" t="s">
        <v>16</v>
      </c>
    </row>
    <row r="540" spans="1:10" x14ac:dyDescent="0.25">
      <c r="A540" s="2" t="s">
        <v>1069</v>
      </c>
      <c r="B540" t="s">
        <v>1170</v>
      </c>
      <c r="C540" t="s">
        <v>9</v>
      </c>
      <c r="D540" t="s">
        <v>40</v>
      </c>
      <c r="E540" t="s">
        <v>11</v>
      </c>
      <c r="F540" t="s">
        <v>41</v>
      </c>
      <c r="H540" t="s">
        <v>1128</v>
      </c>
      <c r="I540" t="s">
        <v>18</v>
      </c>
      <c r="J540" t="s">
        <v>16</v>
      </c>
    </row>
    <row r="541" spans="1:10" x14ac:dyDescent="0.25">
      <c r="A541" s="2" t="s">
        <v>1070</v>
      </c>
      <c r="B541" t="s">
        <v>1171</v>
      </c>
      <c r="C541" t="s">
        <v>9</v>
      </c>
      <c r="D541" t="s">
        <v>19</v>
      </c>
      <c r="E541" t="s">
        <v>11</v>
      </c>
      <c r="F541" t="s">
        <v>41</v>
      </c>
      <c r="H541" t="s">
        <v>1128</v>
      </c>
      <c r="I541" t="s">
        <v>18</v>
      </c>
      <c r="J541" t="s">
        <v>16</v>
      </c>
    </row>
    <row r="542" spans="1:10" x14ac:dyDescent="0.25">
      <c r="A542" s="2" t="s">
        <v>1071</v>
      </c>
      <c r="B542" t="s">
        <v>1172</v>
      </c>
      <c r="C542" t="s">
        <v>8</v>
      </c>
      <c r="H542" t="s">
        <v>1128</v>
      </c>
      <c r="I542" t="s">
        <v>18</v>
      </c>
      <c r="J542" t="s">
        <v>16</v>
      </c>
    </row>
    <row r="543" spans="1:10" x14ac:dyDescent="0.25">
      <c r="A543" s="2" t="s">
        <v>1072</v>
      </c>
      <c r="B543" t="s">
        <v>1173</v>
      </c>
      <c r="C543" t="s">
        <v>9</v>
      </c>
      <c r="D543" t="s">
        <v>19</v>
      </c>
      <c r="E543" t="s">
        <v>11</v>
      </c>
      <c r="F543" t="s">
        <v>41</v>
      </c>
      <c r="H543" t="s">
        <v>1128</v>
      </c>
      <c r="I543" t="s">
        <v>18</v>
      </c>
      <c r="J543" t="s">
        <v>16</v>
      </c>
    </row>
    <row r="544" spans="1:10" x14ac:dyDescent="0.25">
      <c r="A544" s="2" t="s">
        <v>1073</v>
      </c>
      <c r="B544" t="s">
        <v>1174</v>
      </c>
      <c r="C544" t="s">
        <v>9</v>
      </c>
      <c r="D544" t="s">
        <v>19</v>
      </c>
      <c r="E544" t="s">
        <v>11</v>
      </c>
      <c r="F544" t="s">
        <v>41</v>
      </c>
      <c r="H544" t="s">
        <v>1128</v>
      </c>
      <c r="I544" t="s">
        <v>18</v>
      </c>
      <c r="J544" t="s">
        <v>16</v>
      </c>
    </row>
    <row r="545" spans="1:10" x14ac:dyDescent="0.25">
      <c r="A545" s="2" t="s">
        <v>1074</v>
      </c>
      <c r="B545" t="s">
        <v>1175</v>
      </c>
      <c r="C545" t="s">
        <v>8</v>
      </c>
      <c r="H545" t="s">
        <v>1128</v>
      </c>
      <c r="I545" t="s">
        <v>18</v>
      </c>
      <c r="J545" t="s">
        <v>16</v>
      </c>
    </row>
    <row r="546" spans="1:10" x14ac:dyDescent="0.25">
      <c r="A546" s="2" t="s">
        <v>1129</v>
      </c>
      <c r="B546" t="s">
        <v>1176</v>
      </c>
      <c r="C546" t="s">
        <v>9</v>
      </c>
      <c r="D546" t="s">
        <v>19</v>
      </c>
      <c r="E546" t="s">
        <v>11</v>
      </c>
      <c r="F546" t="s">
        <v>41</v>
      </c>
      <c r="H546" t="s">
        <v>1128</v>
      </c>
      <c r="I546" t="s">
        <v>18</v>
      </c>
      <c r="J546" t="s">
        <v>16</v>
      </c>
    </row>
    <row r="547" spans="1:10" x14ac:dyDescent="0.25">
      <c r="A547" s="2" t="s">
        <v>1075</v>
      </c>
      <c r="B547" t="s">
        <v>1177</v>
      </c>
      <c r="C547" t="s">
        <v>9</v>
      </c>
      <c r="D547" t="s">
        <v>19</v>
      </c>
      <c r="E547" t="s">
        <v>11</v>
      </c>
      <c r="F547" t="s">
        <v>41</v>
      </c>
      <c r="H547" t="s">
        <v>1128</v>
      </c>
      <c r="I547" t="s">
        <v>18</v>
      </c>
      <c r="J547" t="s">
        <v>16</v>
      </c>
    </row>
    <row r="548" spans="1:10" x14ac:dyDescent="0.25">
      <c r="A548" s="2" t="s">
        <v>1076</v>
      </c>
      <c r="B548" t="s">
        <v>1178</v>
      </c>
      <c r="C548" t="s">
        <v>9</v>
      </c>
      <c r="D548" t="s">
        <v>19</v>
      </c>
      <c r="E548" t="s">
        <v>11</v>
      </c>
      <c r="F548" t="s">
        <v>41</v>
      </c>
      <c r="H548" t="s">
        <v>1128</v>
      </c>
      <c r="I548" t="s">
        <v>18</v>
      </c>
      <c r="J548" t="s">
        <v>16</v>
      </c>
    </row>
    <row r="549" spans="1:10" x14ac:dyDescent="0.25">
      <c r="A549" s="2" t="s">
        <v>1077</v>
      </c>
      <c r="B549" t="s">
        <v>1179</v>
      </c>
      <c r="C549" t="s">
        <v>9</v>
      </c>
      <c r="D549" t="s">
        <v>40</v>
      </c>
      <c r="E549" t="s">
        <v>11</v>
      </c>
      <c r="F549" t="s">
        <v>41</v>
      </c>
      <c r="H549" t="s">
        <v>1128</v>
      </c>
      <c r="I549" t="s">
        <v>18</v>
      </c>
      <c r="J549" t="s">
        <v>16</v>
      </c>
    </row>
    <row r="550" spans="1:10" x14ac:dyDescent="0.25">
      <c r="A550" s="2" t="s">
        <v>1078</v>
      </c>
      <c r="B550" t="s">
        <v>1180</v>
      </c>
      <c r="C550" t="s">
        <v>8</v>
      </c>
      <c r="H550" t="s">
        <v>1128</v>
      </c>
      <c r="I550" t="s">
        <v>18</v>
      </c>
      <c r="J550" t="s">
        <v>16</v>
      </c>
    </row>
    <row r="551" spans="1:10" x14ac:dyDescent="0.25">
      <c r="A551" s="2" t="s">
        <v>1079</v>
      </c>
      <c r="B551" t="s">
        <v>1181</v>
      </c>
      <c r="C551" t="s">
        <v>8</v>
      </c>
      <c r="H551" t="s">
        <v>1128</v>
      </c>
      <c r="I551" t="s">
        <v>18</v>
      </c>
      <c r="J551" t="s">
        <v>16</v>
      </c>
    </row>
    <row r="552" spans="1:10" x14ac:dyDescent="0.25">
      <c r="A552" s="2" t="s">
        <v>1080</v>
      </c>
      <c r="B552" t="s">
        <v>1182</v>
      </c>
      <c r="C552" t="s">
        <v>9</v>
      </c>
      <c r="D552" t="s">
        <v>19</v>
      </c>
      <c r="E552" t="s">
        <v>13</v>
      </c>
      <c r="F552" t="s">
        <v>41</v>
      </c>
      <c r="H552" t="s">
        <v>1128</v>
      </c>
      <c r="I552" t="s">
        <v>18</v>
      </c>
      <c r="J552" t="s">
        <v>16</v>
      </c>
    </row>
    <row r="553" spans="1:10" x14ac:dyDescent="0.25">
      <c r="A553" s="2" t="s">
        <v>1081</v>
      </c>
      <c r="B553" t="s">
        <v>1183</v>
      </c>
      <c r="C553" t="s">
        <v>9</v>
      </c>
      <c r="D553" t="s">
        <v>19</v>
      </c>
      <c r="E553" t="s">
        <v>11</v>
      </c>
      <c r="F553" t="s">
        <v>41</v>
      </c>
      <c r="H553" t="s">
        <v>1128</v>
      </c>
      <c r="I553" t="s">
        <v>18</v>
      </c>
      <c r="J553" t="s">
        <v>16</v>
      </c>
    </row>
    <row r="554" spans="1:10" x14ac:dyDescent="0.25">
      <c r="A554" s="2" t="s">
        <v>1082</v>
      </c>
      <c r="B554" t="s">
        <v>1184</v>
      </c>
      <c r="C554" t="s">
        <v>9</v>
      </c>
      <c r="D554" t="s">
        <v>19</v>
      </c>
      <c r="E554" t="s">
        <v>13</v>
      </c>
      <c r="F554" t="s">
        <v>41</v>
      </c>
      <c r="H554" t="s">
        <v>1128</v>
      </c>
      <c r="I554" t="s">
        <v>18</v>
      </c>
      <c r="J554" t="s">
        <v>16</v>
      </c>
    </row>
    <row r="555" spans="1:10" x14ac:dyDescent="0.25">
      <c r="A555" s="2" t="s">
        <v>1083</v>
      </c>
      <c r="B555" t="s">
        <v>1185</v>
      </c>
      <c r="C555" t="s">
        <v>9</v>
      </c>
      <c r="D555" t="s">
        <v>19</v>
      </c>
      <c r="E555" t="s">
        <v>11</v>
      </c>
      <c r="F555" t="s">
        <v>41</v>
      </c>
      <c r="H555" t="s">
        <v>1128</v>
      </c>
      <c r="I555" t="s">
        <v>18</v>
      </c>
      <c r="J555" t="s">
        <v>16</v>
      </c>
    </row>
    <row r="556" spans="1:10" x14ac:dyDescent="0.25">
      <c r="A556" s="2" t="s">
        <v>1084</v>
      </c>
      <c r="B556" t="s">
        <v>1186</v>
      </c>
      <c r="C556" t="s">
        <v>9</v>
      </c>
      <c r="D556" t="s">
        <v>40</v>
      </c>
      <c r="E556" t="s">
        <v>11</v>
      </c>
      <c r="F556" t="s">
        <v>41</v>
      </c>
      <c r="H556" t="s">
        <v>1128</v>
      </c>
      <c r="I556" t="s">
        <v>18</v>
      </c>
      <c r="J556" t="s">
        <v>16</v>
      </c>
    </row>
    <row r="557" spans="1:10" x14ac:dyDescent="0.25">
      <c r="A557" s="2" t="s">
        <v>1085</v>
      </c>
      <c r="B557" t="s">
        <v>1187</v>
      </c>
      <c r="C557" t="s">
        <v>9</v>
      </c>
      <c r="D557" t="s">
        <v>40</v>
      </c>
      <c r="E557" t="s">
        <v>11</v>
      </c>
      <c r="F557" t="s">
        <v>41</v>
      </c>
      <c r="H557" t="s">
        <v>1128</v>
      </c>
      <c r="I557" t="s">
        <v>18</v>
      </c>
      <c r="J557" t="s">
        <v>16</v>
      </c>
    </row>
    <row r="558" spans="1:10" x14ac:dyDescent="0.25">
      <c r="A558" s="2" t="s">
        <v>1086</v>
      </c>
      <c r="B558" t="s">
        <v>1188</v>
      </c>
      <c r="C558" t="s">
        <v>9</v>
      </c>
      <c r="D558" t="s">
        <v>19</v>
      </c>
      <c r="E558" t="s">
        <v>11</v>
      </c>
      <c r="F558" t="s">
        <v>41</v>
      </c>
      <c r="H558" t="s">
        <v>1128</v>
      </c>
      <c r="I558" t="s">
        <v>18</v>
      </c>
      <c r="J558" t="s">
        <v>16</v>
      </c>
    </row>
    <row r="559" spans="1:10" x14ac:dyDescent="0.25">
      <c r="A559" s="2" t="s">
        <v>1087</v>
      </c>
      <c r="B559" t="s">
        <v>1189</v>
      </c>
      <c r="C559" t="s">
        <v>9</v>
      </c>
      <c r="D559" t="s">
        <v>19</v>
      </c>
      <c r="E559" t="s">
        <v>13</v>
      </c>
      <c r="F559" t="s">
        <v>41</v>
      </c>
      <c r="H559" t="s">
        <v>1128</v>
      </c>
      <c r="I559" t="s">
        <v>18</v>
      </c>
      <c r="J559" t="s">
        <v>16</v>
      </c>
    </row>
    <row r="560" spans="1:10" x14ac:dyDescent="0.25">
      <c r="A560" s="2" t="s">
        <v>1088</v>
      </c>
      <c r="B560" t="s">
        <v>1190</v>
      </c>
      <c r="C560" t="s">
        <v>9</v>
      </c>
      <c r="D560" t="s">
        <v>19</v>
      </c>
      <c r="E560" t="s">
        <v>13</v>
      </c>
      <c r="F560" t="s">
        <v>41</v>
      </c>
      <c r="H560" t="s">
        <v>1128</v>
      </c>
      <c r="I560" t="s">
        <v>18</v>
      </c>
      <c r="J560" t="s">
        <v>16</v>
      </c>
    </row>
    <row r="561" spans="1:10" x14ac:dyDescent="0.25">
      <c r="A561" s="2" t="s">
        <v>1089</v>
      </c>
      <c r="B561" t="s">
        <v>1191</v>
      </c>
      <c r="C561" t="s">
        <v>8</v>
      </c>
      <c r="H561" t="s">
        <v>1128</v>
      </c>
      <c r="I561" t="s">
        <v>18</v>
      </c>
      <c r="J561" t="s">
        <v>16</v>
      </c>
    </row>
    <row r="562" spans="1:10" x14ac:dyDescent="0.25">
      <c r="A562" s="2" t="s">
        <v>1090</v>
      </c>
      <c r="B562" t="s">
        <v>1192</v>
      </c>
      <c r="C562" t="s">
        <v>9</v>
      </c>
      <c r="D562" t="s">
        <v>19</v>
      </c>
      <c r="E562" t="s">
        <v>11</v>
      </c>
      <c r="F562" t="s">
        <v>41</v>
      </c>
      <c r="H562" t="s">
        <v>1128</v>
      </c>
      <c r="I562" t="s">
        <v>18</v>
      </c>
      <c r="J562" t="s">
        <v>16</v>
      </c>
    </row>
    <row r="563" spans="1:10" x14ac:dyDescent="0.25">
      <c r="A563" s="2" t="s">
        <v>1091</v>
      </c>
      <c r="B563" t="s">
        <v>1193</v>
      </c>
      <c r="C563" t="s">
        <v>9</v>
      </c>
      <c r="D563" t="s">
        <v>19</v>
      </c>
      <c r="E563" t="s">
        <v>11</v>
      </c>
      <c r="F563" t="s">
        <v>41</v>
      </c>
      <c r="H563" t="s">
        <v>1128</v>
      </c>
      <c r="I563" t="s">
        <v>18</v>
      </c>
      <c r="J563" t="s">
        <v>16</v>
      </c>
    </row>
    <row r="564" spans="1:10" x14ac:dyDescent="0.25">
      <c r="A564" s="2" t="s">
        <v>1092</v>
      </c>
      <c r="B564" t="s">
        <v>1194</v>
      </c>
      <c r="C564" t="s">
        <v>9</v>
      </c>
      <c r="D564" t="s">
        <v>19</v>
      </c>
      <c r="E564" t="s">
        <v>11</v>
      </c>
      <c r="F564" t="s">
        <v>41</v>
      </c>
      <c r="H564" t="s">
        <v>1128</v>
      </c>
      <c r="I564" t="s">
        <v>18</v>
      </c>
      <c r="J564" t="s">
        <v>16</v>
      </c>
    </row>
    <row r="565" spans="1:10" x14ac:dyDescent="0.25">
      <c r="A565" s="2" t="s">
        <v>1093</v>
      </c>
      <c r="B565" t="s">
        <v>1195</v>
      </c>
      <c r="C565" t="s">
        <v>9</v>
      </c>
      <c r="D565" t="s">
        <v>19</v>
      </c>
      <c r="E565" t="s">
        <v>11</v>
      </c>
      <c r="F565" t="s">
        <v>41</v>
      </c>
      <c r="H565" t="s">
        <v>1128</v>
      </c>
      <c r="I565" t="s">
        <v>18</v>
      </c>
      <c r="J565" t="s">
        <v>16</v>
      </c>
    </row>
    <row r="566" spans="1:10" x14ac:dyDescent="0.25">
      <c r="A566" s="2" t="s">
        <v>1094</v>
      </c>
      <c r="B566" t="s">
        <v>1196</v>
      </c>
      <c r="C566" t="s">
        <v>8</v>
      </c>
      <c r="H566" t="s">
        <v>1128</v>
      </c>
      <c r="I566" t="s">
        <v>18</v>
      </c>
      <c r="J566" t="s">
        <v>16</v>
      </c>
    </row>
    <row r="567" spans="1:10" x14ac:dyDescent="0.25">
      <c r="A567" s="2" t="s">
        <v>1095</v>
      </c>
      <c r="B567" t="s">
        <v>1197</v>
      </c>
      <c r="C567" t="s">
        <v>9</v>
      </c>
      <c r="D567" t="s">
        <v>19</v>
      </c>
      <c r="E567" t="s">
        <v>11</v>
      </c>
      <c r="F567" t="s">
        <v>41</v>
      </c>
      <c r="H567" t="s">
        <v>1128</v>
      </c>
      <c r="I567" t="s">
        <v>18</v>
      </c>
      <c r="J567" t="s">
        <v>16</v>
      </c>
    </row>
    <row r="568" spans="1:10" x14ac:dyDescent="0.25">
      <c r="A568" s="2" t="s">
        <v>1130</v>
      </c>
      <c r="B568" t="s">
        <v>1198</v>
      </c>
      <c r="C568" t="s">
        <v>9</v>
      </c>
      <c r="D568" t="s">
        <v>10</v>
      </c>
      <c r="E568" t="s">
        <v>11</v>
      </c>
      <c r="F568" t="s">
        <v>41</v>
      </c>
      <c r="H568" t="s">
        <v>1128</v>
      </c>
      <c r="I568" t="s">
        <v>18</v>
      </c>
      <c r="J568" t="s">
        <v>16</v>
      </c>
    </row>
    <row r="569" spans="1:10" x14ac:dyDescent="0.25">
      <c r="A569" s="2" t="s">
        <v>1096</v>
      </c>
      <c r="B569" t="s">
        <v>1199</v>
      </c>
      <c r="C569" t="s">
        <v>9</v>
      </c>
      <c r="D569" t="s">
        <v>40</v>
      </c>
      <c r="E569" t="s">
        <v>11</v>
      </c>
      <c r="F569" t="s">
        <v>41</v>
      </c>
      <c r="H569" t="s">
        <v>1128</v>
      </c>
      <c r="I569" t="s">
        <v>18</v>
      </c>
      <c r="J569" t="s">
        <v>16</v>
      </c>
    </row>
    <row r="570" spans="1:10" x14ac:dyDescent="0.25">
      <c r="A570" s="2" t="s">
        <v>1097</v>
      </c>
      <c r="B570" t="s">
        <v>1200</v>
      </c>
      <c r="C570" t="s">
        <v>9</v>
      </c>
      <c r="D570" t="s">
        <v>40</v>
      </c>
      <c r="E570" t="s">
        <v>11</v>
      </c>
      <c r="F570" t="s">
        <v>41</v>
      </c>
      <c r="H570" t="s">
        <v>1128</v>
      </c>
      <c r="I570" t="s">
        <v>18</v>
      </c>
      <c r="J570" t="s">
        <v>16</v>
      </c>
    </row>
    <row r="571" spans="1:10" x14ac:dyDescent="0.25">
      <c r="A571" s="2" t="s">
        <v>1131</v>
      </c>
      <c r="B571" t="s">
        <v>1201</v>
      </c>
      <c r="C571" t="s">
        <v>9</v>
      </c>
      <c r="D571" t="s">
        <v>19</v>
      </c>
      <c r="E571" t="s">
        <v>11</v>
      </c>
      <c r="F571" t="s">
        <v>41</v>
      </c>
      <c r="H571" t="s">
        <v>1128</v>
      </c>
      <c r="I571" t="s">
        <v>18</v>
      </c>
      <c r="J571" t="s">
        <v>16</v>
      </c>
    </row>
    <row r="572" spans="1:10" x14ac:dyDescent="0.25">
      <c r="A572" s="2" t="s">
        <v>1098</v>
      </c>
      <c r="B572" t="s">
        <v>1202</v>
      </c>
      <c r="C572" t="s">
        <v>9</v>
      </c>
      <c r="D572" t="s">
        <v>19</v>
      </c>
      <c r="E572" t="s">
        <v>11</v>
      </c>
      <c r="F572" t="s">
        <v>41</v>
      </c>
      <c r="H572" t="s">
        <v>1128</v>
      </c>
      <c r="I572" t="s">
        <v>18</v>
      </c>
      <c r="J572" t="s">
        <v>16</v>
      </c>
    </row>
    <row r="573" spans="1:10" x14ac:dyDescent="0.25">
      <c r="A573" s="2" t="s">
        <v>1099</v>
      </c>
      <c r="B573" t="s">
        <v>1203</v>
      </c>
      <c r="C573" t="s">
        <v>9</v>
      </c>
      <c r="D573" t="s">
        <v>40</v>
      </c>
      <c r="E573" t="s">
        <v>11</v>
      </c>
      <c r="F573" t="s">
        <v>41</v>
      </c>
      <c r="H573" t="s">
        <v>1128</v>
      </c>
      <c r="I573" t="s">
        <v>18</v>
      </c>
      <c r="J573" t="s">
        <v>16</v>
      </c>
    </row>
    <row r="574" spans="1:10" x14ac:dyDescent="0.25">
      <c r="A574" s="2" t="s">
        <v>1100</v>
      </c>
      <c r="B574" t="s">
        <v>1204</v>
      </c>
      <c r="C574" t="s">
        <v>8</v>
      </c>
      <c r="H574" t="s">
        <v>1128</v>
      </c>
      <c r="I574" t="s">
        <v>18</v>
      </c>
      <c r="J574" t="s">
        <v>16</v>
      </c>
    </row>
    <row r="575" spans="1:10" x14ac:dyDescent="0.25">
      <c r="A575" s="2" t="s">
        <v>1101</v>
      </c>
      <c r="B575" t="s">
        <v>1205</v>
      </c>
      <c r="C575" t="s">
        <v>9</v>
      </c>
      <c r="D575" t="s">
        <v>19</v>
      </c>
      <c r="E575" t="s">
        <v>11</v>
      </c>
      <c r="F575" t="s">
        <v>41</v>
      </c>
      <c r="H575" t="s">
        <v>1128</v>
      </c>
      <c r="I575" t="s">
        <v>18</v>
      </c>
      <c r="J575" t="s">
        <v>16</v>
      </c>
    </row>
    <row r="576" spans="1:10" x14ac:dyDescent="0.25">
      <c r="A576" s="2" t="s">
        <v>1102</v>
      </c>
      <c r="B576" t="s">
        <v>1206</v>
      </c>
      <c r="C576" t="s">
        <v>9</v>
      </c>
      <c r="D576" t="s">
        <v>19</v>
      </c>
      <c r="E576" t="s">
        <v>13</v>
      </c>
      <c r="F576" t="s">
        <v>41</v>
      </c>
      <c r="H576" t="s">
        <v>1128</v>
      </c>
      <c r="I576" t="s">
        <v>18</v>
      </c>
      <c r="J576" t="s">
        <v>16</v>
      </c>
    </row>
    <row r="577" spans="1:10" x14ac:dyDescent="0.25">
      <c r="A577" s="2" t="s">
        <v>1103</v>
      </c>
      <c r="B577" t="s">
        <v>1207</v>
      </c>
      <c r="C577" t="s">
        <v>9</v>
      </c>
      <c r="D577" t="s">
        <v>19</v>
      </c>
      <c r="E577" t="s">
        <v>11</v>
      </c>
      <c r="F577" t="s">
        <v>41</v>
      </c>
      <c r="H577" t="s">
        <v>1128</v>
      </c>
      <c r="I577" t="s">
        <v>18</v>
      </c>
      <c r="J577" t="s">
        <v>16</v>
      </c>
    </row>
    <row r="578" spans="1:10" x14ac:dyDescent="0.25">
      <c r="A578" s="2" t="s">
        <v>1104</v>
      </c>
      <c r="B578" t="s">
        <v>1208</v>
      </c>
      <c r="C578" t="s">
        <v>9</v>
      </c>
      <c r="D578" t="s">
        <v>19</v>
      </c>
      <c r="E578" t="s">
        <v>11</v>
      </c>
      <c r="F578" t="s">
        <v>41</v>
      </c>
      <c r="H578" t="s">
        <v>1128</v>
      </c>
      <c r="I578" t="s">
        <v>18</v>
      </c>
      <c r="J578" t="s">
        <v>16</v>
      </c>
    </row>
    <row r="579" spans="1:10" x14ac:dyDescent="0.25">
      <c r="A579" s="2" t="s">
        <v>1105</v>
      </c>
      <c r="B579" t="s">
        <v>1209</v>
      </c>
      <c r="C579" t="s">
        <v>9</v>
      </c>
      <c r="D579" t="s">
        <v>19</v>
      </c>
      <c r="E579" t="s">
        <v>11</v>
      </c>
      <c r="F579" t="s">
        <v>41</v>
      </c>
      <c r="H579" t="s">
        <v>1128</v>
      </c>
      <c r="I579" t="s">
        <v>18</v>
      </c>
      <c r="J579" t="s">
        <v>16</v>
      </c>
    </row>
    <row r="580" spans="1:10" x14ac:dyDescent="0.25">
      <c r="A580" s="2" t="s">
        <v>1106</v>
      </c>
      <c r="B580" t="s">
        <v>1210</v>
      </c>
      <c r="C580" t="s">
        <v>9</v>
      </c>
      <c r="D580" t="s">
        <v>19</v>
      </c>
      <c r="E580" t="s">
        <v>11</v>
      </c>
      <c r="F580" t="s">
        <v>41</v>
      </c>
      <c r="H580" t="s">
        <v>1128</v>
      </c>
      <c r="I580" t="s">
        <v>18</v>
      </c>
      <c r="J580" t="s">
        <v>16</v>
      </c>
    </row>
    <row r="581" spans="1:10" x14ac:dyDescent="0.25">
      <c r="A581" s="2" t="s">
        <v>1107</v>
      </c>
      <c r="B581" t="s">
        <v>1211</v>
      </c>
      <c r="C581" t="s">
        <v>9</v>
      </c>
      <c r="D581" t="s">
        <v>19</v>
      </c>
      <c r="E581" t="s">
        <v>11</v>
      </c>
      <c r="F581" t="s">
        <v>41</v>
      </c>
      <c r="H581" t="s">
        <v>1128</v>
      </c>
      <c r="I581" t="s">
        <v>18</v>
      </c>
      <c r="J581" t="s">
        <v>16</v>
      </c>
    </row>
    <row r="582" spans="1:10" x14ac:dyDescent="0.25">
      <c r="A582" s="2" t="s">
        <v>1108</v>
      </c>
      <c r="B582" t="s">
        <v>1212</v>
      </c>
      <c r="C582" t="s">
        <v>9</v>
      </c>
      <c r="D582" t="s">
        <v>40</v>
      </c>
      <c r="E582" t="s">
        <v>11</v>
      </c>
      <c r="F582" t="s">
        <v>41</v>
      </c>
      <c r="H582" t="s">
        <v>1128</v>
      </c>
      <c r="I582" t="s">
        <v>18</v>
      </c>
      <c r="J582" t="s">
        <v>16</v>
      </c>
    </row>
    <row r="583" spans="1:10" x14ac:dyDescent="0.25">
      <c r="A583" s="2" t="s">
        <v>1109</v>
      </c>
      <c r="B583" t="s">
        <v>1213</v>
      </c>
      <c r="C583" t="s">
        <v>9</v>
      </c>
      <c r="D583" t="s">
        <v>19</v>
      </c>
      <c r="E583" t="s">
        <v>11</v>
      </c>
      <c r="F583" t="s">
        <v>41</v>
      </c>
      <c r="H583" t="s">
        <v>1128</v>
      </c>
      <c r="I583" t="s">
        <v>18</v>
      </c>
      <c r="J583" t="s">
        <v>16</v>
      </c>
    </row>
    <row r="584" spans="1:10" x14ac:dyDescent="0.25">
      <c r="A584" s="2" t="s">
        <v>1110</v>
      </c>
      <c r="B584" t="s">
        <v>1214</v>
      </c>
      <c r="C584" t="s">
        <v>9</v>
      </c>
      <c r="D584" t="s">
        <v>40</v>
      </c>
      <c r="E584" t="s">
        <v>11</v>
      </c>
      <c r="F584" t="s">
        <v>41</v>
      </c>
      <c r="H584" t="s">
        <v>1128</v>
      </c>
      <c r="I584" t="s">
        <v>18</v>
      </c>
      <c r="J584" t="s">
        <v>16</v>
      </c>
    </row>
    <row r="585" spans="1:10" x14ac:dyDescent="0.25">
      <c r="A585" s="2" t="s">
        <v>1111</v>
      </c>
      <c r="B585" t="s">
        <v>1215</v>
      </c>
      <c r="C585" t="s">
        <v>9</v>
      </c>
      <c r="D585" t="s">
        <v>19</v>
      </c>
      <c r="E585" t="s">
        <v>11</v>
      </c>
      <c r="F585" t="s">
        <v>41</v>
      </c>
      <c r="H585" t="s">
        <v>1128</v>
      </c>
      <c r="I585" t="s">
        <v>18</v>
      </c>
      <c r="J585" t="s">
        <v>16</v>
      </c>
    </row>
    <row r="586" spans="1:10" x14ac:dyDescent="0.25">
      <c r="A586" s="2" t="s">
        <v>1112</v>
      </c>
      <c r="B586" t="s">
        <v>1216</v>
      </c>
      <c r="C586" t="s">
        <v>9</v>
      </c>
      <c r="D586" t="s">
        <v>19</v>
      </c>
      <c r="E586" t="s">
        <v>11</v>
      </c>
      <c r="F586" t="s">
        <v>41</v>
      </c>
      <c r="H586" t="s">
        <v>1128</v>
      </c>
      <c r="I586" t="s">
        <v>18</v>
      </c>
      <c r="J586" t="s">
        <v>16</v>
      </c>
    </row>
    <row r="587" spans="1:10" x14ac:dyDescent="0.25">
      <c r="A587" s="2" t="s">
        <v>1113</v>
      </c>
      <c r="B587" t="s">
        <v>1217</v>
      </c>
      <c r="C587" t="s">
        <v>9</v>
      </c>
      <c r="D587" t="s">
        <v>40</v>
      </c>
      <c r="E587" t="s">
        <v>11</v>
      </c>
      <c r="F587" t="s">
        <v>41</v>
      </c>
      <c r="H587" t="s">
        <v>1128</v>
      </c>
      <c r="I587" t="s">
        <v>18</v>
      </c>
      <c r="J587" t="s">
        <v>16</v>
      </c>
    </row>
    <row r="588" spans="1:10" x14ac:dyDescent="0.25">
      <c r="A588" s="2" t="s">
        <v>1114</v>
      </c>
      <c r="B588" t="s">
        <v>1218</v>
      </c>
      <c r="C588" t="s">
        <v>9</v>
      </c>
      <c r="D588" t="s">
        <v>19</v>
      </c>
      <c r="E588" t="s">
        <v>11</v>
      </c>
      <c r="F588" t="s">
        <v>41</v>
      </c>
      <c r="H588" t="s">
        <v>1128</v>
      </c>
      <c r="I588" t="s">
        <v>18</v>
      </c>
      <c r="J588" t="s">
        <v>16</v>
      </c>
    </row>
    <row r="589" spans="1:10" x14ac:dyDescent="0.25">
      <c r="A589" s="2" t="s">
        <v>1115</v>
      </c>
      <c r="B589" t="s">
        <v>1219</v>
      </c>
      <c r="C589" t="s">
        <v>9</v>
      </c>
      <c r="D589" t="s">
        <v>19</v>
      </c>
      <c r="E589" t="s">
        <v>11</v>
      </c>
      <c r="F589" t="s">
        <v>41</v>
      </c>
      <c r="H589" t="s">
        <v>1128</v>
      </c>
      <c r="I589" t="s">
        <v>18</v>
      </c>
      <c r="J589" t="s">
        <v>16</v>
      </c>
    </row>
    <row r="590" spans="1:10" x14ac:dyDescent="0.25">
      <c r="A590" s="2" t="s">
        <v>1116</v>
      </c>
      <c r="B590" t="s">
        <v>1220</v>
      </c>
      <c r="C590" t="s">
        <v>9</v>
      </c>
      <c r="D590" t="s">
        <v>10</v>
      </c>
      <c r="E590" t="s">
        <v>11</v>
      </c>
      <c r="F590" t="s">
        <v>41</v>
      </c>
      <c r="H590" t="s">
        <v>1128</v>
      </c>
      <c r="I590" t="s">
        <v>18</v>
      </c>
      <c r="J590" t="s">
        <v>16</v>
      </c>
    </row>
    <row r="591" spans="1:10" x14ac:dyDescent="0.25">
      <c r="A591" s="2" t="s">
        <v>1117</v>
      </c>
      <c r="B591" t="s">
        <v>1221</v>
      </c>
      <c r="C591" t="s">
        <v>9</v>
      </c>
      <c r="D591" t="s">
        <v>19</v>
      </c>
      <c r="E591" t="s">
        <v>11</v>
      </c>
      <c r="F591" t="s">
        <v>41</v>
      </c>
      <c r="H591" t="s">
        <v>1128</v>
      </c>
      <c r="I591" t="s">
        <v>18</v>
      </c>
      <c r="J591" t="s">
        <v>16</v>
      </c>
    </row>
    <row r="592" spans="1:10" x14ac:dyDescent="0.25">
      <c r="A592" s="2" t="s">
        <v>1118</v>
      </c>
      <c r="B592" t="s">
        <v>1222</v>
      </c>
      <c r="C592" t="s">
        <v>9</v>
      </c>
      <c r="D592" t="s">
        <v>40</v>
      </c>
      <c r="E592" t="s">
        <v>11</v>
      </c>
      <c r="F592" t="s">
        <v>41</v>
      </c>
      <c r="H592" t="s">
        <v>1128</v>
      </c>
      <c r="I592" t="s">
        <v>18</v>
      </c>
      <c r="J592" t="s">
        <v>16</v>
      </c>
    </row>
    <row r="593" spans="1:13" x14ac:dyDescent="0.25">
      <c r="A593" s="2" t="s">
        <v>1119</v>
      </c>
      <c r="B593" t="s">
        <v>1223</v>
      </c>
      <c r="C593" t="s">
        <v>9</v>
      </c>
      <c r="D593" t="s">
        <v>19</v>
      </c>
      <c r="E593" t="s">
        <v>11</v>
      </c>
      <c r="F593" t="s">
        <v>41</v>
      </c>
      <c r="H593" t="s">
        <v>1128</v>
      </c>
      <c r="I593" t="s">
        <v>18</v>
      </c>
      <c r="J593" t="s">
        <v>16</v>
      </c>
    </row>
    <row r="594" spans="1:13" x14ac:dyDescent="0.25">
      <c r="A594" s="2" t="s">
        <v>1120</v>
      </c>
      <c r="B594" t="s">
        <v>1224</v>
      </c>
      <c r="C594" t="s">
        <v>9</v>
      </c>
      <c r="D594" t="s">
        <v>19</v>
      </c>
      <c r="E594" t="s">
        <v>11</v>
      </c>
      <c r="F594" t="s">
        <v>41</v>
      </c>
      <c r="H594" t="s">
        <v>1128</v>
      </c>
      <c r="I594" t="s">
        <v>18</v>
      </c>
      <c r="J594" t="s">
        <v>16</v>
      </c>
    </row>
    <row r="595" spans="1:13" x14ac:dyDescent="0.25">
      <c r="A595" s="2" t="s">
        <v>1121</v>
      </c>
      <c r="B595" t="s">
        <v>1225</v>
      </c>
      <c r="C595" t="s">
        <v>8</v>
      </c>
      <c r="H595" t="s">
        <v>1128</v>
      </c>
      <c r="I595" t="s">
        <v>18</v>
      </c>
      <c r="J595" t="s">
        <v>16</v>
      </c>
    </row>
    <row r="596" spans="1:13" x14ac:dyDescent="0.25">
      <c r="A596" s="2" t="s">
        <v>1122</v>
      </c>
      <c r="B596" t="s">
        <v>1226</v>
      </c>
      <c r="C596" t="s">
        <v>9</v>
      </c>
      <c r="D596" t="s">
        <v>19</v>
      </c>
      <c r="E596" t="s">
        <v>11</v>
      </c>
      <c r="F596" t="s">
        <v>41</v>
      </c>
      <c r="H596" t="s">
        <v>1128</v>
      </c>
      <c r="I596" t="s">
        <v>18</v>
      </c>
      <c r="J596" t="s">
        <v>16</v>
      </c>
    </row>
    <row r="597" spans="1:13" x14ac:dyDescent="0.25">
      <c r="A597" s="2" t="s">
        <v>1123</v>
      </c>
      <c r="B597" t="s">
        <v>1227</v>
      </c>
      <c r="C597" t="s">
        <v>9</v>
      </c>
      <c r="D597" t="s">
        <v>19</v>
      </c>
      <c r="E597" t="s">
        <v>11</v>
      </c>
      <c r="F597" t="s">
        <v>41</v>
      </c>
      <c r="H597" t="s">
        <v>1128</v>
      </c>
      <c r="I597" t="s">
        <v>18</v>
      </c>
      <c r="J597" t="s">
        <v>16</v>
      </c>
    </row>
    <row r="598" spans="1:13" x14ac:dyDescent="0.25">
      <c r="A598" s="2" t="s">
        <v>1124</v>
      </c>
      <c r="B598" t="s">
        <v>1228</v>
      </c>
      <c r="C598" t="s">
        <v>8</v>
      </c>
      <c r="H598" t="s">
        <v>1128</v>
      </c>
      <c r="I598" t="s">
        <v>18</v>
      </c>
      <c r="J598" t="s">
        <v>16</v>
      </c>
    </row>
    <row r="599" spans="1:13" x14ac:dyDescent="0.25">
      <c r="A599" s="2" t="s">
        <v>1125</v>
      </c>
      <c r="B599" t="s">
        <v>1229</v>
      </c>
      <c r="C599" t="s">
        <v>9</v>
      </c>
      <c r="D599" t="s">
        <v>19</v>
      </c>
      <c r="E599" t="s">
        <v>13</v>
      </c>
      <c r="F599" t="s">
        <v>12</v>
      </c>
      <c r="H599" t="s">
        <v>1128</v>
      </c>
      <c r="I599" t="s">
        <v>18</v>
      </c>
      <c r="J599" t="s">
        <v>16</v>
      </c>
    </row>
    <row r="600" spans="1:13" x14ac:dyDescent="0.25">
      <c r="A600" s="2" t="s">
        <v>1126</v>
      </c>
      <c r="B600" t="s">
        <v>1230</v>
      </c>
      <c r="C600" t="s">
        <v>9</v>
      </c>
      <c r="D600" t="s">
        <v>40</v>
      </c>
      <c r="E600" t="s">
        <v>11</v>
      </c>
      <c r="F600" t="s">
        <v>41</v>
      </c>
      <c r="H600" t="s">
        <v>1128</v>
      </c>
      <c r="I600" t="s">
        <v>18</v>
      </c>
      <c r="J600" t="s">
        <v>16</v>
      </c>
    </row>
    <row r="601" spans="1:13" x14ac:dyDescent="0.25">
      <c r="A601" s="2" t="s">
        <v>1127</v>
      </c>
      <c r="B601" t="s">
        <v>1231</v>
      </c>
      <c r="C601" t="s">
        <v>8</v>
      </c>
      <c r="H601" t="s">
        <v>1128</v>
      </c>
      <c r="I601" t="s">
        <v>18</v>
      </c>
      <c r="J601" t="s">
        <v>16</v>
      </c>
    </row>
    <row r="602" spans="1:13" x14ac:dyDescent="0.25">
      <c r="A602" t="s">
        <v>1234</v>
      </c>
      <c r="B602" t="s">
        <v>1335</v>
      </c>
      <c r="C602" t="s">
        <v>8</v>
      </c>
      <c r="H602" t="s">
        <v>1331</v>
      </c>
      <c r="I602" t="s">
        <v>18</v>
      </c>
      <c r="J602" t="s">
        <v>17</v>
      </c>
    </row>
    <row r="603" spans="1:13" x14ac:dyDescent="0.25">
      <c r="A603" t="s">
        <v>1332</v>
      </c>
      <c r="B603" t="s">
        <v>1336</v>
      </c>
      <c r="C603" t="s">
        <v>8</v>
      </c>
      <c r="H603" t="s">
        <v>1331</v>
      </c>
      <c r="I603" t="s">
        <v>18</v>
      </c>
      <c r="J603" t="s">
        <v>17</v>
      </c>
    </row>
    <row r="604" spans="1:13" x14ac:dyDescent="0.25">
      <c r="A604" t="s">
        <v>1235</v>
      </c>
      <c r="B604" t="s">
        <v>1337</v>
      </c>
      <c r="C604" t="s">
        <v>8</v>
      </c>
      <c r="H604" t="s">
        <v>1331</v>
      </c>
      <c r="I604" t="s">
        <v>18</v>
      </c>
      <c r="J604" t="s">
        <v>17</v>
      </c>
      <c r="L604" t="s">
        <v>1233</v>
      </c>
      <c r="M604" s="1">
        <v>3771</v>
      </c>
    </row>
    <row r="605" spans="1:13" x14ac:dyDescent="0.25">
      <c r="A605" t="s">
        <v>1236</v>
      </c>
      <c r="B605" t="s">
        <v>1338</v>
      </c>
      <c r="C605" t="s">
        <v>8</v>
      </c>
      <c r="H605" t="s">
        <v>1331</v>
      </c>
      <c r="I605" t="s">
        <v>18</v>
      </c>
      <c r="J605" t="s">
        <v>17</v>
      </c>
    </row>
    <row r="606" spans="1:13" x14ac:dyDescent="0.25">
      <c r="A606" t="s">
        <v>1237</v>
      </c>
      <c r="B606" t="s">
        <v>1339</v>
      </c>
      <c r="C606" t="s">
        <v>9</v>
      </c>
      <c r="D606" t="s">
        <v>19</v>
      </c>
      <c r="E606" t="s">
        <v>13</v>
      </c>
      <c r="F606" t="s">
        <v>41</v>
      </c>
      <c r="H606" t="s">
        <v>1331</v>
      </c>
      <c r="I606" t="s">
        <v>18</v>
      </c>
      <c r="J606" t="s">
        <v>17</v>
      </c>
    </row>
    <row r="607" spans="1:13" x14ac:dyDescent="0.25">
      <c r="A607" t="s">
        <v>1238</v>
      </c>
      <c r="B607" t="s">
        <v>1340</v>
      </c>
      <c r="C607" t="s">
        <v>8</v>
      </c>
      <c r="H607" t="s">
        <v>1331</v>
      </c>
      <c r="I607" t="s">
        <v>18</v>
      </c>
      <c r="J607" t="s">
        <v>17</v>
      </c>
    </row>
    <row r="608" spans="1:13" x14ac:dyDescent="0.25">
      <c r="A608" t="s">
        <v>1239</v>
      </c>
      <c r="B608" t="s">
        <v>1341</v>
      </c>
      <c r="C608" t="s">
        <v>8</v>
      </c>
      <c r="H608" t="s">
        <v>1331</v>
      </c>
      <c r="I608" t="s">
        <v>18</v>
      </c>
      <c r="J608" t="s">
        <v>17</v>
      </c>
    </row>
    <row r="609" spans="1:10" x14ac:dyDescent="0.25">
      <c r="A609" t="s">
        <v>1240</v>
      </c>
      <c r="B609" t="s">
        <v>1342</v>
      </c>
      <c r="C609" t="s">
        <v>8</v>
      </c>
      <c r="H609" t="s">
        <v>1331</v>
      </c>
      <c r="I609" t="s">
        <v>18</v>
      </c>
      <c r="J609" t="s">
        <v>17</v>
      </c>
    </row>
    <row r="610" spans="1:10" x14ac:dyDescent="0.25">
      <c r="A610" t="s">
        <v>1241</v>
      </c>
      <c r="B610" t="s">
        <v>1343</v>
      </c>
      <c r="C610" t="s">
        <v>9</v>
      </c>
      <c r="D610" t="s">
        <v>19</v>
      </c>
      <c r="E610" t="s">
        <v>11</v>
      </c>
      <c r="F610" t="s">
        <v>12</v>
      </c>
      <c r="H610" t="s">
        <v>1331</v>
      </c>
      <c r="I610" t="s">
        <v>18</v>
      </c>
      <c r="J610" t="s">
        <v>17</v>
      </c>
    </row>
    <row r="611" spans="1:10" x14ac:dyDescent="0.25">
      <c r="A611" t="s">
        <v>1242</v>
      </c>
      <c r="B611" t="s">
        <v>1344</v>
      </c>
      <c r="C611" t="s">
        <v>8</v>
      </c>
      <c r="H611" t="s">
        <v>1331</v>
      </c>
      <c r="I611" t="s">
        <v>18</v>
      </c>
      <c r="J611" t="s">
        <v>17</v>
      </c>
    </row>
    <row r="612" spans="1:10" x14ac:dyDescent="0.25">
      <c r="A612" t="s">
        <v>1243</v>
      </c>
      <c r="B612" t="s">
        <v>1345</v>
      </c>
      <c r="C612" t="s">
        <v>8</v>
      </c>
      <c r="H612" t="s">
        <v>1331</v>
      </c>
      <c r="I612" t="s">
        <v>18</v>
      </c>
      <c r="J612" t="s">
        <v>17</v>
      </c>
    </row>
    <row r="613" spans="1:10" x14ac:dyDescent="0.25">
      <c r="A613" t="s">
        <v>1244</v>
      </c>
      <c r="B613" t="s">
        <v>1346</v>
      </c>
      <c r="C613" t="s">
        <v>9</v>
      </c>
      <c r="D613" t="s">
        <v>19</v>
      </c>
      <c r="E613" t="s">
        <v>11</v>
      </c>
      <c r="F613" t="s">
        <v>12</v>
      </c>
      <c r="H613" t="s">
        <v>1331</v>
      </c>
      <c r="I613" t="s">
        <v>18</v>
      </c>
      <c r="J613" t="s">
        <v>17</v>
      </c>
    </row>
    <row r="614" spans="1:10" x14ac:dyDescent="0.25">
      <c r="A614" t="s">
        <v>1245</v>
      </c>
      <c r="B614" t="s">
        <v>1347</v>
      </c>
      <c r="C614" t="s">
        <v>8</v>
      </c>
      <c r="H614" t="s">
        <v>1331</v>
      </c>
      <c r="I614" t="s">
        <v>18</v>
      </c>
      <c r="J614" t="s">
        <v>17</v>
      </c>
    </row>
    <row r="615" spans="1:10" x14ac:dyDescent="0.25">
      <c r="A615" t="s">
        <v>1246</v>
      </c>
      <c r="B615" t="s">
        <v>1348</v>
      </c>
      <c r="C615" t="s">
        <v>8</v>
      </c>
      <c r="H615" t="s">
        <v>1331</v>
      </c>
      <c r="I615" t="s">
        <v>18</v>
      </c>
      <c r="J615" t="s">
        <v>17</v>
      </c>
    </row>
    <row r="616" spans="1:10" x14ac:dyDescent="0.25">
      <c r="A616" t="s">
        <v>1247</v>
      </c>
      <c r="B616" t="s">
        <v>1349</v>
      </c>
      <c r="C616" t="s">
        <v>8</v>
      </c>
      <c r="H616" t="s">
        <v>1331</v>
      </c>
      <c r="I616" t="s">
        <v>18</v>
      </c>
      <c r="J616" t="s">
        <v>17</v>
      </c>
    </row>
    <row r="617" spans="1:10" x14ac:dyDescent="0.25">
      <c r="A617" t="s">
        <v>1248</v>
      </c>
      <c r="B617" t="s">
        <v>1350</v>
      </c>
      <c r="C617" t="s">
        <v>9</v>
      </c>
      <c r="D617" t="s">
        <v>19</v>
      </c>
      <c r="E617" t="s">
        <v>13</v>
      </c>
      <c r="F617" t="s">
        <v>41</v>
      </c>
      <c r="H617" t="s">
        <v>1331</v>
      </c>
      <c r="I617" t="s">
        <v>18</v>
      </c>
      <c r="J617" t="s">
        <v>17</v>
      </c>
    </row>
    <row r="618" spans="1:10" x14ac:dyDescent="0.25">
      <c r="A618" t="s">
        <v>1249</v>
      </c>
      <c r="B618" t="s">
        <v>1351</v>
      </c>
      <c r="C618" t="s">
        <v>9</v>
      </c>
      <c r="D618" t="s">
        <v>19</v>
      </c>
      <c r="E618" t="s">
        <v>11</v>
      </c>
      <c r="F618" t="s">
        <v>41</v>
      </c>
      <c r="H618" t="s">
        <v>1331</v>
      </c>
      <c r="I618" t="s">
        <v>18</v>
      </c>
      <c r="J618" t="s">
        <v>17</v>
      </c>
    </row>
    <row r="619" spans="1:10" x14ac:dyDescent="0.25">
      <c r="A619" t="s">
        <v>1250</v>
      </c>
      <c r="B619" t="s">
        <v>1352</v>
      </c>
      <c r="C619" t="s">
        <v>9</v>
      </c>
      <c r="D619" t="s">
        <v>19</v>
      </c>
      <c r="E619" t="s">
        <v>11</v>
      </c>
      <c r="F619" t="s">
        <v>41</v>
      </c>
      <c r="H619" t="s">
        <v>1331</v>
      </c>
      <c r="I619" t="s">
        <v>18</v>
      </c>
      <c r="J619" t="s">
        <v>17</v>
      </c>
    </row>
    <row r="620" spans="1:10" x14ac:dyDescent="0.25">
      <c r="A620" t="s">
        <v>1251</v>
      </c>
      <c r="B620" t="s">
        <v>1353</v>
      </c>
      <c r="C620" t="s">
        <v>8</v>
      </c>
      <c r="H620" t="s">
        <v>1331</v>
      </c>
      <c r="I620" t="s">
        <v>18</v>
      </c>
      <c r="J620" t="s">
        <v>17</v>
      </c>
    </row>
    <row r="621" spans="1:10" x14ac:dyDescent="0.25">
      <c r="A621" t="s">
        <v>1252</v>
      </c>
      <c r="B621" t="s">
        <v>1354</v>
      </c>
      <c r="C621" t="s">
        <v>8</v>
      </c>
      <c r="H621" t="s">
        <v>1331</v>
      </c>
      <c r="I621" t="s">
        <v>18</v>
      </c>
      <c r="J621" t="s">
        <v>17</v>
      </c>
    </row>
    <row r="622" spans="1:10" x14ac:dyDescent="0.25">
      <c r="A622" t="s">
        <v>1253</v>
      </c>
      <c r="B622" t="s">
        <v>1355</v>
      </c>
      <c r="C622" t="s">
        <v>9</v>
      </c>
      <c r="D622" t="s">
        <v>19</v>
      </c>
      <c r="E622" t="s">
        <v>11</v>
      </c>
      <c r="F622" t="s">
        <v>41</v>
      </c>
      <c r="H622" t="s">
        <v>1331</v>
      </c>
      <c r="I622" t="s">
        <v>18</v>
      </c>
      <c r="J622" t="s">
        <v>17</v>
      </c>
    </row>
    <row r="623" spans="1:10" x14ac:dyDescent="0.25">
      <c r="A623" t="s">
        <v>1254</v>
      </c>
      <c r="B623" t="s">
        <v>1356</v>
      </c>
      <c r="C623" t="s">
        <v>8</v>
      </c>
      <c r="H623" t="s">
        <v>1331</v>
      </c>
      <c r="I623" t="s">
        <v>18</v>
      </c>
      <c r="J623" t="s">
        <v>17</v>
      </c>
    </row>
    <row r="624" spans="1:10" x14ac:dyDescent="0.25">
      <c r="A624" t="s">
        <v>1255</v>
      </c>
      <c r="B624" t="s">
        <v>1357</v>
      </c>
      <c r="C624" t="s">
        <v>8</v>
      </c>
      <c r="H624" t="s">
        <v>1331</v>
      </c>
      <c r="I624" t="s">
        <v>18</v>
      </c>
      <c r="J624" t="s">
        <v>17</v>
      </c>
    </row>
    <row r="625" spans="1:10" x14ac:dyDescent="0.25">
      <c r="A625" t="s">
        <v>1256</v>
      </c>
      <c r="B625" t="s">
        <v>1358</v>
      </c>
      <c r="C625" t="s">
        <v>9</v>
      </c>
      <c r="D625" t="s">
        <v>19</v>
      </c>
      <c r="E625" t="s">
        <v>13</v>
      </c>
      <c r="F625" t="s">
        <v>12</v>
      </c>
      <c r="H625" t="s">
        <v>1331</v>
      </c>
      <c r="I625" t="s">
        <v>18</v>
      </c>
      <c r="J625" t="s">
        <v>17</v>
      </c>
    </row>
    <row r="626" spans="1:10" x14ac:dyDescent="0.25">
      <c r="A626" t="s">
        <v>1257</v>
      </c>
      <c r="B626" t="s">
        <v>1359</v>
      </c>
      <c r="C626" t="s">
        <v>8</v>
      </c>
      <c r="H626" t="s">
        <v>1331</v>
      </c>
      <c r="I626" t="s">
        <v>18</v>
      </c>
      <c r="J626" t="s">
        <v>17</v>
      </c>
    </row>
    <row r="627" spans="1:10" x14ac:dyDescent="0.25">
      <c r="A627" t="s">
        <v>1258</v>
      </c>
      <c r="B627" t="s">
        <v>1360</v>
      </c>
      <c r="C627" t="s">
        <v>8</v>
      </c>
      <c r="H627" t="s">
        <v>1331</v>
      </c>
      <c r="I627" t="s">
        <v>18</v>
      </c>
      <c r="J627" t="s">
        <v>17</v>
      </c>
    </row>
    <row r="628" spans="1:10" x14ac:dyDescent="0.25">
      <c r="A628" t="s">
        <v>1259</v>
      </c>
      <c r="B628" t="s">
        <v>1361</v>
      </c>
      <c r="C628" t="s">
        <v>9</v>
      </c>
      <c r="D628" t="s">
        <v>19</v>
      </c>
      <c r="E628" t="s">
        <v>13</v>
      </c>
      <c r="F628" t="s">
        <v>12</v>
      </c>
      <c r="H628" t="s">
        <v>1331</v>
      </c>
      <c r="I628" t="s">
        <v>18</v>
      </c>
      <c r="J628" t="s">
        <v>17</v>
      </c>
    </row>
    <row r="629" spans="1:10" x14ac:dyDescent="0.25">
      <c r="A629" t="s">
        <v>1260</v>
      </c>
      <c r="B629" t="s">
        <v>1362</v>
      </c>
      <c r="C629" t="s">
        <v>9</v>
      </c>
      <c r="D629" t="s">
        <v>19</v>
      </c>
      <c r="E629" t="s">
        <v>11</v>
      </c>
      <c r="F629" t="s">
        <v>41</v>
      </c>
      <c r="G629" t="s">
        <v>13</v>
      </c>
      <c r="H629" t="s">
        <v>1331</v>
      </c>
      <c r="I629" t="s">
        <v>18</v>
      </c>
      <c r="J629" t="s">
        <v>17</v>
      </c>
    </row>
    <row r="630" spans="1:10" x14ac:dyDescent="0.25">
      <c r="A630" t="s">
        <v>1261</v>
      </c>
      <c r="B630" t="s">
        <v>1363</v>
      </c>
      <c r="C630" t="s">
        <v>8</v>
      </c>
      <c r="H630" t="s">
        <v>1331</v>
      </c>
      <c r="I630" t="s">
        <v>18</v>
      </c>
      <c r="J630" t="s">
        <v>17</v>
      </c>
    </row>
    <row r="631" spans="1:10" x14ac:dyDescent="0.25">
      <c r="A631" t="s">
        <v>1262</v>
      </c>
      <c r="B631" t="s">
        <v>1364</v>
      </c>
      <c r="C631" t="s">
        <v>9</v>
      </c>
      <c r="D631" t="s">
        <v>19</v>
      </c>
      <c r="E631" t="s">
        <v>11</v>
      </c>
      <c r="F631" t="s">
        <v>12</v>
      </c>
      <c r="H631" t="s">
        <v>1331</v>
      </c>
      <c r="I631" t="s">
        <v>18</v>
      </c>
      <c r="J631" t="s">
        <v>17</v>
      </c>
    </row>
    <row r="632" spans="1:10" x14ac:dyDescent="0.25">
      <c r="A632" t="s">
        <v>1263</v>
      </c>
      <c r="B632" t="s">
        <v>1365</v>
      </c>
      <c r="C632" t="s">
        <v>8</v>
      </c>
      <c r="H632" t="s">
        <v>1331</v>
      </c>
      <c r="I632" t="s">
        <v>18</v>
      </c>
      <c r="J632" t="s">
        <v>17</v>
      </c>
    </row>
    <row r="633" spans="1:10" x14ac:dyDescent="0.25">
      <c r="A633" t="s">
        <v>1264</v>
      </c>
      <c r="B633" t="s">
        <v>1366</v>
      </c>
      <c r="C633" t="s">
        <v>9</v>
      </c>
      <c r="D633" t="s">
        <v>19</v>
      </c>
      <c r="E633" t="s">
        <v>13</v>
      </c>
      <c r="F633" t="s">
        <v>12</v>
      </c>
      <c r="G633" t="s">
        <v>13</v>
      </c>
      <c r="H633" t="s">
        <v>1331</v>
      </c>
      <c r="I633" t="s">
        <v>18</v>
      </c>
      <c r="J633" t="s">
        <v>17</v>
      </c>
    </row>
    <row r="634" spans="1:10" x14ac:dyDescent="0.25">
      <c r="A634" t="s">
        <v>1265</v>
      </c>
      <c r="B634" t="s">
        <v>1367</v>
      </c>
      <c r="C634" t="s">
        <v>9</v>
      </c>
      <c r="D634" t="s">
        <v>19</v>
      </c>
      <c r="E634" t="s">
        <v>11</v>
      </c>
      <c r="F634" t="s">
        <v>41</v>
      </c>
      <c r="H634" t="s">
        <v>1331</v>
      </c>
      <c r="I634" t="s">
        <v>18</v>
      </c>
      <c r="J634" t="s">
        <v>17</v>
      </c>
    </row>
    <row r="635" spans="1:10" x14ac:dyDescent="0.25">
      <c r="A635" t="s">
        <v>1266</v>
      </c>
      <c r="B635" t="s">
        <v>1368</v>
      </c>
      <c r="C635" t="s">
        <v>8</v>
      </c>
      <c r="H635" t="s">
        <v>1331</v>
      </c>
      <c r="I635" t="s">
        <v>18</v>
      </c>
      <c r="J635" t="s">
        <v>17</v>
      </c>
    </row>
    <row r="636" spans="1:10" x14ac:dyDescent="0.25">
      <c r="A636" t="s">
        <v>1267</v>
      </c>
      <c r="B636" t="s">
        <v>1369</v>
      </c>
      <c r="C636" t="s">
        <v>8</v>
      </c>
      <c r="H636" t="s">
        <v>1331</v>
      </c>
      <c r="I636" t="s">
        <v>18</v>
      </c>
      <c r="J636" t="s">
        <v>17</v>
      </c>
    </row>
    <row r="637" spans="1:10" x14ac:dyDescent="0.25">
      <c r="A637" t="s">
        <v>1268</v>
      </c>
      <c r="B637" t="s">
        <v>1370</v>
      </c>
      <c r="C637" t="s">
        <v>9</v>
      </c>
      <c r="D637" t="s">
        <v>19</v>
      </c>
      <c r="E637" t="s">
        <v>11</v>
      </c>
      <c r="F637" t="s">
        <v>41</v>
      </c>
      <c r="H637" t="s">
        <v>1331</v>
      </c>
      <c r="I637" t="s">
        <v>18</v>
      </c>
      <c r="J637" t="s">
        <v>17</v>
      </c>
    </row>
    <row r="638" spans="1:10" x14ac:dyDescent="0.25">
      <c r="A638" t="s">
        <v>1269</v>
      </c>
      <c r="B638" t="s">
        <v>1371</v>
      </c>
      <c r="C638" t="s">
        <v>8</v>
      </c>
      <c r="H638" t="s">
        <v>1331</v>
      </c>
      <c r="I638" t="s">
        <v>18</v>
      </c>
      <c r="J638" t="s">
        <v>17</v>
      </c>
    </row>
    <row r="639" spans="1:10" x14ac:dyDescent="0.25">
      <c r="A639" t="s">
        <v>1270</v>
      </c>
      <c r="B639" t="s">
        <v>1372</v>
      </c>
      <c r="C639" t="s">
        <v>8</v>
      </c>
      <c r="H639" t="s">
        <v>1331</v>
      </c>
      <c r="I639" t="s">
        <v>18</v>
      </c>
      <c r="J639" t="s">
        <v>17</v>
      </c>
    </row>
    <row r="640" spans="1:10" x14ac:dyDescent="0.25">
      <c r="A640" t="s">
        <v>1271</v>
      </c>
      <c r="B640" t="s">
        <v>1373</v>
      </c>
      <c r="C640" t="s">
        <v>8</v>
      </c>
      <c r="H640" t="s">
        <v>1331</v>
      </c>
      <c r="I640" t="s">
        <v>18</v>
      </c>
      <c r="J640" t="s">
        <v>17</v>
      </c>
    </row>
    <row r="641" spans="1:10" x14ac:dyDescent="0.25">
      <c r="A641" t="s">
        <v>1272</v>
      </c>
      <c r="B641" t="s">
        <v>1374</v>
      </c>
      <c r="C641" t="s">
        <v>9</v>
      </c>
      <c r="D641" t="s">
        <v>19</v>
      </c>
      <c r="E641" t="s">
        <v>11</v>
      </c>
      <c r="F641" t="s">
        <v>41</v>
      </c>
      <c r="H641" t="s">
        <v>1331</v>
      </c>
      <c r="I641" t="s">
        <v>18</v>
      </c>
      <c r="J641" t="s">
        <v>17</v>
      </c>
    </row>
    <row r="642" spans="1:10" x14ac:dyDescent="0.25">
      <c r="A642" t="s">
        <v>1273</v>
      </c>
      <c r="B642" t="s">
        <v>1375</v>
      </c>
      <c r="C642" t="s">
        <v>9</v>
      </c>
      <c r="D642" t="s">
        <v>19</v>
      </c>
      <c r="E642" t="s">
        <v>13</v>
      </c>
      <c r="F642" t="s">
        <v>12</v>
      </c>
      <c r="H642" t="s">
        <v>1331</v>
      </c>
      <c r="I642" t="s">
        <v>18</v>
      </c>
      <c r="J642" t="s">
        <v>17</v>
      </c>
    </row>
    <row r="643" spans="1:10" x14ac:dyDescent="0.25">
      <c r="A643" t="s">
        <v>1274</v>
      </c>
      <c r="B643" t="s">
        <v>1376</v>
      </c>
      <c r="C643" t="s">
        <v>8</v>
      </c>
      <c r="H643" t="s">
        <v>1331</v>
      </c>
      <c r="I643" t="s">
        <v>18</v>
      </c>
      <c r="J643" t="s">
        <v>17</v>
      </c>
    </row>
    <row r="644" spans="1:10" x14ac:dyDescent="0.25">
      <c r="A644" t="s">
        <v>1275</v>
      </c>
      <c r="B644" t="s">
        <v>1377</v>
      </c>
      <c r="C644" t="s">
        <v>9</v>
      </c>
      <c r="D644" t="s">
        <v>19</v>
      </c>
      <c r="E644" t="s">
        <v>11</v>
      </c>
      <c r="F644" t="s">
        <v>41</v>
      </c>
      <c r="H644" t="s">
        <v>1331</v>
      </c>
      <c r="I644" t="s">
        <v>18</v>
      </c>
      <c r="J644" t="s">
        <v>17</v>
      </c>
    </row>
    <row r="645" spans="1:10" x14ac:dyDescent="0.25">
      <c r="A645" t="s">
        <v>1276</v>
      </c>
      <c r="B645" t="s">
        <v>1378</v>
      </c>
      <c r="C645" t="s">
        <v>8</v>
      </c>
      <c r="H645" t="s">
        <v>1331</v>
      </c>
      <c r="I645" t="s">
        <v>18</v>
      </c>
      <c r="J645" t="s">
        <v>17</v>
      </c>
    </row>
    <row r="646" spans="1:10" x14ac:dyDescent="0.25">
      <c r="A646" t="s">
        <v>1277</v>
      </c>
      <c r="B646" t="s">
        <v>1379</v>
      </c>
      <c r="C646" t="s">
        <v>9</v>
      </c>
      <c r="D646" t="s">
        <v>19</v>
      </c>
      <c r="E646" t="s">
        <v>11</v>
      </c>
      <c r="F646" t="s">
        <v>41</v>
      </c>
      <c r="H646" t="s">
        <v>1331</v>
      </c>
      <c r="I646" t="s">
        <v>18</v>
      </c>
      <c r="J646" t="s">
        <v>17</v>
      </c>
    </row>
    <row r="647" spans="1:10" x14ac:dyDescent="0.25">
      <c r="A647" t="s">
        <v>1278</v>
      </c>
      <c r="B647" t="s">
        <v>1380</v>
      </c>
      <c r="C647" t="s">
        <v>8</v>
      </c>
      <c r="H647" t="s">
        <v>1331</v>
      </c>
      <c r="I647" t="s">
        <v>18</v>
      </c>
      <c r="J647" t="s">
        <v>17</v>
      </c>
    </row>
    <row r="648" spans="1:10" x14ac:dyDescent="0.25">
      <c r="A648" t="s">
        <v>1279</v>
      </c>
      <c r="B648" t="s">
        <v>1381</v>
      </c>
      <c r="C648" t="s">
        <v>9</v>
      </c>
      <c r="D648" t="s">
        <v>19</v>
      </c>
      <c r="E648" t="s">
        <v>11</v>
      </c>
      <c r="F648" t="s">
        <v>41</v>
      </c>
      <c r="H648" t="s">
        <v>1331</v>
      </c>
      <c r="I648" t="s">
        <v>18</v>
      </c>
      <c r="J648" t="s">
        <v>17</v>
      </c>
    </row>
    <row r="649" spans="1:10" x14ac:dyDescent="0.25">
      <c r="A649" t="s">
        <v>1280</v>
      </c>
      <c r="B649" t="s">
        <v>1382</v>
      </c>
      <c r="C649" t="s">
        <v>8</v>
      </c>
      <c r="H649" t="s">
        <v>1331</v>
      </c>
      <c r="I649" t="s">
        <v>18</v>
      </c>
      <c r="J649" t="s">
        <v>17</v>
      </c>
    </row>
    <row r="650" spans="1:10" x14ac:dyDescent="0.25">
      <c r="A650" t="s">
        <v>1281</v>
      </c>
      <c r="B650" t="s">
        <v>1383</v>
      </c>
      <c r="C650" t="s">
        <v>8</v>
      </c>
      <c r="H650" t="s">
        <v>1331</v>
      </c>
      <c r="I650" t="s">
        <v>18</v>
      </c>
      <c r="J650" t="s">
        <v>17</v>
      </c>
    </row>
    <row r="651" spans="1:10" x14ac:dyDescent="0.25">
      <c r="A651" t="s">
        <v>1282</v>
      </c>
      <c r="B651" t="s">
        <v>1384</v>
      </c>
      <c r="C651" t="s">
        <v>8</v>
      </c>
      <c r="H651" t="s">
        <v>1331</v>
      </c>
      <c r="I651" t="s">
        <v>18</v>
      </c>
      <c r="J651" t="s">
        <v>17</v>
      </c>
    </row>
    <row r="652" spans="1:10" x14ac:dyDescent="0.25">
      <c r="A652" t="s">
        <v>1283</v>
      </c>
      <c r="B652" t="s">
        <v>1385</v>
      </c>
      <c r="C652" t="s">
        <v>9</v>
      </c>
      <c r="D652" t="s">
        <v>19</v>
      </c>
      <c r="E652" t="s">
        <v>13</v>
      </c>
      <c r="F652" t="s">
        <v>12</v>
      </c>
      <c r="G652" t="s">
        <v>13</v>
      </c>
      <c r="H652" t="s">
        <v>1331</v>
      </c>
      <c r="I652" t="s">
        <v>18</v>
      </c>
      <c r="J652" t="s">
        <v>17</v>
      </c>
    </row>
    <row r="653" spans="1:10" x14ac:dyDescent="0.25">
      <c r="A653" t="s">
        <v>1284</v>
      </c>
      <c r="B653" t="s">
        <v>1386</v>
      </c>
      <c r="C653" t="s">
        <v>8</v>
      </c>
      <c r="H653" t="s">
        <v>1331</v>
      </c>
      <c r="I653" t="s">
        <v>18</v>
      </c>
      <c r="J653" t="s">
        <v>17</v>
      </c>
    </row>
    <row r="654" spans="1:10" x14ac:dyDescent="0.25">
      <c r="A654" t="s">
        <v>1285</v>
      </c>
      <c r="B654" t="s">
        <v>1387</v>
      </c>
      <c r="C654" t="s">
        <v>9</v>
      </c>
      <c r="D654" t="s">
        <v>19</v>
      </c>
      <c r="E654" t="s">
        <v>11</v>
      </c>
      <c r="F654" t="s">
        <v>12</v>
      </c>
      <c r="H654" t="s">
        <v>1331</v>
      </c>
      <c r="I654" t="s">
        <v>18</v>
      </c>
      <c r="J654" t="s">
        <v>17</v>
      </c>
    </row>
    <row r="655" spans="1:10" x14ac:dyDescent="0.25">
      <c r="A655" t="s">
        <v>1286</v>
      </c>
      <c r="B655" t="s">
        <v>1388</v>
      </c>
      <c r="C655" t="s">
        <v>8</v>
      </c>
      <c r="H655" t="s">
        <v>1331</v>
      </c>
      <c r="I655" t="s">
        <v>18</v>
      </c>
      <c r="J655" t="s">
        <v>17</v>
      </c>
    </row>
    <row r="656" spans="1:10" x14ac:dyDescent="0.25">
      <c r="A656" t="s">
        <v>1287</v>
      </c>
      <c r="B656" t="s">
        <v>1389</v>
      </c>
      <c r="C656" t="s">
        <v>8</v>
      </c>
      <c r="H656" t="s">
        <v>1331</v>
      </c>
      <c r="I656" t="s">
        <v>18</v>
      </c>
      <c r="J656" t="s">
        <v>17</v>
      </c>
    </row>
    <row r="657" spans="1:10" x14ac:dyDescent="0.25">
      <c r="A657" t="s">
        <v>1288</v>
      </c>
      <c r="B657" t="s">
        <v>1390</v>
      </c>
      <c r="C657" t="s">
        <v>8</v>
      </c>
      <c r="H657" t="s">
        <v>1331</v>
      </c>
      <c r="I657" t="s">
        <v>18</v>
      </c>
      <c r="J657" t="s">
        <v>17</v>
      </c>
    </row>
    <row r="658" spans="1:10" x14ac:dyDescent="0.25">
      <c r="A658" t="s">
        <v>1289</v>
      </c>
      <c r="B658" t="s">
        <v>1391</v>
      </c>
      <c r="C658" t="s">
        <v>9</v>
      </c>
      <c r="D658" t="s">
        <v>19</v>
      </c>
      <c r="E658" t="s">
        <v>11</v>
      </c>
      <c r="F658" t="s">
        <v>41</v>
      </c>
      <c r="H658" t="s">
        <v>1331</v>
      </c>
      <c r="I658" t="s">
        <v>18</v>
      </c>
      <c r="J658" t="s">
        <v>17</v>
      </c>
    </row>
    <row r="659" spans="1:10" x14ac:dyDescent="0.25">
      <c r="A659" t="s">
        <v>1290</v>
      </c>
      <c r="B659" t="s">
        <v>1392</v>
      </c>
      <c r="C659" t="s">
        <v>8</v>
      </c>
      <c r="H659" t="s">
        <v>1331</v>
      </c>
      <c r="I659" t="s">
        <v>18</v>
      </c>
      <c r="J659" t="s">
        <v>17</v>
      </c>
    </row>
    <row r="660" spans="1:10" x14ac:dyDescent="0.25">
      <c r="A660" t="s">
        <v>1291</v>
      </c>
      <c r="B660" t="s">
        <v>1393</v>
      </c>
      <c r="C660" t="s">
        <v>8</v>
      </c>
      <c r="H660" t="s">
        <v>1331</v>
      </c>
      <c r="I660" t="s">
        <v>18</v>
      </c>
      <c r="J660" t="s">
        <v>17</v>
      </c>
    </row>
    <row r="661" spans="1:10" x14ac:dyDescent="0.25">
      <c r="A661" t="s">
        <v>1292</v>
      </c>
      <c r="B661" t="s">
        <v>1394</v>
      </c>
      <c r="C661" t="s">
        <v>8</v>
      </c>
      <c r="H661" t="s">
        <v>1331</v>
      </c>
      <c r="I661" t="s">
        <v>18</v>
      </c>
      <c r="J661" t="s">
        <v>17</v>
      </c>
    </row>
    <row r="662" spans="1:10" x14ac:dyDescent="0.25">
      <c r="A662" t="s">
        <v>1293</v>
      </c>
      <c r="B662" t="s">
        <v>1395</v>
      </c>
      <c r="C662" t="s">
        <v>8</v>
      </c>
      <c r="H662" t="s">
        <v>1331</v>
      </c>
      <c r="I662" t="s">
        <v>18</v>
      </c>
      <c r="J662" t="s">
        <v>17</v>
      </c>
    </row>
    <row r="663" spans="1:10" x14ac:dyDescent="0.25">
      <c r="A663" t="s">
        <v>1294</v>
      </c>
      <c r="B663" t="s">
        <v>1396</v>
      </c>
      <c r="C663" t="s">
        <v>8</v>
      </c>
      <c r="H663" t="s">
        <v>1331</v>
      </c>
      <c r="I663" t="s">
        <v>18</v>
      </c>
      <c r="J663" t="s">
        <v>17</v>
      </c>
    </row>
    <row r="664" spans="1:10" x14ac:dyDescent="0.25">
      <c r="A664" t="s">
        <v>1295</v>
      </c>
      <c r="B664" t="s">
        <v>1397</v>
      </c>
      <c r="C664" t="s">
        <v>8</v>
      </c>
      <c r="H664" t="s">
        <v>1331</v>
      </c>
      <c r="I664" t="s">
        <v>18</v>
      </c>
      <c r="J664" t="s">
        <v>17</v>
      </c>
    </row>
    <row r="665" spans="1:10" x14ac:dyDescent="0.25">
      <c r="A665" t="s">
        <v>1333</v>
      </c>
      <c r="B665" t="s">
        <v>1398</v>
      </c>
      <c r="C665" t="s">
        <v>9</v>
      </c>
      <c r="D665" t="s">
        <v>19</v>
      </c>
      <c r="E665" t="s">
        <v>11</v>
      </c>
      <c r="F665" t="s">
        <v>41</v>
      </c>
      <c r="H665" t="s">
        <v>1331</v>
      </c>
      <c r="I665" t="s">
        <v>18</v>
      </c>
      <c r="J665" t="s">
        <v>17</v>
      </c>
    </row>
    <row r="666" spans="1:10" x14ac:dyDescent="0.25">
      <c r="A666" t="s">
        <v>1296</v>
      </c>
      <c r="B666" t="s">
        <v>1399</v>
      </c>
      <c r="C666" t="s">
        <v>8</v>
      </c>
      <c r="H666" t="s">
        <v>1331</v>
      </c>
      <c r="I666" t="s">
        <v>18</v>
      </c>
      <c r="J666" t="s">
        <v>17</v>
      </c>
    </row>
    <row r="667" spans="1:10" x14ac:dyDescent="0.25">
      <c r="A667" t="s">
        <v>1297</v>
      </c>
      <c r="B667" t="s">
        <v>1400</v>
      </c>
      <c r="C667" t="s">
        <v>9</v>
      </c>
      <c r="D667" t="s">
        <v>19</v>
      </c>
      <c r="E667" t="s">
        <v>13</v>
      </c>
      <c r="F667" t="s">
        <v>12</v>
      </c>
      <c r="G667" t="s">
        <v>13</v>
      </c>
      <c r="H667" t="s">
        <v>1331</v>
      </c>
      <c r="I667" t="s">
        <v>18</v>
      </c>
      <c r="J667" t="s">
        <v>17</v>
      </c>
    </row>
    <row r="668" spans="1:10" x14ac:dyDescent="0.25">
      <c r="A668" t="s">
        <v>1298</v>
      </c>
      <c r="B668" t="s">
        <v>1401</v>
      </c>
      <c r="C668" t="s">
        <v>9</v>
      </c>
      <c r="D668" t="s">
        <v>19</v>
      </c>
      <c r="E668" t="s">
        <v>13</v>
      </c>
      <c r="F668" t="s">
        <v>12</v>
      </c>
      <c r="H668" t="s">
        <v>1331</v>
      </c>
      <c r="I668" t="s">
        <v>18</v>
      </c>
      <c r="J668" t="s">
        <v>17</v>
      </c>
    </row>
    <row r="669" spans="1:10" x14ac:dyDescent="0.25">
      <c r="A669" t="s">
        <v>1299</v>
      </c>
      <c r="B669" t="s">
        <v>1402</v>
      </c>
      <c r="C669" t="s">
        <v>9</v>
      </c>
      <c r="D669" t="s">
        <v>19</v>
      </c>
      <c r="E669" t="s">
        <v>11</v>
      </c>
      <c r="F669" t="s">
        <v>12</v>
      </c>
      <c r="H669" t="s">
        <v>1331</v>
      </c>
      <c r="I669" t="s">
        <v>18</v>
      </c>
      <c r="J669" t="s">
        <v>17</v>
      </c>
    </row>
    <row r="670" spans="1:10" x14ac:dyDescent="0.25">
      <c r="A670" t="s">
        <v>1300</v>
      </c>
      <c r="B670" t="s">
        <v>1403</v>
      </c>
      <c r="C670" t="s">
        <v>8</v>
      </c>
      <c r="H670" t="s">
        <v>1331</v>
      </c>
      <c r="I670" t="s">
        <v>18</v>
      </c>
      <c r="J670" t="s">
        <v>17</v>
      </c>
    </row>
    <row r="671" spans="1:10" x14ac:dyDescent="0.25">
      <c r="A671" t="s">
        <v>1301</v>
      </c>
      <c r="B671" t="s">
        <v>1404</v>
      </c>
      <c r="C671" t="s">
        <v>9</v>
      </c>
      <c r="D671" t="s">
        <v>19</v>
      </c>
      <c r="E671" t="s">
        <v>13</v>
      </c>
      <c r="F671" t="s">
        <v>41</v>
      </c>
      <c r="H671" t="s">
        <v>1331</v>
      </c>
      <c r="I671" t="s">
        <v>18</v>
      </c>
      <c r="J671" t="s">
        <v>17</v>
      </c>
    </row>
    <row r="672" spans="1:10" x14ac:dyDescent="0.25">
      <c r="A672" t="s">
        <v>1302</v>
      </c>
      <c r="B672" t="s">
        <v>1405</v>
      </c>
      <c r="C672" t="s">
        <v>8</v>
      </c>
      <c r="H672" t="s">
        <v>1331</v>
      </c>
      <c r="I672" t="s">
        <v>18</v>
      </c>
      <c r="J672" t="s">
        <v>17</v>
      </c>
    </row>
    <row r="673" spans="1:10" x14ac:dyDescent="0.25">
      <c r="A673" t="s">
        <v>1303</v>
      </c>
      <c r="B673" t="s">
        <v>1406</v>
      </c>
      <c r="C673" t="s">
        <v>8</v>
      </c>
      <c r="H673" t="s">
        <v>1331</v>
      </c>
      <c r="I673" t="s">
        <v>18</v>
      </c>
      <c r="J673" t="s">
        <v>17</v>
      </c>
    </row>
    <row r="674" spans="1:10" x14ac:dyDescent="0.25">
      <c r="A674" t="s">
        <v>1304</v>
      </c>
      <c r="B674" t="s">
        <v>1407</v>
      </c>
      <c r="C674" t="s">
        <v>9</v>
      </c>
      <c r="D674" t="s">
        <v>19</v>
      </c>
      <c r="E674" t="s">
        <v>11</v>
      </c>
      <c r="F674" t="s">
        <v>41</v>
      </c>
      <c r="H674" t="s">
        <v>1331</v>
      </c>
      <c r="I674" t="s">
        <v>18</v>
      </c>
      <c r="J674" t="s">
        <v>17</v>
      </c>
    </row>
    <row r="675" spans="1:10" x14ac:dyDescent="0.25">
      <c r="A675" t="s">
        <v>1305</v>
      </c>
      <c r="B675" t="s">
        <v>1408</v>
      </c>
      <c r="C675" t="s">
        <v>8</v>
      </c>
      <c r="H675" t="s">
        <v>1331</v>
      </c>
      <c r="I675" t="s">
        <v>18</v>
      </c>
      <c r="J675" t="s">
        <v>17</v>
      </c>
    </row>
    <row r="676" spans="1:10" x14ac:dyDescent="0.25">
      <c r="A676" t="s">
        <v>1334</v>
      </c>
      <c r="B676" t="s">
        <v>1409</v>
      </c>
      <c r="C676" t="s">
        <v>8</v>
      </c>
      <c r="H676" t="s">
        <v>1331</v>
      </c>
      <c r="I676" t="s">
        <v>18</v>
      </c>
      <c r="J676" t="s">
        <v>17</v>
      </c>
    </row>
    <row r="677" spans="1:10" x14ac:dyDescent="0.25">
      <c r="A677" t="s">
        <v>1306</v>
      </c>
      <c r="B677" t="s">
        <v>1410</v>
      </c>
      <c r="C677" t="s">
        <v>8</v>
      </c>
      <c r="H677" t="s">
        <v>1331</v>
      </c>
      <c r="I677" t="s">
        <v>18</v>
      </c>
      <c r="J677" t="s">
        <v>17</v>
      </c>
    </row>
    <row r="678" spans="1:10" x14ac:dyDescent="0.25">
      <c r="A678" t="s">
        <v>1307</v>
      </c>
      <c r="B678" t="s">
        <v>1411</v>
      </c>
      <c r="C678" t="s">
        <v>8</v>
      </c>
      <c r="H678" t="s">
        <v>1331</v>
      </c>
      <c r="I678" t="s">
        <v>18</v>
      </c>
      <c r="J678" t="s">
        <v>17</v>
      </c>
    </row>
    <row r="679" spans="1:10" x14ac:dyDescent="0.25">
      <c r="A679" t="s">
        <v>1308</v>
      </c>
      <c r="B679" t="s">
        <v>1412</v>
      </c>
      <c r="C679" t="s">
        <v>9</v>
      </c>
      <c r="D679" t="s">
        <v>19</v>
      </c>
      <c r="E679" t="s">
        <v>11</v>
      </c>
      <c r="F679" t="s">
        <v>41</v>
      </c>
      <c r="H679" t="s">
        <v>1331</v>
      </c>
      <c r="I679" t="s">
        <v>18</v>
      </c>
      <c r="J679" t="s">
        <v>17</v>
      </c>
    </row>
    <row r="680" spans="1:10" x14ac:dyDescent="0.25">
      <c r="A680" t="s">
        <v>1309</v>
      </c>
      <c r="B680" t="s">
        <v>1413</v>
      </c>
      <c r="C680" t="s">
        <v>8</v>
      </c>
      <c r="H680" t="s">
        <v>1331</v>
      </c>
      <c r="I680" t="s">
        <v>18</v>
      </c>
      <c r="J680" t="s">
        <v>17</v>
      </c>
    </row>
    <row r="681" spans="1:10" x14ac:dyDescent="0.25">
      <c r="A681" t="s">
        <v>1310</v>
      </c>
      <c r="B681" t="s">
        <v>1414</v>
      </c>
      <c r="C681" t="s">
        <v>9</v>
      </c>
      <c r="D681" t="s">
        <v>19</v>
      </c>
      <c r="E681" t="s">
        <v>11</v>
      </c>
      <c r="F681" t="s">
        <v>41</v>
      </c>
      <c r="H681" t="s">
        <v>1331</v>
      </c>
      <c r="I681" t="s">
        <v>18</v>
      </c>
      <c r="J681" t="s">
        <v>17</v>
      </c>
    </row>
    <row r="682" spans="1:10" x14ac:dyDescent="0.25">
      <c r="A682" t="s">
        <v>1311</v>
      </c>
      <c r="B682" t="s">
        <v>1415</v>
      </c>
      <c r="C682" t="s">
        <v>9</v>
      </c>
      <c r="D682" t="s">
        <v>19</v>
      </c>
      <c r="E682" t="s">
        <v>11</v>
      </c>
      <c r="F682" t="s">
        <v>41</v>
      </c>
      <c r="H682" t="s">
        <v>1331</v>
      </c>
      <c r="I682" t="s">
        <v>18</v>
      </c>
      <c r="J682" t="s">
        <v>17</v>
      </c>
    </row>
    <row r="683" spans="1:10" x14ac:dyDescent="0.25">
      <c r="A683" t="s">
        <v>1312</v>
      </c>
      <c r="B683" t="s">
        <v>1416</v>
      </c>
      <c r="C683" t="s">
        <v>9</v>
      </c>
      <c r="D683" t="s">
        <v>19</v>
      </c>
      <c r="E683" t="s">
        <v>11</v>
      </c>
      <c r="F683" t="s">
        <v>12</v>
      </c>
      <c r="H683" t="s">
        <v>1331</v>
      </c>
      <c r="I683" t="s">
        <v>18</v>
      </c>
      <c r="J683" t="s">
        <v>17</v>
      </c>
    </row>
    <row r="684" spans="1:10" x14ac:dyDescent="0.25">
      <c r="A684" t="s">
        <v>1313</v>
      </c>
      <c r="B684" t="s">
        <v>1417</v>
      </c>
      <c r="C684" t="s">
        <v>9</v>
      </c>
      <c r="D684" t="s">
        <v>19</v>
      </c>
      <c r="E684" t="s">
        <v>11</v>
      </c>
      <c r="F684" t="s">
        <v>12</v>
      </c>
      <c r="H684" t="s">
        <v>1331</v>
      </c>
      <c r="I684" t="s">
        <v>18</v>
      </c>
      <c r="J684" t="s">
        <v>17</v>
      </c>
    </row>
    <row r="685" spans="1:10" x14ac:dyDescent="0.25">
      <c r="A685" t="s">
        <v>1314</v>
      </c>
      <c r="B685" t="s">
        <v>1418</v>
      </c>
      <c r="C685" t="s">
        <v>8</v>
      </c>
      <c r="H685" t="s">
        <v>1331</v>
      </c>
      <c r="I685" t="s">
        <v>18</v>
      </c>
      <c r="J685" t="s">
        <v>17</v>
      </c>
    </row>
    <row r="686" spans="1:10" x14ac:dyDescent="0.25">
      <c r="A686" t="s">
        <v>1315</v>
      </c>
      <c r="B686" t="s">
        <v>1419</v>
      </c>
      <c r="C686" t="s">
        <v>8</v>
      </c>
      <c r="H686" t="s">
        <v>1331</v>
      </c>
      <c r="I686" t="s">
        <v>18</v>
      </c>
      <c r="J686" t="s">
        <v>17</v>
      </c>
    </row>
    <row r="687" spans="1:10" x14ac:dyDescent="0.25">
      <c r="A687" t="s">
        <v>1316</v>
      </c>
      <c r="B687" t="s">
        <v>1420</v>
      </c>
      <c r="C687" t="s">
        <v>8</v>
      </c>
      <c r="H687" t="s">
        <v>1331</v>
      </c>
      <c r="I687" t="s">
        <v>18</v>
      </c>
      <c r="J687" t="s">
        <v>17</v>
      </c>
    </row>
    <row r="688" spans="1:10" x14ac:dyDescent="0.25">
      <c r="A688" t="s">
        <v>1317</v>
      </c>
      <c r="B688" t="s">
        <v>1421</v>
      </c>
      <c r="C688" t="s">
        <v>8</v>
      </c>
      <c r="H688" t="s">
        <v>1331</v>
      </c>
      <c r="I688" t="s">
        <v>18</v>
      </c>
      <c r="J688" t="s">
        <v>17</v>
      </c>
    </row>
    <row r="689" spans="1:10" x14ac:dyDescent="0.25">
      <c r="A689" t="s">
        <v>1318</v>
      </c>
      <c r="B689" t="s">
        <v>1422</v>
      </c>
      <c r="C689" t="s">
        <v>8</v>
      </c>
      <c r="H689" t="s">
        <v>1331</v>
      </c>
      <c r="I689" t="s">
        <v>18</v>
      </c>
      <c r="J689" t="s">
        <v>17</v>
      </c>
    </row>
    <row r="690" spans="1:10" x14ac:dyDescent="0.25">
      <c r="A690" t="s">
        <v>1319</v>
      </c>
      <c r="B690" t="s">
        <v>1423</v>
      </c>
      <c r="C690" t="s">
        <v>8</v>
      </c>
      <c r="H690" t="s">
        <v>1331</v>
      </c>
      <c r="I690" t="s">
        <v>18</v>
      </c>
      <c r="J690" t="s">
        <v>17</v>
      </c>
    </row>
    <row r="691" spans="1:10" x14ac:dyDescent="0.25">
      <c r="A691" t="s">
        <v>1320</v>
      </c>
      <c r="B691" t="s">
        <v>1424</v>
      </c>
      <c r="C691" t="s">
        <v>8</v>
      </c>
      <c r="H691" t="s">
        <v>1331</v>
      </c>
      <c r="I691" t="s">
        <v>18</v>
      </c>
      <c r="J691" t="s">
        <v>17</v>
      </c>
    </row>
    <row r="692" spans="1:10" x14ac:dyDescent="0.25">
      <c r="A692" t="s">
        <v>1321</v>
      </c>
      <c r="B692" t="s">
        <v>1425</v>
      </c>
      <c r="C692" t="s">
        <v>8</v>
      </c>
      <c r="H692" t="s">
        <v>1331</v>
      </c>
      <c r="I692" t="s">
        <v>18</v>
      </c>
      <c r="J692" t="s">
        <v>17</v>
      </c>
    </row>
    <row r="693" spans="1:10" x14ac:dyDescent="0.25">
      <c r="A693" t="s">
        <v>1322</v>
      </c>
      <c r="B693" t="s">
        <v>1426</v>
      </c>
      <c r="C693" t="s">
        <v>8</v>
      </c>
      <c r="H693" t="s">
        <v>1331</v>
      </c>
      <c r="I693" t="s">
        <v>18</v>
      </c>
      <c r="J693" t="s">
        <v>17</v>
      </c>
    </row>
    <row r="694" spans="1:10" x14ac:dyDescent="0.25">
      <c r="A694" t="s">
        <v>1323</v>
      </c>
      <c r="B694" t="s">
        <v>1427</v>
      </c>
      <c r="C694" t="s">
        <v>9</v>
      </c>
      <c r="D694" t="s">
        <v>19</v>
      </c>
      <c r="E694" t="s">
        <v>11</v>
      </c>
      <c r="F694" t="s">
        <v>41</v>
      </c>
      <c r="H694" t="s">
        <v>1331</v>
      </c>
      <c r="I694" t="s">
        <v>18</v>
      </c>
      <c r="J694" t="s">
        <v>17</v>
      </c>
    </row>
    <row r="695" spans="1:10" x14ac:dyDescent="0.25">
      <c r="A695" t="s">
        <v>1324</v>
      </c>
      <c r="B695" t="s">
        <v>1428</v>
      </c>
      <c r="C695" t="s">
        <v>9</v>
      </c>
      <c r="D695" t="s">
        <v>19</v>
      </c>
      <c r="E695" t="s">
        <v>13</v>
      </c>
      <c r="F695" t="s">
        <v>12</v>
      </c>
      <c r="H695" t="s">
        <v>1331</v>
      </c>
      <c r="I695" t="s">
        <v>18</v>
      </c>
      <c r="J695" t="s">
        <v>17</v>
      </c>
    </row>
    <row r="696" spans="1:10" x14ac:dyDescent="0.25">
      <c r="A696" t="s">
        <v>1325</v>
      </c>
      <c r="B696" t="s">
        <v>1429</v>
      </c>
      <c r="C696" t="s">
        <v>8</v>
      </c>
      <c r="H696" t="s">
        <v>1331</v>
      </c>
      <c r="I696" t="s">
        <v>18</v>
      </c>
      <c r="J696" t="s">
        <v>17</v>
      </c>
    </row>
    <row r="697" spans="1:10" x14ac:dyDescent="0.25">
      <c r="A697" t="s">
        <v>1326</v>
      </c>
      <c r="B697" t="s">
        <v>1430</v>
      </c>
      <c r="C697" t="s">
        <v>9</v>
      </c>
      <c r="D697" t="s">
        <v>19</v>
      </c>
      <c r="E697" t="s">
        <v>13</v>
      </c>
      <c r="F697" t="s">
        <v>41</v>
      </c>
      <c r="H697" t="s">
        <v>1331</v>
      </c>
      <c r="I697" t="s">
        <v>18</v>
      </c>
      <c r="J697" t="s">
        <v>17</v>
      </c>
    </row>
    <row r="698" spans="1:10" x14ac:dyDescent="0.25">
      <c r="A698" t="s">
        <v>1327</v>
      </c>
      <c r="B698" t="s">
        <v>1431</v>
      </c>
      <c r="C698" t="s">
        <v>8</v>
      </c>
      <c r="H698" t="s">
        <v>1331</v>
      </c>
      <c r="I698" t="s">
        <v>18</v>
      </c>
      <c r="J698" t="s">
        <v>17</v>
      </c>
    </row>
    <row r="699" spans="1:10" x14ac:dyDescent="0.25">
      <c r="A699" t="s">
        <v>1328</v>
      </c>
      <c r="B699" t="s">
        <v>1432</v>
      </c>
      <c r="C699" t="s">
        <v>9</v>
      </c>
      <c r="D699" t="s">
        <v>19</v>
      </c>
      <c r="E699" t="s">
        <v>11</v>
      </c>
      <c r="F699" t="s">
        <v>12</v>
      </c>
      <c r="H699" t="s">
        <v>1331</v>
      </c>
      <c r="I699" t="s">
        <v>18</v>
      </c>
      <c r="J699" t="s">
        <v>17</v>
      </c>
    </row>
    <row r="700" spans="1:10" x14ac:dyDescent="0.25">
      <c r="A700" t="s">
        <v>1329</v>
      </c>
      <c r="B700" t="s">
        <v>1433</v>
      </c>
      <c r="C700" t="s">
        <v>9</v>
      </c>
      <c r="H700" t="s">
        <v>1331</v>
      </c>
      <c r="I700" t="s">
        <v>18</v>
      </c>
      <c r="J700" t="s">
        <v>17</v>
      </c>
    </row>
    <row r="701" spans="1:10" x14ac:dyDescent="0.25">
      <c r="A701" t="s">
        <v>1330</v>
      </c>
      <c r="B701" t="s">
        <v>1434</v>
      </c>
      <c r="C701" t="s">
        <v>9</v>
      </c>
      <c r="D701" t="s">
        <v>19</v>
      </c>
      <c r="E701" t="s">
        <v>11</v>
      </c>
      <c r="F701" t="s">
        <v>12</v>
      </c>
      <c r="G701" t="s">
        <v>13</v>
      </c>
      <c r="H701" t="s">
        <v>1331</v>
      </c>
      <c r="I701" t="s">
        <v>18</v>
      </c>
      <c r="J701" t="s">
        <v>17</v>
      </c>
    </row>
    <row r="702" spans="1:10" x14ac:dyDescent="0.25">
      <c r="A702" t="s">
        <v>1436</v>
      </c>
      <c r="B702" t="s">
        <v>1537</v>
      </c>
      <c r="C702" t="s">
        <v>9</v>
      </c>
      <c r="D702" t="s">
        <v>102</v>
      </c>
      <c r="E702" t="s">
        <v>11</v>
      </c>
      <c r="F702" t="s">
        <v>41</v>
      </c>
      <c r="H702" t="s">
        <v>1536</v>
      </c>
      <c r="I702" t="s">
        <v>18</v>
      </c>
      <c r="J702" t="s">
        <v>17</v>
      </c>
    </row>
    <row r="703" spans="1:10" x14ac:dyDescent="0.25">
      <c r="A703" t="s">
        <v>1437</v>
      </c>
      <c r="B703" t="s">
        <v>1538</v>
      </c>
      <c r="C703" t="s">
        <v>9</v>
      </c>
      <c r="D703" t="s">
        <v>102</v>
      </c>
      <c r="E703" t="s">
        <v>11</v>
      </c>
      <c r="F703" t="s">
        <v>41</v>
      </c>
      <c r="H703" t="s">
        <v>1536</v>
      </c>
      <c r="I703" t="s">
        <v>18</v>
      </c>
      <c r="J703" t="s">
        <v>17</v>
      </c>
    </row>
    <row r="704" spans="1:10" x14ac:dyDescent="0.25">
      <c r="A704" t="s">
        <v>1438</v>
      </c>
      <c r="B704" t="s">
        <v>1539</v>
      </c>
      <c r="C704" t="s">
        <v>9</v>
      </c>
      <c r="D704" t="s">
        <v>102</v>
      </c>
      <c r="E704" t="s">
        <v>11</v>
      </c>
      <c r="F704" t="s">
        <v>41</v>
      </c>
      <c r="H704" t="s">
        <v>1536</v>
      </c>
      <c r="I704" t="s">
        <v>18</v>
      </c>
      <c r="J704" t="s">
        <v>17</v>
      </c>
    </row>
    <row r="705" spans="1:12" x14ac:dyDescent="0.25">
      <c r="A705" t="s">
        <v>1439</v>
      </c>
      <c r="B705" t="s">
        <v>1540</v>
      </c>
      <c r="C705" t="s">
        <v>9</v>
      </c>
      <c r="D705" t="s">
        <v>102</v>
      </c>
      <c r="E705" t="s">
        <v>11</v>
      </c>
      <c r="F705" t="s">
        <v>41</v>
      </c>
      <c r="H705" t="s">
        <v>1536</v>
      </c>
      <c r="I705" t="s">
        <v>18</v>
      </c>
      <c r="J705" t="s">
        <v>17</v>
      </c>
    </row>
    <row r="706" spans="1:12" x14ac:dyDescent="0.25">
      <c r="A706" t="s">
        <v>1440</v>
      </c>
      <c r="B706" t="s">
        <v>1541</v>
      </c>
      <c r="C706" t="s">
        <v>9</v>
      </c>
      <c r="D706" t="s">
        <v>102</v>
      </c>
      <c r="E706" t="s">
        <v>11</v>
      </c>
      <c r="F706" t="s">
        <v>41</v>
      </c>
      <c r="H706" t="s">
        <v>1536</v>
      </c>
      <c r="I706" t="s">
        <v>18</v>
      </c>
      <c r="J706" t="s">
        <v>17</v>
      </c>
      <c r="K706" t="s">
        <v>1435</v>
      </c>
      <c r="L706" s="1">
        <v>1988</v>
      </c>
    </row>
    <row r="707" spans="1:12" x14ac:dyDescent="0.25">
      <c r="A707" t="s">
        <v>1441</v>
      </c>
      <c r="B707" t="s">
        <v>1542</v>
      </c>
      <c r="C707" t="s">
        <v>9</v>
      </c>
      <c r="D707" t="s">
        <v>102</v>
      </c>
      <c r="E707" t="s">
        <v>11</v>
      </c>
      <c r="F707" t="s">
        <v>41</v>
      </c>
      <c r="H707" t="s">
        <v>1536</v>
      </c>
      <c r="I707" t="s">
        <v>18</v>
      </c>
      <c r="J707" t="s">
        <v>17</v>
      </c>
    </row>
    <row r="708" spans="1:12" x14ac:dyDescent="0.25">
      <c r="A708" t="s">
        <v>1442</v>
      </c>
      <c r="B708" t="s">
        <v>1543</v>
      </c>
      <c r="C708" t="s">
        <v>9</v>
      </c>
      <c r="D708" t="s">
        <v>102</v>
      </c>
      <c r="E708" t="s">
        <v>11</v>
      </c>
      <c r="F708" t="s">
        <v>41</v>
      </c>
      <c r="H708" t="s">
        <v>1536</v>
      </c>
      <c r="I708" t="s">
        <v>18</v>
      </c>
      <c r="J708" t="s">
        <v>17</v>
      </c>
    </row>
    <row r="709" spans="1:12" x14ac:dyDescent="0.25">
      <c r="A709" t="s">
        <v>1443</v>
      </c>
      <c r="B709" t="s">
        <v>1544</v>
      </c>
      <c r="C709" t="s">
        <v>9</v>
      </c>
      <c r="D709" t="s">
        <v>102</v>
      </c>
      <c r="E709" t="s">
        <v>11</v>
      </c>
      <c r="F709" t="s">
        <v>41</v>
      </c>
      <c r="H709" t="s">
        <v>1536</v>
      </c>
      <c r="I709" t="s">
        <v>18</v>
      </c>
      <c r="J709" t="s">
        <v>17</v>
      </c>
    </row>
    <row r="710" spans="1:12" x14ac:dyDescent="0.25">
      <c r="A710" t="s">
        <v>1444</v>
      </c>
      <c r="B710" t="s">
        <v>1545</v>
      </c>
      <c r="C710" t="s">
        <v>9</v>
      </c>
      <c r="D710" t="s">
        <v>102</v>
      </c>
      <c r="E710" t="s">
        <v>11</v>
      </c>
      <c r="F710" t="s">
        <v>41</v>
      </c>
      <c r="H710" t="s">
        <v>1536</v>
      </c>
      <c r="I710" t="s">
        <v>18</v>
      </c>
      <c r="J710" t="s">
        <v>17</v>
      </c>
    </row>
    <row r="711" spans="1:12" x14ac:dyDescent="0.25">
      <c r="A711" t="s">
        <v>1445</v>
      </c>
      <c r="B711" t="s">
        <v>1546</v>
      </c>
      <c r="C711" t="s">
        <v>9</v>
      </c>
      <c r="D711" t="s">
        <v>102</v>
      </c>
      <c r="E711" t="s">
        <v>11</v>
      </c>
      <c r="F711" t="s">
        <v>41</v>
      </c>
      <c r="H711" t="s">
        <v>1536</v>
      </c>
      <c r="I711" t="s">
        <v>18</v>
      </c>
      <c r="J711" t="s">
        <v>17</v>
      </c>
    </row>
    <row r="712" spans="1:12" x14ac:dyDescent="0.25">
      <c r="A712" t="s">
        <v>1446</v>
      </c>
      <c r="B712" t="s">
        <v>1547</v>
      </c>
      <c r="C712" t="s">
        <v>9</v>
      </c>
      <c r="D712" t="s">
        <v>102</v>
      </c>
      <c r="E712" t="s">
        <v>11</v>
      </c>
      <c r="F712" t="s">
        <v>41</v>
      </c>
      <c r="H712" t="s">
        <v>1536</v>
      </c>
      <c r="I712" t="s">
        <v>18</v>
      </c>
      <c r="J712" t="s">
        <v>17</v>
      </c>
    </row>
    <row r="713" spans="1:12" x14ac:dyDescent="0.25">
      <c r="A713" t="s">
        <v>1447</v>
      </c>
      <c r="B713" t="s">
        <v>1548</v>
      </c>
      <c r="C713" t="s">
        <v>9</v>
      </c>
      <c r="D713" t="s">
        <v>102</v>
      </c>
      <c r="E713" t="s">
        <v>11</v>
      </c>
      <c r="F713" t="s">
        <v>41</v>
      </c>
      <c r="H713" t="s">
        <v>1536</v>
      </c>
      <c r="I713" t="s">
        <v>18</v>
      </c>
      <c r="J713" t="s">
        <v>17</v>
      </c>
    </row>
    <row r="714" spans="1:12" x14ac:dyDescent="0.25">
      <c r="A714" t="s">
        <v>1448</v>
      </c>
      <c r="B714" t="s">
        <v>1549</v>
      </c>
      <c r="C714" t="s">
        <v>9</v>
      </c>
      <c r="D714" t="s">
        <v>102</v>
      </c>
      <c r="E714" t="s">
        <v>11</v>
      </c>
      <c r="F714" t="s">
        <v>41</v>
      </c>
      <c r="H714" t="s">
        <v>1536</v>
      </c>
      <c r="I714" t="s">
        <v>18</v>
      </c>
      <c r="J714" t="s">
        <v>17</v>
      </c>
    </row>
    <row r="715" spans="1:12" x14ac:dyDescent="0.25">
      <c r="A715" t="s">
        <v>1449</v>
      </c>
      <c r="B715" t="s">
        <v>1550</v>
      </c>
      <c r="C715" t="s">
        <v>9</v>
      </c>
      <c r="D715" t="s">
        <v>102</v>
      </c>
      <c r="E715" t="s">
        <v>11</v>
      </c>
      <c r="F715" t="s">
        <v>41</v>
      </c>
      <c r="H715" t="s">
        <v>1536</v>
      </c>
      <c r="I715" t="s">
        <v>18</v>
      </c>
      <c r="J715" t="s">
        <v>17</v>
      </c>
    </row>
    <row r="716" spans="1:12" x14ac:dyDescent="0.25">
      <c r="A716" t="s">
        <v>1450</v>
      </c>
      <c r="B716" t="s">
        <v>1551</v>
      </c>
      <c r="C716" t="s">
        <v>9</v>
      </c>
      <c r="D716" t="s">
        <v>102</v>
      </c>
      <c r="E716" t="s">
        <v>11</v>
      </c>
      <c r="F716" t="s">
        <v>41</v>
      </c>
      <c r="H716" t="s">
        <v>1536</v>
      </c>
      <c r="I716" t="s">
        <v>18</v>
      </c>
      <c r="J716" t="s">
        <v>17</v>
      </c>
    </row>
    <row r="717" spans="1:12" x14ac:dyDescent="0.25">
      <c r="A717" t="s">
        <v>1451</v>
      </c>
      <c r="B717" t="s">
        <v>1552</v>
      </c>
      <c r="C717" t="s">
        <v>9</v>
      </c>
      <c r="D717" t="s">
        <v>102</v>
      </c>
      <c r="E717" t="s">
        <v>11</v>
      </c>
      <c r="F717" t="s">
        <v>41</v>
      </c>
      <c r="H717" t="s">
        <v>1536</v>
      </c>
      <c r="I717" t="s">
        <v>18</v>
      </c>
      <c r="J717" t="s">
        <v>17</v>
      </c>
    </row>
    <row r="718" spans="1:12" x14ac:dyDescent="0.25">
      <c r="A718" t="s">
        <v>1452</v>
      </c>
      <c r="B718" t="s">
        <v>1553</v>
      </c>
      <c r="C718" t="s">
        <v>9</v>
      </c>
      <c r="D718" t="s">
        <v>102</v>
      </c>
      <c r="E718" t="s">
        <v>11</v>
      </c>
      <c r="F718" t="s">
        <v>41</v>
      </c>
      <c r="H718" t="s">
        <v>1536</v>
      </c>
      <c r="I718" t="s">
        <v>18</v>
      </c>
      <c r="J718" t="s">
        <v>17</v>
      </c>
    </row>
    <row r="719" spans="1:12" x14ac:dyDescent="0.25">
      <c r="A719" t="s">
        <v>1453</v>
      </c>
      <c r="B719" t="s">
        <v>1554</v>
      </c>
      <c r="C719" t="s">
        <v>9</v>
      </c>
      <c r="D719" t="s">
        <v>102</v>
      </c>
      <c r="E719" t="s">
        <v>11</v>
      </c>
      <c r="F719" t="s">
        <v>41</v>
      </c>
      <c r="H719" t="s">
        <v>1536</v>
      </c>
      <c r="I719" t="s">
        <v>18</v>
      </c>
      <c r="J719" t="s">
        <v>17</v>
      </c>
    </row>
    <row r="720" spans="1:12" x14ac:dyDescent="0.25">
      <c r="A720" t="s">
        <v>1454</v>
      </c>
      <c r="B720" t="s">
        <v>1555</v>
      </c>
      <c r="C720" t="s">
        <v>9</v>
      </c>
      <c r="D720" t="s">
        <v>102</v>
      </c>
      <c r="E720" t="s">
        <v>11</v>
      </c>
      <c r="F720" t="s">
        <v>41</v>
      </c>
      <c r="H720" t="s">
        <v>1536</v>
      </c>
      <c r="I720" t="s">
        <v>18</v>
      </c>
      <c r="J720" t="s">
        <v>17</v>
      </c>
    </row>
    <row r="721" spans="1:10" x14ac:dyDescent="0.25">
      <c r="A721" t="s">
        <v>1455</v>
      </c>
      <c r="B721" t="s">
        <v>1556</v>
      </c>
      <c r="C721" t="s">
        <v>9</v>
      </c>
      <c r="D721" t="s">
        <v>102</v>
      </c>
      <c r="E721" t="s">
        <v>11</v>
      </c>
      <c r="F721" t="s">
        <v>41</v>
      </c>
      <c r="H721" t="s">
        <v>1536</v>
      </c>
      <c r="I721" t="s">
        <v>18</v>
      </c>
      <c r="J721" t="s">
        <v>17</v>
      </c>
    </row>
    <row r="722" spans="1:10" x14ac:dyDescent="0.25">
      <c r="A722" t="s">
        <v>1456</v>
      </c>
      <c r="B722" t="s">
        <v>1557</v>
      </c>
      <c r="C722" t="s">
        <v>9</v>
      </c>
      <c r="D722" t="s">
        <v>102</v>
      </c>
      <c r="E722" t="s">
        <v>11</v>
      </c>
      <c r="F722" t="s">
        <v>41</v>
      </c>
      <c r="H722" t="s">
        <v>1536</v>
      </c>
      <c r="I722" t="s">
        <v>18</v>
      </c>
      <c r="J722" t="s">
        <v>17</v>
      </c>
    </row>
    <row r="723" spans="1:10" x14ac:dyDescent="0.25">
      <c r="A723" t="s">
        <v>1457</v>
      </c>
      <c r="B723" t="s">
        <v>1558</v>
      </c>
      <c r="C723" t="s">
        <v>9</v>
      </c>
      <c r="D723" t="s">
        <v>102</v>
      </c>
      <c r="E723" t="s">
        <v>11</v>
      </c>
      <c r="F723" t="s">
        <v>41</v>
      </c>
      <c r="H723" t="s">
        <v>1536</v>
      </c>
      <c r="I723" t="s">
        <v>18</v>
      </c>
      <c r="J723" t="s">
        <v>17</v>
      </c>
    </row>
    <row r="724" spans="1:10" x14ac:dyDescent="0.25">
      <c r="A724" t="s">
        <v>1458</v>
      </c>
      <c r="B724" t="s">
        <v>1559</v>
      </c>
      <c r="C724" t="s">
        <v>9</v>
      </c>
      <c r="D724" t="s">
        <v>102</v>
      </c>
      <c r="E724" t="s">
        <v>11</v>
      </c>
      <c r="F724" t="s">
        <v>12</v>
      </c>
      <c r="H724" t="s">
        <v>1536</v>
      </c>
      <c r="I724" t="s">
        <v>18</v>
      </c>
      <c r="J724" t="s">
        <v>17</v>
      </c>
    </row>
    <row r="725" spans="1:10" x14ac:dyDescent="0.25">
      <c r="A725" t="s">
        <v>1459</v>
      </c>
      <c r="B725" t="s">
        <v>1560</v>
      </c>
      <c r="C725" t="s">
        <v>9</v>
      </c>
      <c r="D725" t="s">
        <v>102</v>
      </c>
      <c r="E725" t="s">
        <v>11</v>
      </c>
      <c r="F725" t="s">
        <v>41</v>
      </c>
      <c r="H725" t="s">
        <v>1536</v>
      </c>
      <c r="I725" t="s">
        <v>18</v>
      </c>
      <c r="J725" t="s">
        <v>17</v>
      </c>
    </row>
    <row r="726" spans="1:10" x14ac:dyDescent="0.25">
      <c r="A726" t="s">
        <v>1460</v>
      </c>
      <c r="B726" t="s">
        <v>1561</v>
      </c>
      <c r="C726" t="s">
        <v>8</v>
      </c>
      <c r="H726" t="s">
        <v>1536</v>
      </c>
      <c r="I726" t="s">
        <v>18</v>
      </c>
      <c r="J726" t="s">
        <v>17</v>
      </c>
    </row>
    <row r="727" spans="1:10" x14ac:dyDescent="0.25">
      <c r="A727" t="s">
        <v>1461</v>
      </c>
      <c r="B727" t="s">
        <v>1562</v>
      </c>
      <c r="C727" t="s">
        <v>9</v>
      </c>
      <c r="D727" t="s">
        <v>102</v>
      </c>
      <c r="E727" t="s">
        <v>11</v>
      </c>
      <c r="F727" t="s">
        <v>41</v>
      </c>
      <c r="H727" t="s">
        <v>1536</v>
      </c>
      <c r="I727" t="s">
        <v>18</v>
      </c>
      <c r="J727" t="s">
        <v>17</v>
      </c>
    </row>
    <row r="728" spans="1:10" x14ac:dyDescent="0.25">
      <c r="A728" t="s">
        <v>1462</v>
      </c>
      <c r="B728" t="s">
        <v>1563</v>
      </c>
      <c r="C728" t="s">
        <v>9</v>
      </c>
      <c r="D728" t="s">
        <v>102</v>
      </c>
      <c r="E728" t="s">
        <v>11</v>
      </c>
      <c r="F728" t="s">
        <v>41</v>
      </c>
      <c r="H728" t="s">
        <v>1536</v>
      </c>
      <c r="I728" t="s">
        <v>18</v>
      </c>
      <c r="J728" t="s">
        <v>17</v>
      </c>
    </row>
    <row r="729" spans="1:10" x14ac:dyDescent="0.25">
      <c r="A729" t="s">
        <v>1463</v>
      </c>
      <c r="B729" t="s">
        <v>1564</v>
      </c>
      <c r="C729" t="s">
        <v>8</v>
      </c>
      <c r="H729" t="s">
        <v>1536</v>
      </c>
      <c r="I729" t="s">
        <v>18</v>
      </c>
      <c r="J729" t="s">
        <v>17</v>
      </c>
    </row>
    <row r="730" spans="1:10" x14ac:dyDescent="0.25">
      <c r="A730" t="s">
        <v>1464</v>
      </c>
      <c r="B730" t="s">
        <v>1565</v>
      </c>
      <c r="C730" t="s">
        <v>9</v>
      </c>
      <c r="D730" t="s">
        <v>102</v>
      </c>
      <c r="E730" t="s">
        <v>11</v>
      </c>
      <c r="F730" t="s">
        <v>41</v>
      </c>
      <c r="H730" t="s">
        <v>1536</v>
      </c>
      <c r="I730" t="s">
        <v>18</v>
      </c>
      <c r="J730" t="s">
        <v>17</v>
      </c>
    </row>
    <row r="731" spans="1:10" x14ac:dyDescent="0.25">
      <c r="A731" t="s">
        <v>1465</v>
      </c>
      <c r="B731" t="s">
        <v>1566</v>
      </c>
      <c r="C731" t="s">
        <v>9</v>
      </c>
      <c r="D731" t="s">
        <v>102</v>
      </c>
      <c r="E731" t="s">
        <v>11</v>
      </c>
      <c r="F731" t="s">
        <v>41</v>
      </c>
      <c r="H731" t="s">
        <v>1536</v>
      </c>
      <c r="I731" t="s">
        <v>18</v>
      </c>
      <c r="J731" t="s">
        <v>17</v>
      </c>
    </row>
    <row r="732" spans="1:10" x14ac:dyDescent="0.25">
      <c r="A732" t="s">
        <v>1466</v>
      </c>
      <c r="B732" t="s">
        <v>1567</v>
      </c>
      <c r="C732" t="s">
        <v>9</v>
      </c>
      <c r="D732" t="s">
        <v>102</v>
      </c>
      <c r="E732" t="s">
        <v>11</v>
      </c>
      <c r="F732" t="s">
        <v>41</v>
      </c>
      <c r="H732" t="s">
        <v>1536</v>
      </c>
      <c r="I732" t="s">
        <v>18</v>
      </c>
      <c r="J732" t="s">
        <v>17</v>
      </c>
    </row>
    <row r="733" spans="1:10" x14ac:dyDescent="0.25">
      <c r="A733" t="s">
        <v>1467</v>
      </c>
      <c r="B733" t="s">
        <v>1568</v>
      </c>
      <c r="C733" t="s">
        <v>9</v>
      </c>
      <c r="D733" t="s">
        <v>102</v>
      </c>
      <c r="E733" t="s">
        <v>11</v>
      </c>
      <c r="F733" t="s">
        <v>41</v>
      </c>
      <c r="H733" t="s">
        <v>1536</v>
      </c>
      <c r="I733" t="s">
        <v>18</v>
      </c>
      <c r="J733" t="s">
        <v>17</v>
      </c>
    </row>
    <row r="734" spans="1:10" x14ac:dyDescent="0.25">
      <c r="A734" t="s">
        <v>1468</v>
      </c>
      <c r="B734" t="s">
        <v>1569</v>
      </c>
      <c r="C734" t="s">
        <v>9</v>
      </c>
      <c r="D734" t="s">
        <v>102</v>
      </c>
      <c r="E734" t="s">
        <v>11</v>
      </c>
      <c r="F734" t="s">
        <v>41</v>
      </c>
      <c r="H734" t="s">
        <v>1536</v>
      </c>
      <c r="I734" t="s">
        <v>18</v>
      </c>
      <c r="J734" t="s">
        <v>17</v>
      </c>
    </row>
    <row r="735" spans="1:10" x14ac:dyDescent="0.25">
      <c r="A735" t="s">
        <v>1469</v>
      </c>
      <c r="B735" t="s">
        <v>1570</v>
      </c>
      <c r="C735" t="s">
        <v>9</v>
      </c>
      <c r="D735" t="s">
        <v>102</v>
      </c>
      <c r="E735" t="s">
        <v>11</v>
      </c>
      <c r="F735" t="s">
        <v>41</v>
      </c>
      <c r="H735" t="s">
        <v>1536</v>
      </c>
      <c r="I735" t="s">
        <v>18</v>
      </c>
      <c r="J735" t="s">
        <v>17</v>
      </c>
    </row>
    <row r="736" spans="1:10" x14ac:dyDescent="0.25">
      <c r="A736" t="s">
        <v>1470</v>
      </c>
      <c r="B736" t="s">
        <v>1571</v>
      </c>
      <c r="C736" t="s">
        <v>9</v>
      </c>
      <c r="D736" t="s">
        <v>102</v>
      </c>
      <c r="E736" t="s">
        <v>11</v>
      </c>
      <c r="F736" t="s">
        <v>41</v>
      </c>
      <c r="H736" t="s">
        <v>1536</v>
      </c>
      <c r="I736" t="s">
        <v>18</v>
      </c>
      <c r="J736" t="s">
        <v>17</v>
      </c>
    </row>
    <row r="737" spans="1:10" x14ac:dyDescent="0.25">
      <c r="A737" t="s">
        <v>1471</v>
      </c>
      <c r="B737" t="s">
        <v>1572</v>
      </c>
      <c r="C737" t="s">
        <v>8</v>
      </c>
      <c r="H737" t="s">
        <v>1536</v>
      </c>
      <c r="I737" t="s">
        <v>18</v>
      </c>
      <c r="J737" t="s">
        <v>17</v>
      </c>
    </row>
    <row r="738" spans="1:10" x14ac:dyDescent="0.25">
      <c r="A738" t="s">
        <v>1472</v>
      </c>
      <c r="B738" t="s">
        <v>1573</v>
      </c>
      <c r="C738" t="s">
        <v>9</v>
      </c>
      <c r="D738" t="s">
        <v>102</v>
      </c>
      <c r="E738" t="s">
        <v>11</v>
      </c>
      <c r="F738" t="s">
        <v>41</v>
      </c>
      <c r="H738" t="s">
        <v>1536</v>
      </c>
      <c r="I738" t="s">
        <v>18</v>
      </c>
      <c r="J738" t="s">
        <v>17</v>
      </c>
    </row>
    <row r="739" spans="1:10" x14ac:dyDescent="0.25">
      <c r="A739" t="s">
        <v>1473</v>
      </c>
      <c r="B739" t="s">
        <v>1574</v>
      </c>
      <c r="C739" t="s">
        <v>9</v>
      </c>
      <c r="D739" t="s">
        <v>102</v>
      </c>
      <c r="E739" t="s">
        <v>11</v>
      </c>
      <c r="F739" t="s">
        <v>41</v>
      </c>
      <c r="H739" t="s">
        <v>1536</v>
      </c>
      <c r="I739" t="s">
        <v>18</v>
      </c>
      <c r="J739" t="s">
        <v>17</v>
      </c>
    </row>
    <row r="740" spans="1:10" x14ac:dyDescent="0.25">
      <c r="A740" t="s">
        <v>1474</v>
      </c>
      <c r="B740" t="s">
        <v>1575</v>
      </c>
      <c r="C740" t="s">
        <v>9</v>
      </c>
      <c r="D740" t="s">
        <v>102</v>
      </c>
      <c r="E740" t="s">
        <v>11</v>
      </c>
      <c r="F740" t="s">
        <v>41</v>
      </c>
      <c r="H740" t="s">
        <v>1536</v>
      </c>
      <c r="I740" t="s">
        <v>18</v>
      </c>
      <c r="J740" t="s">
        <v>17</v>
      </c>
    </row>
    <row r="741" spans="1:10" x14ac:dyDescent="0.25">
      <c r="A741" t="s">
        <v>1475</v>
      </c>
      <c r="B741" t="s">
        <v>1576</v>
      </c>
      <c r="C741" t="s">
        <v>9</v>
      </c>
      <c r="D741" t="s">
        <v>102</v>
      </c>
      <c r="E741" t="s">
        <v>11</v>
      </c>
      <c r="F741" t="s">
        <v>41</v>
      </c>
      <c r="H741" t="s">
        <v>1536</v>
      </c>
      <c r="I741" t="s">
        <v>18</v>
      </c>
      <c r="J741" t="s">
        <v>17</v>
      </c>
    </row>
    <row r="742" spans="1:10" x14ac:dyDescent="0.25">
      <c r="A742" t="s">
        <v>1476</v>
      </c>
      <c r="B742" t="s">
        <v>1577</v>
      </c>
      <c r="C742" t="s">
        <v>9</v>
      </c>
      <c r="D742" t="s">
        <v>102</v>
      </c>
      <c r="E742" t="s">
        <v>11</v>
      </c>
      <c r="F742" t="s">
        <v>41</v>
      </c>
      <c r="H742" t="s">
        <v>1536</v>
      </c>
      <c r="I742" t="s">
        <v>18</v>
      </c>
      <c r="J742" t="s">
        <v>17</v>
      </c>
    </row>
    <row r="743" spans="1:10" x14ac:dyDescent="0.25">
      <c r="A743" t="s">
        <v>1477</v>
      </c>
      <c r="B743" t="s">
        <v>1578</v>
      </c>
      <c r="C743" t="s">
        <v>9</v>
      </c>
      <c r="D743" t="s">
        <v>102</v>
      </c>
      <c r="E743" t="s">
        <v>11</v>
      </c>
      <c r="F743" t="s">
        <v>41</v>
      </c>
      <c r="H743" t="s">
        <v>1536</v>
      </c>
      <c r="I743" t="s">
        <v>18</v>
      </c>
      <c r="J743" t="s">
        <v>17</v>
      </c>
    </row>
    <row r="744" spans="1:10" x14ac:dyDescent="0.25">
      <c r="A744" t="s">
        <v>1478</v>
      </c>
      <c r="B744" t="s">
        <v>1579</v>
      </c>
      <c r="C744" t="s">
        <v>9</v>
      </c>
      <c r="D744" t="s">
        <v>102</v>
      </c>
      <c r="E744" t="s">
        <v>11</v>
      </c>
      <c r="F744" t="s">
        <v>41</v>
      </c>
      <c r="H744" t="s">
        <v>1536</v>
      </c>
      <c r="I744" t="s">
        <v>18</v>
      </c>
      <c r="J744" t="s">
        <v>17</v>
      </c>
    </row>
    <row r="745" spans="1:10" x14ac:dyDescent="0.25">
      <c r="A745" t="s">
        <v>1479</v>
      </c>
      <c r="B745" t="s">
        <v>1580</v>
      </c>
      <c r="C745" t="s">
        <v>9</v>
      </c>
      <c r="D745" t="s">
        <v>102</v>
      </c>
      <c r="E745" t="s">
        <v>11</v>
      </c>
      <c r="F745" t="s">
        <v>41</v>
      </c>
      <c r="H745" t="s">
        <v>1536</v>
      </c>
      <c r="I745" t="s">
        <v>18</v>
      </c>
      <c r="J745" t="s">
        <v>17</v>
      </c>
    </row>
    <row r="746" spans="1:10" x14ac:dyDescent="0.25">
      <c r="A746" t="s">
        <v>1480</v>
      </c>
      <c r="B746" t="s">
        <v>1581</v>
      </c>
      <c r="C746" t="s">
        <v>9</v>
      </c>
      <c r="D746" t="s">
        <v>102</v>
      </c>
      <c r="E746" t="s">
        <v>11</v>
      </c>
      <c r="F746" t="s">
        <v>41</v>
      </c>
      <c r="H746" t="s">
        <v>1536</v>
      </c>
      <c r="I746" t="s">
        <v>18</v>
      </c>
      <c r="J746" t="s">
        <v>17</v>
      </c>
    </row>
    <row r="747" spans="1:10" x14ac:dyDescent="0.25">
      <c r="A747" t="s">
        <v>1481</v>
      </c>
      <c r="B747" t="s">
        <v>1582</v>
      </c>
      <c r="C747" t="s">
        <v>9</v>
      </c>
      <c r="D747" t="s">
        <v>102</v>
      </c>
      <c r="E747" t="s">
        <v>11</v>
      </c>
      <c r="F747" t="s">
        <v>41</v>
      </c>
      <c r="H747" t="s">
        <v>1536</v>
      </c>
      <c r="I747" t="s">
        <v>18</v>
      </c>
      <c r="J747" t="s">
        <v>17</v>
      </c>
    </row>
    <row r="748" spans="1:10" x14ac:dyDescent="0.25">
      <c r="A748" t="s">
        <v>1482</v>
      </c>
      <c r="B748" t="s">
        <v>1583</v>
      </c>
      <c r="C748" t="s">
        <v>9</v>
      </c>
      <c r="D748" t="s">
        <v>102</v>
      </c>
      <c r="E748" t="s">
        <v>11</v>
      </c>
      <c r="F748" t="s">
        <v>41</v>
      </c>
      <c r="H748" t="s">
        <v>1536</v>
      </c>
      <c r="I748" t="s">
        <v>18</v>
      </c>
      <c r="J748" t="s">
        <v>17</v>
      </c>
    </row>
    <row r="749" spans="1:10" x14ac:dyDescent="0.25">
      <c r="A749" t="s">
        <v>1483</v>
      </c>
      <c r="B749" t="s">
        <v>1584</v>
      </c>
      <c r="C749" t="s">
        <v>9</v>
      </c>
      <c r="D749" t="s">
        <v>102</v>
      </c>
      <c r="E749" t="s">
        <v>11</v>
      </c>
      <c r="F749" t="s">
        <v>41</v>
      </c>
      <c r="H749" t="s">
        <v>1536</v>
      </c>
      <c r="I749" t="s">
        <v>18</v>
      </c>
      <c r="J749" t="s">
        <v>17</v>
      </c>
    </row>
    <row r="750" spans="1:10" x14ac:dyDescent="0.25">
      <c r="A750" t="s">
        <v>1484</v>
      </c>
      <c r="B750" t="s">
        <v>1585</v>
      </c>
      <c r="C750" t="s">
        <v>9</v>
      </c>
      <c r="D750" t="s">
        <v>102</v>
      </c>
      <c r="E750" t="s">
        <v>11</v>
      </c>
      <c r="F750" t="s">
        <v>41</v>
      </c>
      <c r="H750" t="s">
        <v>1536</v>
      </c>
      <c r="I750" t="s">
        <v>18</v>
      </c>
      <c r="J750" t="s">
        <v>17</v>
      </c>
    </row>
    <row r="751" spans="1:10" x14ac:dyDescent="0.25">
      <c r="A751" t="s">
        <v>1485</v>
      </c>
      <c r="B751" t="s">
        <v>1586</v>
      </c>
      <c r="C751" t="s">
        <v>9</v>
      </c>
      <c r="D751" t="s">
        <v>102</v>
      </c>
      <c r="E751" t="s">
        <v>11</v>
      </c>
      <c r="F751" t="s">
        <v>41</v>
      </c>
      <c r="H751" t="s">
        <v>1536</v>
      </c>
      <c r="I751" t="s">
        <v>18</v>
      </c>
      <c r="J751" t="s">
        <v>17</v>
      </c>
    </row>
    <row r="752" spans="1:10" x14ac:dyDescent="0.25">
      <c r="A752" t="s">
        <v>1486</v>
      </c>
      <c r="B752" t="s">
        <v>1587</v>
      </c>
      <c r="C752" t="s">
        <v>9</v>
      </c>
      <c r="D752" t="s">
        <v>102</v>
      </c>
      <c r="E752" t="s">
        <v>11</v>
      </c>
      <c r="F752" t="s">
        <v>12</v>
      </c>
      <c r="H752" t="s">
        <v>1536</v>
      </c>
      <c r="I752" t="s">
        <v>18</v>
      </c>
      <c r="J752" t="s">
        <v>17</v>
      </c>
    </row>
    <row r="753" spans="1:10" x14ac:dyDescent="0.25">
      <c r="A753" t="s">
        <v>1487</v>
      </c>
      <c r="B753" t="s">
        <v>1588</v>
      </c>
      <c r="C753" t="s">
        <v>9</v>
      </c>
      <c r="D753" t="s">
        <v>102</v>
      </c>
      <c r="E753" t="s">
        <v>11</v>
      </c>
      <c r="F753" t="s">
        <v>41</v>
      </c>
      <c r="H753" t="s">
        <v>1536</v>
      </c>
      <c r="I753" t="s">
        <v>18</v>
      </c>
      <c r="J753" t="s">
        <v>17</v>
      </c>
    </row>
    <row r="754" spans="1:10" x14ac:dyDescent="0.25">
      <c r="A754" t="s">
        <v>1488</v>
      </c>
      <c r="B754" t="s">
        <v>1589</v>
      </c>
      <c r="C754" t="s">
        <v>9</v>
      </c>
      <c r="D754" t="s">
        <v>102</v>
      </c>
      <c r="E754" t="s">
        <v>11</v>
      </c>
      <c r="F754" t="s">
        <v>41</v>
      </c>
      <c r="H754" t="s">
        <v>1536</v>
      </c>
      <c r="I754" t="s">
        <v>18</v>
      </c>
      <c r="J754" t="s">
        <v>17</v>
      </c>
    </row>
    <row r="755" spans="1:10" x14ac:dyDescent="0.25">
      <c r="A755" t="s">
        <v>1489</v>
      </c>
      <c r="B755" t="s">
        <v>1590</v>
      </c>
      <c r="C755" t="s">
        <v>9</v>
      </c>
      <c r="D755" t="s">
        <v>102</v>
      </c>
      <c r="E755" t="s">
        <v>11</v>
      </c>
      <c r="F755" t="s">
        <v>41</v>
      </c>
      <c r="H755" t="s">
        <v>1536</v>
      </c>
      <c r="I755" t="s">
        <v>18</v>
      </c>
      <c r="J755" t="s">
        <v>17</v>
      </c>
    </row>
    <row r="756" spans="1:10" x14ac:dyDescent="0.25">
      <c r="A756" t="s">
        <v>1490</v>
      </c>
      <c r="B756" t="s">
        <v>1591</v>
      </c>
      <c r="C756" t="s">
        <v>9</v>
      </c>
      <c r="D756" t="s">
        <v>102</v>
      </c>
      <c r="E756" t="s">
        <v>11</v>
      </c>
      <c r="F756" t="s">
        <v>41</v>
      </c>
      <c r="H756" t="s">
        <v>1536</v>
      </c>
      <c r="I756" t="s">
        <v>18</v>
      </c>
      <c r="J756" t="s">
        <v>17</v>
      </c>
    </row>
    <row r="757" spans="1:10" x14ac:dyDescent="0.25">
      <c r="A757" t="s">
        <v>1491</v>
      </c>
      <c r="B757" t="s">
        <v>1592</v>
      </c>
      <c r="C757" t="s">
        <v>9</v>
      </c>
      <c r="D757" t="s">
        <v>102</v>
      </c>
      <c r="E757" t="s">
        <v>11</v>
      </c>
      <c r="F757" t="s">
        <v>41</v>
      </c>
      <c r="H757" t="s">
        <v>1536</v>
      </c>
      <c r="I757" t="s">
        <v>18</v>
      </c>
      <c r="J757" t="s">
        <v>17</v>
      </c>
    </row>
    <row r="758" spans="1:10" x14ac:dyDescent="0.25">
      <c r="A758" t="s">
        <v>1492</v>
      </c>
      <c r="B758" t="s">
        <v>1593</v>
      </c>
      <c r="C758" t="s">
        <v>9</v>
      </c>
      <c r="D758" t="s">
        <v>102</v>
      </c>
      <c r="E758" t="s">
        <v>11</v>
      </c>
      <c r="F758" t="s">
        <v>41</v>
      </c>
      <c r="H758" t="s">
        <v>1536</v>
      </c>
      <c r="I758" t="s">
        <v>18</v>
      </c>
      <c r="J758" t="s">
        <v>17</v>
      </c>
    </row>
    <row r="759" spans="1:10" x14ac:dyDescent="0.25">
      <c r="A759" t="s">
        <v>1493</v>
      </c>
      <c r="B759" t="s">
        <v>1594</v>
      </c>
      <c r="C759" t="s">
        <v>9</v>
      </c>
      <c r="D759" t="s">
        <v>102</v>
      </c>
      <c r="E759" t="s">
        <v>11</v>
      </c>
      <c r="F759" t="s">
        <v>41</v>
      </c>
      <c r="H759" t="s">
        <v>1536</v>
      </c>
      <c r="I759" t="s">
        <v>18</v>
      </c>
      <c r="J759" t="s">
        <v>17</v>
      </c>
    </row>
    <row r="760" spans="1:10" x14ac:dyDescent="0.25">
      <c r="A760" t="s">
        <v>1494</v>
      </c>
      <c r="B760" t="s">
        <v>1595</v>
      </c>
      <c r="C760" t="s">
        <v>9</v>
      </c>
      <c r="D760" t="s">
        <v>102</v>
      </c>
      <c r="E760" t="s">
        <v>11</v>
      </c>
      <c r="F760" t="s">
        <v>41</v>
      </c>
      <c r="H760" t="s">
        <v>1536</v>
      </c>
      <c r="I760" t="s">
        <v>18</v>
      </c>
      <c r="J760" t="s">
        <v>17</v>
      </c>
    </row>
    <row r="761" spans="1:10" x14ac:dyDescent="0.25">
      <c r="A761" t="s">
        <v>1495</v>
      </c>
      <c r="B761" t="s">
        <v>1596</v>
      </c>
      <c r="C761" t="s">
        <v>9</v>
      </c>
      <c r="D761" t="s">
        <v>102</v>
      </c>
      <c r="E761" t="s">
        <v>11</v>
      </c>
      <c r="F761" t="s">
        <v>41</v>
      </c>
      <c r="H761" t="s">
        <v>1536</v>
      </c>
      <c r="I761" t="s">
        <v>18</v>
      </c>
      <c r="J761" t="s">
        <v>17</v>
      </c>
    </row>
    <row r="762" spans="1:10" x14ac:dyDescent="0.25">
      <c r="A762" t="s">
        <v>1496</v>
      </c>
      <c r="B762" t="s">
        <v>1597</v>
      </c>
      <c r="C762" t="s">
        <v>9</v>
      </c>
      <c r="D762" t="s">
        <v>102</v>
      </c>
      <c r="E762" t="s">
        <v>11</v>
      </c>
      <c r="F762" t="s">
        <v>41</v>
      </c>
      <c r="H762" t="s">
        <v>1536</v>
      </c>
      <c r="I762" t="s">
        <v>18</v>
      </c>
      <c r="J762" t="s">
        <v>17</v>
      </c>
    </row>
    <row r="763" spans="1:10" x14ac:dyDescent="0.25">
      <c r="A763" t="s">
        <v>1497</v>
      </c>
      <c r="B763" t="s">
        <v>1598</v>
      </c>
      <c r="C763" t="s">
        <v>9</v>
      </c>
      <c r="D763" t="s">
        <v>102</v>
      </c>
      <c r="E763" t="s">
        <v>11</v>
      </c>
      <c r="F763" t="s">
        <v>41</v>
      </c>
      <c r="H763" t="s">
        <v>1536</v>
      </c>
      <c r="I763" t="s">
        <v>18</v>
      </c>
      <c r="J763" t="s">
        <v>17</v>
      </c>
    </row>
    <row r="764" spans="1:10" x14ac:dyDescent="0.25">
      <c r="A764" t="s">
        <v>1498</v>
      </c>
      <c r="B764" t="s">
        <v>1599</v>
      </c>
      <c r="C764" t="s">
        <v>9</v>
      </c>
      <c r="D764" t="s">
        <v>102</v>
      </c>
      <c r="E764" t="s">
        <v>11</v>
      </c>
      <c r="F764" t="s">
        <v>41</v>
      </c>
      <c r="H764" t="s">
        <v>1536</v>
      </c>
      <c r="I764" t="s">
        <v>18</v>
      </c>
      <c r="J764" t="s">
        <v>17</v>
      </c>
    </row>
    <row r="765" spans="1:10" x14ac:dyDescent="0.25">
      <c r="A765" t="s">
        <v>1499</v>
      </c>
      <c r="B765" t="s">
        <v>1600</v>
      </c>
      <c r="C765" t="s">
        <v>9</v>
      </c>
      <c r="D765" t="s">
        <v>102</v>
      </c>
      <c r="E765" t="s">
        <v>11</v>
      </c>
      <c r="F765" t="s">
        <v>41</v>
      </c>
      <c r="H765" t="s">
        <v>1536</v>
      </c>
      <c r="I765" t="s">
        <v>18</v>
      </c>
      <c r="J765" t="s">
        <v>17</v>
      </c>
    </row>
    <row r="766" spans="1:10" x14ac:dyDescent="0.25">
      <c r="A766" t="s">
        <v>1500</v>
      </c>
      <c r="B766" t="s">
        <v>1601</v>
      </c>
      <c r="C766" t="s">
        <v>9</v>
      </c>
      <c r="D766" t="s">
        <v>102</v>
      </c>
      <c r="E766" t="s">
        <v>11</v>
      </c>
      <c r="F766" t="s">
        <v>41</v>
      </c>
      <c r="H766" t="s">
        <v>1536</v>
      </c>
      <c r="I766" t="s">
        <v>18</v>
      </c>
      <c r="J766" t="s">
        <v>17</v>
      </c>
    </row>
    <row r="767" spans="1:10" x14ac:dyDescent="0.25">
      <c r="A767" t="s">
        <v>1501</v>
      </c>
      <c r="B767" t="s">
        <v>1602</v>
      </c>
      <c r="C767" t="s">
        <v>9</v>
      </c>
      <c r="D767" t="s">
        <v>102</v>
      </c>
      <c r="E767" t="s">
        <v>11</v>
      </c>
      <c r="F767" t="s">
        <v>41</v>
      </c>
      <c r="H767" t="s">
        <v>1536</v>
      </c>
      <c r="I767" t="s">
        <v>18</v>
      </c>
      <c r="J767" t="s">
        <v>17</v>
      </c>
    </row>
    <row r="768" spans="1:10" x14ac:dyDescent="0.25">
      <c r="A768" t="s">
        <v>1502</v>
      </c>
      <c r="B768" t="s">
        <v>1603</v>
      </c>
      <c r="C768" t="s">
        <v>9</v>
      </c>
      <c r="D768" t="s">
        <v>102</v>
      </c>
      <c r="E768" t="s">
        <v>11</v>
      </c>
      <c r="F768" t="s">
        <v>41</v>
      </c>
      <c r="H768" t="s">
        <v>1536</v>
      </c>
      <c r="I768" t="s">
        <v>18</v>
      </c>
      <c r="J768" t="s">
        <v>17</v>
      </c>
    </row>
    <row r="769" spans="1:10" x14ac:dyDescent="0.25">
      <c r="A769" t="s">
        <v>1503</v>
      </c>
      <c r="B769" t="s">
        <v>1604</v>
      </c>
      <c r="C769" t="s">
        <v>9</v>
      </c>
      <c r="D769" t="s">
        <v>102</v>
      </c>
      <c r="E769" t="s">
        <v>11</v>
      </c>
      <c r="F769" t="s">
        <v>41</v>
      </c>
      <c r="H769" t="s">
        <v>1536</v>
      </c>
      <c r="I769" t="s">
        <v>18</v>
      </c>
      <c r="J769" t="s">
        <v>17</v>
      </c>
    </row>
    <row r="770" spans="1:10" x14ac:dyDescent="0.25">
      <c r="A770" t="s">
        <v>1504</v>
      </c>
      <c r="B770" t="s">
        <v>1605</v>
      </c>
      <c r="C770" t="s">
        <v>9</v>
      </c>
      <c r="D770" t="s">
        <v>102</v>
      </c>
      <c r="E770" t="s">
        <v>11</v>
      </c>
      <c r="F770" t="s">
        <v>41</v>
      </c>
      <c r="H770" t="s">
        <v>1536</v>
      </c>
      <c r="I770" t="s">
        <v>18</v>
      </c>
      <c r="J770" t="s">
        <v>17</v>
      </c>
    </row>
    <row r="771" spans="1:10" x14ac:dyDescent="0.25">
      <c r="A771" t="s">
        <v>1505</v>
      </c>
      <c r="B771" t="s">
        <v>1606</v>
      </c>
      <c r="C771" t="s">
        <v>9</v>
      </c>
      <c r="D771" t="s">
        <v>102</v>
      </c>
      <c r="E771" t="s">
        <v>11</v>
      </c>
      <c r="F771" t="s">
        <v>41</v>
      </c>
      <c r="H771" t="s">
        <v>1536</v>
      </c>
      <c r="I771" t="s">
        <v>18</v>
      </c>
      <c r="J771" t="s">
        <v>17</v>
      </c>
    </row>
    <row r="772" spans="1:10" x14ac:dyDescent="0.25">
      <c r="A772" t="s">
        <v>1506</v>
      </c>
      <c r="B772" t="s">
        <v>1607</v>
      </c>
      <c r="C772" t="s">
        <v>8</v>
      </c>
      <c r="H772" t="s">
        <v>1536</v>
      </c>
      <c r="I772" t="s">
        <v>18</v>
      </c>
      <c r="J772" t="s">
        <v>17</v>
      </c>
    </row>
    <row r="773" spans="1:10" x14ac:dyDescent="0.25">
      <c r="A773" t="s">
        <v>1507</v>
      </c>
      <c r="B773" t="s">
        <v>1608</v>
      </c>
      <c r="C773" t="s">
        <v>9</v>
      </c>
      <c r="D773" t="s">
        <v>102</v>
      </c>
      <c r="E773" t="s">
        <v>11</v>
      </c>
      <c r="F773" t="s">
        <v>41</v>
      </c>
      <c r="H773" t="s">
        <v>1536</v>
      </c>
      <c r="I773" t="s">
        <v>18</v>
      </c>
      <c r="J773" t="s">
        <v>17</v>
      </c>
    </row>
    <row r="774" spans="1:10" x14ac:dyDescent="0.25">
      <c r="A774" t="s">
        <v>1508</v>
      </c>
      <c r="B774" t="s">
        <v>1609</v>
      </c>
      <c r="C774" t="s">
        <v>9</v>
      </c>
      <c r="D774" t="s">
        <v>102</v>
      </c>
      <c r="E774" t="s">
        <v>11</v>
      </c>
      <c r="F774" t="s">
        <v>41</v>
      </c>
      <c r="H774" t="s">
        <v>1536</v>
      </c>
      <c r="I774" t="s">
        <v>18</v>
      </c>
      <c r="J774" t="s">
        <v>17</v>
      </c>
    </row>
    <row r="775" spans="1:10" x14ac:dyDescent="0.25">
      <c r="A775" t="s">
        <v>1509</v>
      </c>
      <c r="B775" t="s">
        <v>1610</v>
      </c>
      <c r="C775" t="s">
        <v>9</v>
      </c>
      <c r="D775" t="s">
        <v>102</v>
      </c>
      <c r="E775" t="s">
        <v>11</v>
      </c>
      <c r="F775" t="s">
        <v>41</v>
      </c>
      <c r="H775" t="s">
        <v>1536</v>
      </c>
      <c r="I775" t="s">
        <v>18</v>
      </c>
      <c r="J775" t="s">
        <v>17</v>
      </c>
    </row>
    <row r="776" spans="1:10" x14ac:dyDescent="0.25">
      <c r="A776" t="s">
        <v>1510</v>
      </c>
      <c r="B776" t="s">
        <v>1611</v>
      </c>
      <c r="C776" t="s">
        <v>9</v>
      </c>
      <c r="D776" t="s">
        <v>102</v>
      </c>
      <c r="E776" t="s">
        <v>11</v>
      </c>
      <c r="F776" t="s">
        <v>41</v>
      </c>
      <c r="H776" t="s">
        <v>1536</v>
      </c>
      <c r="I776" t="s">
        <v>18</v>
      </c>
      <c r="J776" t="s">
        <v>17</v>
      </c>
    </row>
    <row r="777" spans="1:10" x14ac:dyDescent="0.25">
      <c r="A777" t="s">
        <v>1511</v>
      </c>
      <c r="B777" t="s">
        <v>1612</v>
      </c>
      <c r="C777" t="s">
        <v>9</v>
      </c>
      <c r="D777" t="s">
        <v>102</v>
      </c>
      <c r="E777" t="s">
        <v>11</v>
      </c>
      <c r="F777" t="s">
        <v>41</v>
      </c>
      <c r="H777" t="s">
        <v>1536</v>
      </c>
      <c r="I777" t="s">
        <v>18</v>
      </c>
      <c r="J777" t="s">
        <v>17</v>
      </c>
    </row>
    <row r="778" spans="1:10" x14ac:dyDescent="0.25">
      <c r="A778" t="s">
        <v>1512</v>
      </c>
      <c r="B778" t="s">
        <v>1613</v>
      </c>
      <c r="C778" t="s">
        <v>9</v>
      </c>
      <c r="D778" t="s">
        <v>102</v>
      </c>
      <c r="E778" t="s">
        <v>11</v>
      </c>
      <c r="F778" t="s">
        <v>41</v>
      </c>
      <c r="H778" t="s">
        <v>1536</v>
      </c>
      <c r="I778" t="s">
        <v>18</v>
      </c>
      <c r="J778" t="s">
        <v>17</v>
      </c>
    </row>
    <row r="779" spans="1:10" x14ac:dyDescent="0.25">
      <c r="A779" t="s">
        <v>1513</v>
      </c>
      <c r="B779" t="s">
        <v>1614</v>
      </c>
      <c r="C779" t="s">
        <v>9</v>
      </c>
      <c r="D779" t="s">
        <v>102</v>
      </c>
      <c r="E779" t="s">
        <v>11</v>
      </c>
      <c r="F779" t="s">
        <v>41</v>
      </c>
      <c r="H779" t="s">
        <v>1536</v>
      </c>
      <c r="I779" t="s">
        <v>18</v>
      </c>
      <c r="J779" t="s">
        <v>17</v>
      </c>
    </row>
    <row r="780" spans="1:10" x14ac:dyDescent="0.25">
      <c r="A780" t="s">
        <v>1514</v>
      </c>
      <c r="B780" t="s">
        <v>1615</v>
      </c>
      <c r="C780" t="s">
        <v>9</v>
      </c>
      <c r="D780" t="s">
        <v>102</v>
      </c>
      <c r="E780" t="s">
        <v>11</v>
      </c>
      <c r="F780" t="s">
        <v>41</v>
      </c>
      <c r="H780" t="s">
        <v>1536</v>
      </c>
      <c r="I780" t="s">
        <v>18</v>
      </c>
      <c r="J780" t="s">
        <v>17</v>
      </c>
    </row>
    <row r="781" spans="1:10" x14ac:dyDescent="0.25">
      <c r="A781" t="s">
        <v>1515</v>
      </c>
      <c r="B781" t="s">
        <v>1616</v>
      </c>
      <c r="C781" t="s">
        <v>8</v>
      </c>
      <c r="H781" t="s">
        <v>1536</v>
      </c>
      <c r="I781" t="s">
        <v>18</v>
      </c>
      <c r="J781" t="s">
        <v>17</v>
      </c>
    </row>
    <row r="782" spans="1:10" x14ac:dyDescent="0.25">
      <c r="A782" t="s">
        <v>1516</v>
      </c>
      <c r="B782" t="s">
        <v>1617</v>
      </c>
      <c r="C782" t="s">
        <v>8</v>
      </c>
      <c r="H782" t="s">
        <v>1536</v>
      </c>
      <c r="I782" t="s">
        <v>18</v>
      </c>
      <c r="J782" t="s">
        <v>17</v>
      </c>
    </row>
    <row r="783" spans="1:10" x14ac:dyDescent="0.25">
      <c r="A783" t="s">
        <v>1517</v>
      </c>
      <c r="B783" t="s">
        <v>1618</v>
      </c>
      <c r="C783" t="s">
        <v>9</v>
      </c>
      <c r="D783" t="s">
        <v>102</v>
      </c>
      <c r="E783" t="s">
        <v>11</v>
      </c>
      <c r="F783" t="s">
        <v>41</v>
      </c>
      <c r="H783" t="s">
        <v>1536</v>
      </c>
      <c r="I783" t="s">
        <v>18</v>
      </c>
      <c r="J783" t="s">
        <v>17</v>
      </c>
    </row>
    <row r="784" spans="1:10" x14ac:dyDescent="0.25">
      <c r="A784" t="s">
        <v>1518</v>
      </c>
      <c r="B784" t="s">
        <v>1619</v>
      </c>
      <c r="C784" t="s">
        <v>9</v>
      </c>
      <c r="D784" t="s">
        <v>102</v>
      </c>
      <c r="E784" t="s">
        <v>11</v>
      </c>
      <c r="F784" t="s">
        <v>41</v>
      </c>
      <c r="H784" t="s">
        <v>1536</v>
      </c>
      <c r="I784" t="s">
        <v>18</v>
      </c>
      <c r="J784" t="s">
        <v>17</v>
      </c>
    </row>
    <row r="785" spans="1:10" x14ac:dyDescent="0.25">
      <c r="A785" t="s">
        <v>1519</v>
      </c>
      <c r="B785" t="s">
        <v>1620</v>
      </c>
      <c r="C785" t="s">
        <v>8</v>
      </c>
      <c r="H785" t="s">
        <v>1536</v>
      </c>
      <c r="I785" t="s">
        <v>18</v>
      </c>
      <c r="J785" t="s">
        <v>17</v>
      </c>
    </row>
    <row r="786" spans="1:10" x14ac:dyDescent="0.25">
      <c r="A786" t="s">
        <v>1520</v>
      </c>
      <c r="B786" t="s">
        <v>1621</v>
      </c>
      <c r="C786" t="s">
        <v>9</v>
      </c>
      <c r="D786" t="s">
        <v>102</v>
      </c>
      <c r="E786" t="s">
        <v>11</v>
      </c>
      <c r="F786" t="s">
        <v>41</v>
      </c>
      <c r="H786" t="s">
        <v>1536</v>
      </c>
      <c r="I786" t="s">
        <v>18</v>
      </c>
      <c r="J786" t="s">
        <v>17</v>
      </c>
    </row>
    <row r="787" spans="1:10" x14ac:dyDescent="0.25">
      <c r="A787" t="s">
        <v>1521</v>
      </c>
      <c r="B787" t="s">
        <v>1622</v>
      </c>
      <c r="C787" t="s">
        <v>9</v>
      </c>
      <c r="D787" t="s">
        <v>102</v>
      </c>
      <c r="E787" t="s">
        <v>11</v>
      </c>
      <c r="F787" t="s">
        <v>41</v>
      </c>
      <c r="H787" t="s">
        <v>1536</v>
      </c>
      <c r="I787" t="s">
        <v>18</v>
      </c>
      <c r="J787" t="s">
        <v>17</v>
      </c>
    </row>
    <row r="788" spans="1:10" x14ac:dyDescent="0.25">
      <c r="A788" t="s">
        <v>1522</v>
      </c>
      <c r="B788" t="s">
        <v>1623</v>
      </c>
      <c r="C788" t="s">
        <v>9</v>
      </c>
      <c r="D788" t="s">
        <v>102</v>
      </c>
      <c r="E788" t="s">
        <v>11</v>
      </c>
      <c r="F788" t="s">
        <v>41</v>
      </c>
      <c r="H788" t="s">
        <v>1536</v>
      </c>
      <c r="I788" t="s">
        <v>18</v>
      </c>
      <c r="J788" t="s">
        <v>17</v>
      </c>
    </row>
    <row r="789" spans="1:10" x14ac:dyDescent="0.25">
      <c r="A789" t="s">
        <v>1523</v>
      </c>
      <c r="B789" t="s">
        <v>1624</v>
      </c>
      <c r="C789" t="s">
        <v>9</v>
      </c>
      <c r="D789" t="s">
        <v>102</v>
      </c>
      <c r="E789" t="s">
        <v>11</v>
      </c>
      <c r="F789" t="s">
        <v>41</v>
      </c>
      <c r="H789" t="s">
        <v>1536</v>
      </c>
      <c r="I789" t="s">
        <v>18</v>
      </c>
      <c r="J789" t="s">
        <v>17</v>
      </c>
    </row>
    <row r="790" spans="1:10" x14ac:dyDescent="0.25">
      <c r="A790" t="s">
        <v>1524</v>
      </c>
      <c r="B790" t="s">
        <v>1625</v>
      </c>
      <c r="C790" t="s">
        <v>9</v>
      </c>
      <c r="D790" t="s">
        <v>102</v>
      </c>
      <c r="E790" t="s">
        <v>11</v>
      </c>
      <c r="F790" t="s">
        <v>41</v>
      </c>
      <c r="H790" t="s">
        <v>1536</v>
      </c>
      <c r="I790" t="s">
        <v>18</v>
      </c>
      <c r="J790" t="s">
        <v>17</v>
      </c>
    </row>
    <row r="791" spans="1:10" x14ac:dyDescent="0.25">
      <c r="A791" t="s">
        <v>1525</v>
      </c>
      <c r="B791" t="s">
        <v>1626</v>
      </c>
      <c r="C791" t="s">
        <v>9</v>
      </c>
      <c r="D791" t="s">
        <v>102</v>
      </c>
      <c r="E791" t="s">
        <v>11</v>
      </c>
      <c r="F791" t="s">
        <v>41</v>
      </c>
      <c r="H791" t="s">
        <v>1536</v>
      </c>
      <c r="I791" t="s">
        <v>18</v>
      </c>
      <c r="J791" t="s">
        <v>17</v>
      </c>
    </row>
    <row r="792" spans="1:10" x14ac:dyDescent="0.25">
      <c r="A792" t="s">
        <v>1526</v>
      </c>
      <c r="B792" t="s">
        <v>1627</v>
      </c>
      <c r="C792" t="s">
        <v>9</v>
      </c>
      <c r="D792" t="s">
        <v>102</v>
      </c>
      <c r="E792" t="s">
        <v>11</v>
      </c>
      <c r="F792" t="s">
        <v>41</v>
      </c>
      <c r="H792" t="s">
        <v>1536</v>
      </c>
      <c r="I792" t="s">
        <v>18</v>
      </c>
      <c r="J792" t="s">
        <v>17</v>
      </c>
    </row>
    <row r="793" spans="1:10" x14ac:dyDescent="0.25">
      <c r="A793" t="s">
        <v>1527</v>
      </c>
      <c r="B793" t="s">
        <v>1628</v>
      </c>
      <c r="C793" t="s">
        <v>9</v>
      </c>
      <c r="D793" t="s">
        <v>102</v>
      </c>
      <c r="E793" t="s">
        <v>11</v>
      </c>
      <c r="F793" t="s">
        <v>41</v>
      </c>
      <c r="H793" t="s">
        <v>1536</v>
      </c>
      <c r="I793" t="s">
        <v>18</v>
      </c>
      <c r="J793" t="s">
        <v>17</v>
      </c>
    </row>
    <row r="794" spans="1:10" x14ac:dyDescent="0.25">
      <c r="A794" t="s">
        <v>1528</v>
      </c>
      <c r="B794" t="s">
        <v>1629</v>
      </c>
      <c r="C794" t="s">
        <v>9</v>
      </c>
      <c r="D794" t="s">
        <v>102</v>
      </c>
      <c r="E794" t="s">
        <v>11</v>
      </c>
      <c r="F794" t="s">
        <v>41</v>
      </c>
      <c r="H794" t="s">
        <v>1536</v>
      </c>
      <c r="I794" t="s">
        <v>18</v>
      </c>
      <c r="J794" t="s">
        <v>17</v>
      </c>
    </row>
    <row r="795" spans="1:10" x14ac:dyDescent="0.25">
      <c r="A795" t="s">
        <v>1529</v>
      </c>
      <c r="B795" t="s">
        <v>1630</v>
      </c>
      <c r="C795" t="s">
        <v>9</v>
      </c>
      <c r="D795" t="s">
        <v>102</v>
      </c>
      <c r="E795" t="s">
        <v>11</v>
      </c>
      <c r="F795" t="s">
        <v>41</v>
      </c>
      <c r="H795" t="s">
        <v>1536</v>
      </c>
      <c r="I795" t="s">
        <v>18</v>
      </c>
      <c r="J795" t="s">
        <v>17</v>
      </c>
    </row>
    <row r="796" spans="1:10" x14ac:dyDescent="0.25">
      <c r="A796" t="s">
        <v>1530</v>
      </c>
      <c r="B796" t="s">
        <v>1631</v>
      </c>
      <c r="C796" t="s">
        <v>8</v>
      </c>
      <c r="H796" t="s">
        <v>1536</v>
      </c>
      <c r="I796" t="s">
        <v>18</v>
      </c>
      <c r="J796" t="s">
        <v>17</v>
      </c>
    </row>
    <row r="797" spans="1:10" x14ac:dyDescent="0.25">
      <c r="A797" t="s">
        <v>1531</v>
      </c>
      <c r="B797" t="s">
        <v>1632</v>
      </c>
      <c r="C797" t="s">
        <v>9</v>
      </c>
      <c r="D797" t="s">
        <v>102</v>
      </c>
      <c r="E797" t="s">
        <v>11</v>
      </c>
      <c r="F797" t="s">
        <v>41</v>
      </c>
      <c r="H797" t="s">
        <v>1536</v>
      </c>
      <c r="I797" t="s">
        <v>18</v>
      </c>
      <c r="J797" t="s">
        <v>17</v>
      </c>
    </row>
    <row r="798" spans="1:10" x14ac:dyDescent="0.25">
      <c r="A798" t="s">
        <v>1532</v>
      </c>
      <c r="B798" t="s">
        <v>1633</v>
      </c>
      <c r="C798" t="s">
        <v>9</v>
      </c>
      <c r="D798" t="s">
        <v>102</v>
      </c>
      <c r="E798" t="s">
        <v>11</v>
      </c>
      <c r="F798" t="s">
        <v>41</v>
      </c>
      <c r="H798" t="s">
        <v>1536</v>
      </c>
      <c r="I798" t="s">
        <v>18</v>
      </c>
      <c r="J798" t="s">
        <v>17</v>
      </c>
    </row>
    <row r="799" spans="1:10" x14ac:dyDescent="0.25">
      <c r="A799" t="s">
        <v>1533</v>
      </c>
      <c r="B799" t="s">
        <v>1634</v>
      </c>
      <c r="C799" t="s">
        <v>9</v>
      </c>
      <c r="D799" t="s">
        <v>102</v>
      </c>
      <c r="E799" t="s">
        <v>11</v>
      </c>
      <c r="F799" t="s">
        <v>12</v>
      </c>
      <c r="H799" t="s">
        <v>1536</v>
      </c>
      <c r="I799" t="s">
        <v>18</v>
      </c>
      <c r="J799" t="s">
        <v>17</v>
      </c>
    </row>
    <row r="800" spans="1:10" x14ac:dyDescent="0.25">
      <c r="A800" t="s">
        <v>1534</v>
      </c>
      <c r="B800" t="s">
        <v>1635</v>
      </c>
      <c r="C800" t="s">
        <v>9</v>
      </c>
      <c r="D800" t="s">
        <v>102</v>
      </c>
      <c r="E800" t="s">
        <v>11</v>
      </c>
      <c r="F800" t="s">
        <v>41</v>
      </c>
      <c r="H800" t="s">
        <v>1536</v>
      </c>
      <c r="I800" t="s">
        <v>18</v>
      </c>
      <c r="J800" t="s">
        <v>17</v>
      </c>
    </row>
    <row r="801" spans="1:12" x14ac:dyDescent="0.25">
      <c r="A801" t="s">
        <v>1535</v>
      </c>
      <c r="B801" t="s">
        <v>1636</v>
      </c>
      <c r="C801" t="s">
        <v>9</v>
      </c>
      <c r="D801" t="s">
        <v>102</v>
      </c>
      <c r="E801" t="s">
        <v>11</v>
      </c>
      <c r="F801" t="s">
        <v>41</v>
      </c>
      <c r="H801" t="s">
        <v>1536</v>
      </c>
      <c r="I801" t="s">
        <v>18</v>
      </c>
      <c r="J801" t="s">
        <v>17</v>
      </c>
    </row>
    <row r="802" spans="1:12" x14ac:dyDescent="0.25">
      <c r="A802" t="s">
        <v>1638</v>
      </c>
      <c r="B802" t="s">
        <v>1738</v>
      </c>
      <c r="C802" t="s">
        <v>8</v>
      </c>
      <c r="H802" t="s">
        <v>1733</v>
      </c>
      <c r="I802" t="s">
        <v>18</v>
      </c>
      <c r="J802" t="s">
        <v>17</v>
      </c>
    </row>
    <row r="803" spans="1:12" x14ac:dyDescent="0.25">
      <c r="A803" t="s">
        <v>1639</v>
      </c>
      <c r="B803" t="s">
        <v>1739</v>
      </c>
      <c r="C803" t="s">
        <v>8</v>
      </c>
      <c r="H803" t="s">
        <v>1733</v>
      </c>
      <c r="I803" t="s">
        <v>18</v>
      </c>
      <c r="J803" t="s">
        <v>17</v>
      </c>
    </row>
    <row r="804" spans="1:12" x14ac:dyDescent="0.25">
      <c r="A804" t="s">
        <v>1640</v>
      </c>
      <c r="B804" t="s">
        <v>1740</v>
      </c>
      <c r="C804" t="s">
        <v>8</v>
      </c>
      <c r="H804" t="s">
        <v>1733</v>
      </c>
      <c r="I804" t="s">
        <v>18</v>
      </c>
      <c r="J804" t="s">
        <v>17</v>
      </c>
    </row>
    <row r="805" spans="1:12" x14ac:dyDescent="0.25">
      <c r="A805" t="s">
        <v>1734</v>
      </c>
      <c r="B805" t="s">
        <v>1741</v>
      </c>
      <c r="C805" t="s">
        <v>8</v>
      </c>
      <c r="H805" t="s">
        <v>1733</v>
      </c>
      <c r="I805" t="s">
        <v>18</v>
      </c>
      <c r="J805" t="s">
        <v>17</v>
      </c>
      <c r="K805" t="s">
        <v>1637</v>
      </c>
      <c r="L805" s="1">
        <v>1841</v>
      </c>
    </row>
    <row r="806" spans="1:12" x14ac:dyDescent="0.25">
      <c r="A806" t="s">
        <v>1641</v>
      </c>
      <c r="B806" t="s">
        <v>1742</v>
      </c>
      <c r="C806" t="s">
        <v>9</v>
      </c>
      <c r="D806" t="s">
        <v>40</v>
      </c>
      <c r="E806" t="s">
        <v>13</v>
      </c>
      <c r="F806" t="s">
        <v>12</v>
      </c>
      <c r="H806" t="s">
        <v>1733</v>
      </c>
      <c r="I806" t="s">
        <v>18</v>
      </c>
      <c r="J806" t="s">
        <v>17</v>
      </c>
    </row>
    <row r="807" spans="1:12" x14ac:dyDescent="0.25">
      <c r="A807" t="s">
        <v>1642</v>
      </c>
      <c r="B807" t="s">
        <v>1743</v>
      </c>
      <c r="C807" t="s">
        <v>8</v>
      </c>
      <c r="H807" t="s">
        <v>1733</v>
      </c>
      <c r="I807" t="s">
        <v>18</v>
      </c>
      <c r="J807" t="s">
        <v>17</v>
      </c>
    </row>
    <row r="808" spans="1:12" x14ac:dyDescent="0.25">
      <c r="A808" t="s">
        <v>1643</v>
      </c>
      <c r="B808" t="s">
        <v>1744</v>
      </c>
      <c r="C808" t="s">
        <v>8</v>
      </c>
      <c r="H808" t="s">
        <v>1733</v>
      </c>
      <c r="I808" t="s">
        <v>18</v>
      </c>
      <c r="J808" t="s">
        <v>17</v>
      </c>
    </row>
    <row r="809" spans="1:12" x14ac:dyDescent="0.25">
      <c r="A809" t="s">
        <v>1644</v>
      </c>
      <c r="B809" t="s">
        <v>1745</v>
      </c>
      <c r="C809" t="s">
        <v>8</v>
      </c>
      <c r="H809" t="s">
        <v>1733</v>
      </c>
      <c r="I809" t="s">
        <v>18</v>
      </c>
      <c r="J809" t="s">
        <v>17</v>
      </c>
    </row>
    <row r="810" spans="1:12" x14ac:dyDescent="0.25">
      <c r="A810" t="s">
        <v>1645</v>
      </c>
      <c r="B810" t="s">
        <v>1746</v>
      </c>
      <c r="C810" t="s">
        <v>9</v>
      </c>
      <c r="D810" t="s">
        <v>40</v>
      </c>
      <c r="E810" t="s">
        <v>11</v>
      </c>
      <c r="F810" t="s">
        <v>12</v>
      </c>
      <c r="H810" t="s">
        <v>1733</v>
      </c>
      <c r="I810" t="s">
        <v>18</v>
      </c>
      <c r="J810" t="s">
        <v>17</v>
      </c>
    </row>
    <row r="811" spans="1:12" x14ac:dyDescent="0.25">
      <c r="A811" t="s">
        <v>1646</v>
      </c>
      <c r="B811" t="s">
        <v>1747</v>
      </c>
      <c r="C811" t="s">
        <v>8</v>
      </c>
      <c r="H811" t="s">
        <v>1733</v>
      </c>
      <c r="I811" t="s">
        <v>18</v>
      </c>
      <c r="J811" t="s">
        <v>17</v>
      </c>
    </row>
    <row r="812" spans="1:12" x14ac:dyDescent="0.25">
      <c r="A812" t="s">
        <v>1647</v>
      </c>
      <c r="B812" t="s">
        <v>1748</v>
      </c>
      <c r="C812" t="s">
        <v>8</v>
      </c>
      <c r="H812" t="s">
        <v>1733</v>
      </c>
      <c r="I812" t="s">
        <v>18</v>
      </c>
      <c r="J812" t="s">
        <v>17</v>
      </c>
    </row>
    <row r="813" spans="1:12" x14ac:dyDescent="0.25">
      <c r="A813" t="s">
        <v>1648</v>
      </c>
      <c r="B813" t="s">
        <v>1749</v>
      </c>
      <c r="C813" t="s">
        <v>9</v>
      </c>
      <c r="D813" t="s">
        <v>40</v>
      </c>
      <c r="E813" t="s">
        <v>11</v>
      </c>
      <c r="F813" t="s">
        <v>41</v>
      </c>
      <c r="H813" t="s">
        <v>1733</v>
      </c>
      <c r="I813" t="s">
        <v>18</v>
      </c>
      <c r="J813" t="s">
        <v>17</v>
      </c>
    </row>
    <row r="814" spans="1:12" x14ac:dyDescent="0.25">
      <c r="A814" t="s">
        <v>1649</v>
      </c>
      <c r="B814" t="s">
        <v>1750</v>
      </c>
      <c r="C814" t="s">
        <v>8</v>
      </c>
      <c r="H814" t="s">
        <v>1733</v>
      </c>
      <c r="I814" t="s">
        <v>18</v>
      </c>
      <c r="J814" t="s">
        <v>17</v>
      </c>
    </row>
    <row r="815" spans="1:12" x14ac:dyDescent="0.25">
      <c r="A815" t="s">
        <v>1650</v>
      </c>
      <c r="B815" t="s">
        <v>1751</v>
      </c>
      <c r="C815" t="s">
        <v>9</v>
      </c>
      <c r="D815" t="s">
        <v>40</v>
      </c>
      <c r="E815" t="s">
        <v>11</v>
      </c>
      <c r="F815" t="s">
        <v>41</v>
      </c>
      <c r="H815" t="s">
        <v>1733</v>
      </c>
      <c r="I815" t="s">
        <v>18</v>
      </c>
      <c r="J815" t="s">
        <v>17</v>
      </c>
    </row>
    <row r="816" spans="1:12" x14ac:dyDescent="0.25">
      <c r="A816" t="s">
        <v>1651</v>
      </c>
      <c r="B816" t="s">
        <v>1752</v>
      </c>
      <c r="C816" t="s">
        <v>8</v>
      </c>
      <c r="H816" t="s">
        <v>1733</v>
      </c>
      <c r="I816" t="s">
        <v>18</v>
      </c>
      <c r="J816" t="s">
        <v>17</v>
      </c>
    </row>
    <row r="817" spans="1:10" x14ac:dyDescent="0.25">
      <c r="A817" t="s">
        <v>1652</v>
      </c>
      <c r="B817" t="s">
        <v>1753</v>
      </c>
      <c r="C817" t="s">
        <v>9</v>
      </c>
      <c r="D817" t="s">
        <v>40</v>
      </c>
      <c r="E817" t="s">
        <v>11</v>
      </c>
      <c r="F817" t="s">
        <v>41</v>
      </c>
      <c r="H817" t="s">
        <v>1733</v>
      </c>
      <c r="I817" t="s">
        <v>18</v>
      </c>
      <c r="J817" t="s">
        <v>17</v>
      </c>
    </row>
    <row r="818" spans="1:10" x14ac:dyDescent="0.25">
      <c r="A818" t="s">
        <v>1653</v>
      </c>
      <c r="B818" t="s">
        <v>1754</v>
      </c>
      <c r="C818" t="s">
        <v>8</v>
      </c>
      <c r="H818" t="s">
        <v>1733</v>
      </c>
      <c r="I818" t="s">
        <v>18</v>
      </c>
      <c r="J818" t="s">
        <v>17</v>
      </c>
    </row>
    <row r="819" spans="1:10" x14ac:dyDescent="0.25">
      <c r="A819" t="s">
        <v>1654</v>
      </c>
      <c r="B819" t="s">
        <v>1755</v>
      </c>
      <c r="C819" t="s">
        <v>8</v>
      </c>
      <c r="H819" t="s">
        <v>1733</v>
      </c>
      <c r="I819" t="s">
        <v>18</v>
      </c>
      <c r="J819" t="s">
        <v>17</v>
      </c>
    </row>
    <row r="820" spans="1:10" x14ac:dyDescent="0.25">
      <c r="A820" t="s">
        <v>1655</v>
      </c>
      <c r="B820" t="s">
        <v>1756</v>
      </c>
      <c r="C820" t="s">
        <v>8</v>
      </c>
      <c r="H820" t="s">
        <v>1733</v>
      </c>
      <c r="I820" t="s">
        <v>18</v>
      </c>
      <c r="J820" t="s">
        <v>17</v>
      </c>
    </row>
    <row r="821" spans="1:10" x14ac:dyDescent="0.25">
      <c r="A821" t="s">
        <v>1656</v>
      </c>
      <c r="B821" t="s">
        <v>1757</v>
      </c>
      <c r="C821" t="s">
        <v>8</v>
      </c>
      <c r="H821" t="s">
        <v>1733</v>
      </c>
      <c r="I821" t="s">
        <v>18</v>
      </c>
      <c r="J821" t="s">
        <v>17</v>
      </c>
    </row>
    <row r="822" spans="1:10" x14ac:dyDescent="0.25">
      <c r="A822" t="s">
        <v>1657</v>
      </c>
      <c r="B822" t="s">
        <v>1758</v>
      </c>
      <c r="C822" t="s">
        <v>8</v>
      </c>
      <c r="H822" t="s">
        <v>1733</v>
      </c>
      <c r="I822" t="s">
        <v>18</v>
      </c>
      <c r="J822" t="s">
        <v>17</v>
      </c>
    </row>
    <row r="823" spans="1:10" x14ac:dyDescent="0.25">
      <c r="A823" t="s">
        <v>1658</v>
      </c>
      <c r="B823" t="s">
        <v>1759</v>
      </c>
      <c r="C823" t="s">
        <v>9</v>
      </c>
      <c r="D823" t="s">
        <v>40</v>
      </c>
      <c r="E823" t="s">
        <v>11</v>
      </c>
      <c r="F823" t="s">
        <v>41</v>
      </c>
      <c r="H823" t="s">
        <v>1733</v>
      </c>
      <c r="I823" t="s">
        <v>18</v>
      </c>
      <c r="J823" t="s">
        <v>17</v>
      </c>
    </row>
    <row r="824" spans="1:10" x14ac:dyDescent="0.25">
      <c r="A824" t="s">
        <v>1659</v>
      </c>
      <c r="B824" t="s">
        <v>1760</v>
      </c>
      <c r="C824" t="s">
        <v>9</v>
      </c>
      <c r="D824" t="s">
        <v>40</v>
      </c>
      <c r="E824" t="s">
        <v>11</v>
      </c>
      <c r="F824" t="s">
        <v>41</v>
      </c>
      <c r="H824" t="s">
        <v>1733</v>
      </c>
      <c r="I824" t="s">
        <v>18</v>
      </c>
      <c r="J824" t="s">
        <v>17</v>
      </c>
    </row>
    <row r="825" spans="1:10" x14ac:dyDescent="0.25">
      <c r="A825" t="s">
        <v>1660</v>
      </c>
      <c r="B825" t="s">
        <v>1761</v>
      </c>
      <c r="C825" t="s">
        <v>8</v>
      </c>
      <c r="H825" t="s">
        <v>1733</v>
      </c>
      <c r="I825" t="s">
        <v>18</v>
      </c>
      <c r="J825" t="s">
        <v>17</v>
      </c>
    </row>
    <row r="826" spans="1:10" x14ac:dyDescent="0.25">
      <c r="A826" t="s">
        <v>1661</v>
      </c>
      <c r="B826" t="s">
        <v>1762</v>
      </c>
      <c r="C826" t="s">
        <v>9</v>
      </c>
      <c r="D826" t="s">
        <v>40</v>
      </c>
      <c r="E826" t="s">
        <v>11</v>
      </c>
      <c r="F826" t="s">
        <v>41</v>
      </c>
      <c r="H826" t="s">
        <v>1733</v>
      </c>
      <c r="I826" t="s">
        <v>18</v>
      </c>
      <c r="J826" t="s">
        <v>17</v>
      </c>
    </row>
    <row r="827" spans="1:10" x14ac:dyDescent="0.25">
      <c r="A827" t="s">
        <v>1662</v>
      </c>
      <c r="B827" t="s">
        <v>1763</v>
      </c>
      <c r="C827" t="s">
        <v>8</v>
      </c>
      <c r="H827" t="s">
        <v>1733</v>
      </c>
      <c r="I827" t="s">
        <v>18</v>
      </c>
      <c r="J827" t="s">
        <v>17</v>
      </c>
    </row>
    <row r="828" spans="1:10" x14ac:dyDescent="0.25">
      <c r="A828" t="s">
        <v>1663</v>
      </c>
      <c r="B828" t="s">
        <v>1764</v>
      </c>
      <c r="C828" t="s">
        <v>9</v>
      </c>
      <c r="D828" t="s">
        <v>40</v>
      </c>
      <c r="E828" t="s">
        <v>11</v>
      </c>
      <c r="F828" t="s">
        <v>41</v>
      </c>
      <c r="H828" t="s">
        <v>1733</v>
      </c>
      <c r="I828" t="s">
        <v>18</v>
      </c>
      <c r="J828" t="s">
        <v>17</v>
      </c>
    </row>
    <row r="829" spans="1:10" x14ac:dyDescent="0.25">
      <c r="A829" t="s">
        <v>1664</v>
      </c>
      <c r="B829" t="s">
        <v>1765</v>
      </c>
      <c r="C829" t="s">
        <v>8</v>
      </c>
      <c r="H829" t="s">
        <v>1733</v>
      </c>
      <c r="I829" t="s">
        <v>18</v>
      </c>
      <c r="J829" t="s">
        <v>17</v>
      </c>
    </row>
    <row r="830" spans="1:10" x14ac:dyDescent="0.25">
      <c r="A830" t="s">
        <v>1735</v>
      </c>
      <c r="B830" t="s">
        <v>1766</v>
      </c>
      <c r="C830" t="s">
        <v>9</v>
      </c>
      <c r="D830" t="s">
        <v>40</v>
      </c>
      <c r="E830" t="s">
        <v>11</v>
      </c>
      <c r="F830" t="s">
        <v>41</v>
      </c>
      <c r="H830" t="s">
        <v>1733</v>
      </c>
      <c r="I830" t="s">
        <v>18</v>
      </c>
      <c r="J830" t="s">
        <v>17</v>
      </c>
    </row>
    <row r="831" spans="1:10" x14ac:dyDescent="0.25">
      <c r="A831" t="s">
        <v>1665</v>
      </c>
      <c r="B831" t="s">
        <v>1767</v>
      </c>
      <c r="C831" t="s">
        <v>9</v>
      </c>
      <c r="D831" t="s">
        <v>40</v>
      </c>
      <c r="E831" t="s">
        <v>11</v>
      </c>
      <c r="F831" t="s">
        <v>41</v>
      </c>
      <c r="H831" t="s">
        <v>1733</v>
      </c>
      <c r="I831" t="s">
        <v>18</v>
      </c>
      <c r="J831" t="s">
        <v>17</v>
      </c>
    </row>
    <row r="832" spans="1:10" x14ac:dyDescent="0.25">
      <c r="A832" t="s">
        <v>1666</v>
      </c>
      <c r="B832" t="s">
        <v>1768</v>
      </c>
      <c r="C832" t="s">
        <v>8</v>
      </c>
      <c r="H832" t="s">
        <v>1733</v>
      </c>
      <c r="I832" t="s">
        <v>18</v>
      </c>
      <c r="J832" t="s">
        <v>17</v>
      </c>
    </row>
    <row r="833" spans="1:10" x14ac:dyDescent="0.25">
      <c r="A833" t="s">
        <v>1667</v>
      </c>
      <c r="B833" t="s">
        <v>1769</v>
      </c>
      <c r="C833" t="s">
        <v>8</v>
      </c>
      <c r="H833" t="s">
        <v>1733</v>
      </c>
      <c r="I833" t="s">
        <v>18</v>
      </c>
      <c r="J833" t="s">
        <v>17</v>
      </c>
    </row>
    <row r="834" spans="1:10" x14ac:dyDescent="0.25">
      <c r="A834" t="s">
        <v>1668</v>
      </c>
      <c r="B834" t="s">
        <v>1770</v>
      </c>
      <c r="C834" t="s">
        <v>8</v>
      </c>
      <c r="H834" t="s">
        <v>1733</v>
      </c>
      <c r="I834" t="s">
        <v>18</v>
      </c>
      <c r="J834" t="s">
        <v>17</v>
      </c>
    </row>
    <row r="835" spans="1:10" x14ac:dyDescent="0.25">
      <c r="A835" t="s">
        <v>1669</v>
      </c>
      <c r="B835" t="s">
        <v>1771</v>
      </c>
      <c r="C835" t="s">
        <v>8</v>
      </c>
      <c r="H835" t="s">
        <v>1733</v>
      </c>
      <c r="I835" t="s">
        <v>18</v>
      </c>
      <c r="J835" t="s">
        <v>17</v>
      </c>
    </row>
    <row r="836" spans="1:10" x14ac:dyDescent="0.25">
      <c r="A836" t="s">
        <v>1670</v>
      </c>
      <c r="B836" t="s">
        <v>1772</v>
      </c>
      <c r="C836" t="s">
        <v>8</v>
      </c>
      <c r="H836" t="s">
        <v>1733</v>
      </c>
      <c r="I836" t="s">
        <v>18</v>
      </c>
      <c r="J836" t="s">
        <v>17</v>
      </c>
    </row>
    <row r="837" spans="1:10" x14ac:dyDescent="0.25">
      <c r="A837" t="s">
        <v>1671</v>
      </c>
      <c r="B837" t="s">
        <v>1773</v>
      </c>
      <c r="C837" t="s">
        <v>8</v>
      </c>
      <c r="H837" t="s">
        <v>1733</v>
      </c>
      <c r="I837" t="s">
        <v>18</v>
      </c>
      <c r="J837" t="s">
        <v>17</v>
      </c>
    </row>
    <row r="838" spans="1:10" x14ac:dyDescent="0.25">
      <c r="A838" t="s">
        <v>1672</v>
      </c>
      <c r="B838" t="s">
        <v>1774</v>
      </c>
      <c r="C838" t="s">
        <v>8</v>
      </c>
      <c r="H838" t="s">
        <v>1733</v>
      </c>
      <c r="I838" t="s">
        <v>18</v>
      </c>
      <c r="J838" t="s">
        <v>17</v>
      </c>
    </row>
    <row r="839" spans="1:10" x14ac:dyDescent="0.25">
      <c r="A839" t="s">
        <v>1673</v>
      </c>
      <c r="B839" t="s">
        <v>1775</v>
      </c>
      <c r="C839" t="s">
        <v>8</v>
      </c>
      <c r="H839" t="s">
        <v>1733</v>
      </c>
      <c r="I839" t="s">
        <v>18</v>
      </c>
      <c r="J839" t="s">
        <v>17</v>
      </c>
    </row>
    <row r="840" spans="1:10" x14ac:dyDescent="0.25">
      <c r="A840" t="s">
        <v>1674</v>
      </c>
      <c r="B840" t="s">
        <v>1776</v>
      </c>
      <c r="C840" t="s">
        <v>8</v>
      </c>
      <c r="H840" t="s">
        <v>1733</v>
      </c>
      <c r="I840" t="s">
        <v>18</v>
      </c>
      <c r="J840" t="s">
        <v>17</v>
      </c>
    </row>
    <row r="841" spans="1:10" x14ac:dyDescent="0.25">
      <c r="A841" t="s">
        <v>1675</v>
      </c>
      <c r="B841" t="s">
        <v>1777</v>
      </c>
      <c r="C841" t="s">
        <v>8</v>
      </c>
      <c r="H841" t="s">
        <v>1733</v>
      </c>
      <c r="I841" t="s">
        <v>18</v>
      </c>
      <c r="J841" t="s">
        <v>17</v>
      </c>
    </row>
    <row r="842" spans="1:10" x14ac:dyDescent="0.25">
      <c r="A842" t="s">
        <v>1676</v>
      </c>
      <c r="B842" t="s">
        <v>1778</v>
      </c>
      <c r="C842" t="s">
        <v>9</v>
      </c>
      <c r="D842" t="s">
        <v>40</v>
      </c>
      <c r="E842" t="s">
        <v>11</v>
      </c>
      <c r="F842" t="s">
        <v>41</v>
      </c>
      <c r="H842" t="s">
        <v>1733</v>
      </c>
      <c r="I842" t="s">
        <v>18</v>
      </c>
      <c r="J842" t="s">
        <v>17</v>
      </c>
    </row>
    <row r="843" spans="1:10" x14ac:dyDescent="0.25">
      <c r="A843" t="s">
        <v>1677</v>
      </c>
      <c r="B843" t="s">
        <v>1779</v>
      </c>
      <c r="C843" t="s">
        <v>8</v>
      </c>
      <c r="H843" t="s">
        <v>1733</v>
      </c>
      <c r="I843" t="s">
        <v>18</v>
      </c>
      <c r="J843" t="s">
        <v>17</v>
      </c>
    </row>
    <row r="844" spans="1:10" x14ac:dyDescent="0.25">
      <c r="A844" t="s">
        <v>1678</v>
      </c>
      <c r="B844" t="s">
        <v>1780</v>
      </c>
      <c r="C844" t="s">
        <v>8</v>
      </c>
      <c r="H844" t="s">
        <v>1733</v>
      </c>
      <c r="I844" t="s">
        <v>18</v>
      </c>
      <c r="J844" t="s">
        <v>17</v>
      </c>
    </row>
    <row r="845" spans="1:10" x14ac:dyDescent="0.25">
      <c r="A845" t="s">
        <v>1679</v>
      </c>
      <c r="B845" t="s">
        <v>1781</v>
      </c>
      <c r="C845" t="s">
        <v>8</v>
      </c>
      <c r="H845" t="s">
        <v>1733</v>
      </c>
      <c r="I845" t="s">
        <v>18</v>
      </c>
      <c r="J845" t="s">
        <v>17</v>
      </c>
    </row>
    <row r="846" spans="1:10" x14ac:dyDescent="0.25">
      <c r="A846" t="s">
        <v>1680</v>
      </c>
      <c r="B846" t="s">
        <v>1782</v>
      </c>
      <c r="C846" t="s">
        <v>8</v>
      </c>
      <c r="H846" t="s">
        <v>1733</v>
      </c>
      <c r="I846" t="s">
        <v>18</v>
      </c>
      <c r="J846" t="s">
        <v>17</v>
      </c>
    </row>
    <row r="847" spans="1:10" x14ac:dyDescent="0.25">
      <c r="A847" t="s">
        <v>1681</v>
      </c>
      <c r="B847" t="s">
        <v>1783</v>
      </c>
      <c r="C847" t="s">
        <v>9</v>
      </c>
      <c r="D847" t="s">
        <v>40</v>
      </c>
      <c r="E847" t="s">
        <v>11</v>
      </c>
      <c r="F847" t="s">
        <v>41</v>
      </c>
      <c r="H847" t="s">
        <v>1733</v>
      </c>
      <c r="I847" t="s">
        <v>18</v>
      </c>
      <c r="J847" t="s">
        <v>17</v>
      </c>
    </row>
    <row r="848" spans="1:10" x14ac:dyDescent="0.25">
      <c r="A848" t="s">
        <v>1682</v>
      </c>
      <c r="B848" t="s">
        <v>1784</v>
      </c>
      <c r="C848" t="s">
        <v>9</v>
      </c>
      <c r="D848" t="s">
        <v>40</v>
      </c>
      <c r="E848" t="s">
        <v>11</v>
      </c>
      <c r="F848" t="s">
        <v>41</v>
      </c>
      <c r="H848" t="s">
        <v>1733</v>
      </c>
      <c r="I848" t="s">
        <v>18</v>
      </c>
      <c r="J848" t="s">
        <v>17</v>
      </c>
    </row>
    <row r="849" spans="1:10" x14ac:dyDescent="0.25">
      <c r="A849" t="s">
        <v>1736</v>
      </c>
      <c r="B849" t="s">
        <v>1785</v>
      </c>
      <c r="C849" t="s">
        <v>9</v>
      </c>
      <c r="D849" t="s">
        <v>40</v>
      </c>
      <c r="E849" t="s">
        <v>11</v>
      </c>
      <c r="F849" t="s">
        <v>12</v>
      </c>
      <c r="G849" t="s">
        <v>13</v>
      </c>
      <c r="H849" t="s">
        <v>1733</v>
      </c>
      <c r="I849" t="s">
        <v>18</v>
      </c>
      <c r="J849" t="s">
        <v>17</v>
      </c>
    </row>
    <row r="850" spans="1:10" x14ac:dyDescent="0.25">
      <c r="A850" t="s">
        <v>1683</v>
      </c>
      <c r="B850" t="s">
        <v>1786</v>
      </c>
      <c r="C850" t="s">
        <v>8</v>
      </c>
      <c r="H850" t="s">
        <v>1733</v>
      </c>
      <c r="I850" t="s">
        <v>18</v>
      </c>
      <c r="J850" t="s">
        <v>17</v>
      </c>
    </row>
    <row r="851" spans="1:10" x14ac:dyDescent="0.25">
      <c r="A851" t="s">
        <v>1684</v>
      </c>
      <c r="B851" t="s">
        <v>1787</v>
      </c>
      <c r="C851" t="s">
        <v>8</v>
      </c>
      <c r="H851" t="s">
        <v>1733</v>
      </c>
      <c r="I851" t="s">
        <v>18</v>
      </c>
      <c r="J851" t="s">
        <v>17</v>
      </c>
    </row>
    <row r="852" spans="1:10" x14ac:dyDescent="0.25">
      <c r="A852" t="s">
        <v>1685</v>
      </c>
      <c r="B852" t="s">
        <v>1788</v>
      </c>
      <c r="C852" t="s">
        <v>8</v>
      </c>
      <c r="H852" t="s">
        <v>1733</v>
      </c>
      <c r="I852" t="s">
        <v>18</v>
      </c>
      <c r="J852" t="s">
        <v>17</v>
      </c>
    </row>
    <row r="853" spans="1:10" x14ac:dyDescent="0.25">
      <c r="A853" t="s">
        <v>1686</v>
      </c>
      <c r="B853" t="s">
        <v>1789</v>
      </c>
      <c r="C853" t="s">
        <v>8</v>
      </c>
      <c r="H853" t="s">
        <v>1733</v>
      </c>
      <c r="I853" t="s">
        <v>18</v>
      </c>
      <c r="J853" t="s">
        <v>17</v>
      </c>
    </row>
    <row r="854" spans="1:10" x14ac:dyDescent="0.25">
      <c r="A854" t="s">
        <v>1687</v>
      </c>
      <c r="B854" t="s">
        <v>1790</v>
      </c>
      <c r="C854" t="s">
        <v>9</v>
      </c>
      <c r="D854" t="s">
        <v>40</v>
      </c>
      <c r="E854" t="s">
        <v>11</v>
      </c>
      <c r="F854" t="s">
        <v>41</v>
      </c>
      <c r="H854" t="s">
        <v>1733</v>
      </c>
      <c r="I854" t="s">
        <v>18</v>
      </c>
      <c r="J854" t="s">
        <v>17</v>
      </c>
    </row>
    <row r="855" spans="1:10" x14ac:dyDescent="0.25">
      <c r="A855" t="s">
        <v>1688</v>
      </c>
      <c r="B855" t="s">
        <v>1791</v>
      </c>
      <c r="C855" t="s">
        <v>9</v>
      </c>
      <c r="D855" t="s">
        <v>40</v>
      </c>
      <c r="E855" t="s">
        <v>11</v>
      </c>
      <c r="F855" t="s">
        <v>41</v>
      </c>
      <c r="H855" t="s">
        <v>1733</v>
      </c>
      <c r="I855" t="s">
        <v>18</v>
      </c>
      <c r="J855" t="s">
        <v>17</v>
      </c>
    </row>
    <row r="856" spans="1:10" x14ac:dyDescent="0.25">
      <c r="A856" t="s">
        <v>1689</v>
      </c>
      <c r="B856" t="s">
        <v>1792</v>
      </c>
      <c r="C856" t="s">
        <v>9</v>
      </c>
      <c r="D856" t="s">
        <v>40</v>
      </c>
      <c r="E856" t="s">
        <v>11</v>
      </c>
      <c r="F856" t="s">
        <v>41</v>
      </c>
      <c r="H856" t="s">
        <v>1733</v>
      </c>
      <c r="I856" t="s">
        <v>18</v>
      </c>
      <c r="J856" t="s">
        <v>17</v>
      </c>
    </row>
    <row r="857" spans="1:10" x14ac:dyDescent="0.25">
      <c r="A857" t="s">
        <v>1737</v>
      </c>
      <c r="B857" t="s">
        <v>1793</v>
      </c>
      <c r="C857" t="s">
        <v>8</v>
      </c>
      <c r="H857" t="s">
        <v>1733</v>
      </c>
      <c r="I857" t="s">
        <v>18</v>
      </c>
      <c r="J857" t="s">
        <v>17</v>
      </c>
    </row>
    <row r="858" spans="1:10" x14ac:dyDescent="0.25">
      <c r="A858" t="s">
        <v>1690</v>
      </c>
      <c r="B858" t="s">
        <v>1794</v>
      </c>
      <c r="C858" t="s">
        <v>8</v>
      </c>
      <c r="H858" t="s">
        <v>1733</v>
      </c>
      <c r="I858" t="s">
        <v>18</v>
      </c>
      <c r="J858" t="s">
        <v>17</v>
      </c>
    </row>
    <row r="859" spans="1:10" x14ac:dyDescent="0.25">
      <c r="A859" t="s">
        <v>1691</v>
      </c>
      <c r="B859" t="s">
        <v>1795</v>
      </c>
      <c r="C859" t="s">
        <v>9</v>
      </c>
      <c r="D859" t="s">
        <v>40</v>
      </c>
      <c r="E859" t="s">
        <v>11</v>
      </c>
      <c r="F859" t="s">
        <v>41</v>
      </c>
      <c r="H859" t="s">
        <v>1733</v>
      </c>
      <c r="I859" t="s">
        <v>18</v>
      </c>
      <c r="J859" t="s">
        <v>17</v>
      </c>
    </row>
    <row r="860" spans="1:10" x14ac:dyDescent="0.25">
      <c r="A860" t="s">
        <v>1692</v>
      </c>
      <c r="B860" t="s">
        <v>1796</v>
      </c>
      <c r="C860" t="s">
        <v>8</v>
      </c>
      <c r="H860" t="s">
        <v>1733</v>
      </c>
      <c r="I860" t="s">
        <v>18</v>
      </c>
      <c r="J860" t="s">
        <v>17</v>
      </c>
    </row>
    <row r="861" spans="1:10" x14ac:dyDescent="0.25">
      <c r="A861" t="s">
        <v>1693</v>
      </c>
      <c r="B861" t="s">
        <v>1797</v>
      </c>
      <c r="C861" t="s">
        <v>9</v>
      </c>
      <c r="H861" t="s">
        <v>1733</v>
      </c>
      <c r="I861" t="s">
        <v>18</v>
      </c>
      <c r="J861" t="s">
        <v>17</v>
      </c>
    </row>
    <row r="862" spans="1:10" x14ac:dyDescent="0.25">
      <c r="A862" t="s">
        <v>1694</v>
      </c>
      <c r="B862" t="s">
        <v>1798</v>
      </c>
      <c r="C862" t="s">
        <v>9</v>
      </c>
      <c r="D862" t="s">
        <v>40</v>
      </c>
      <c r="E862" t="s">
        <v>11</v>
      </c>
      <c r="F862" t="s">
        <v>41</v>
      </c>
      <c r="H862" t="s">
        <v>1733</v>
      </c>
      <c r="I862" t="s">
        <v>18</v>
      </c>
      <c r="J862" t="s">
        <v>17</v>
      </c>
    </row>
    <row r="863" spans="1:10" x14ac:dyDescent="0.25">
      <c r="A863" t="s">
        <v>1695</v>
      </c>
      <c r="B863" t="s">
        <v>1799</v>
      </c>
      <c r="C863" t="s">
        <v>9</v>
      </c>
      <c r="D863" t="s">
        <v>40</v>
      </c>
      <c r="E863" t="s">
        <v>11</v>
      </c>
      <c r="F863" t="s">
        <v>41</v>
      </c>
      <c r="H863" t="s">
        <v>1733</v>
      </c>
      <c r="I863" t="s">
        <v>18</v>
      </c>
      <c r="J863" t="s">
        <v>17</v>
      </c>
    </row>
    <row r="864" spans="1:10" x14ac:dyDescent="0.25">
      <c r="A864" t="s">
        <v>1696</v>
      </c>
      <c r="B864" t="s">
        <v>1800</v>
      </c>
      <c r="C864" t="s">
        <v>9</v>
      </c>
      <c r="D864" t="s">
        <v>40</v>
      </c>
      <c r="E864" t="s">
        <v>11</v>
      </c>
      <c r="F864" t="s">
        <v>41</v>
      </c>
      <c r="H864" t="s">
        <v>1733</v>
      </c>
      <c r="I864" t="s">
        <v>18</v>
      </c>
      <c r="J864" t="s">
        <v>17</v>
      </c>
    </row>
    <row r="865" spans="1:10" x14ac:dyDescent="0.25">
      <c r="A865" t="s">
        <v>1697</v>
      </c>
      <c r="B865" t="s">
        <v>1801</v>
      </c>
      <c r="C865" t="s">
        <v>9</v>
      </c>
      <c r="D865" t="s">
        <v>40</v>
      </c>
      <c r="E865" t="s">
        <v>13</v>
      </c>
      <c r="F865" t="s">
        <v>12</v>
      </c>
      <c r="G865" t="s">
        <v>13</v>
      </c>
      <c r="H865" t="s">
        <v>1733</v>
      </c>
      <c r="I865" t="s">
        <v>18</v>
      </c>
      <c r="J865" t="s">
        <v>17</v>
      </c>
    </row>
    <row r="866" spans="1:10" x14ac:dyDescent="0.25">
      <c r="A866" t="s">
        <v>1698</v>
      </c>
      <c r="B866" t="s">
        <v>1802</v>
      </c>
      <c r="C866" t="s">
        <v>9</v>
      </c>
      <c r="D866" t="s">
        <v>40</v>
      </c>
      <c r="E866" t="s">
        <v>11</v>
      </c>
      <c r="F866" t="s">
        <v>41</v>
      </c>
      <c r="H866" t="s">
        <v>1733</v>
      </c>
      <c r="I866" t="s">
        <v>18</v>
      </c>
      <c r="J866" t="s">
        <v>17</v>
      </c>
    </row>
    <row r="867" spans="1:10" x14ac:dyDescent="0.25">
      <c r="A867" t="s">
        <v>1699</v>
      </c>
      <c r="B867" t="s">
        <v>1803</v>
      </c>
      <c r="C867" t="s">
        <v>8</v>
      </c>
      <c r="H867" t="s">
        <v>1733</v>
      </c>
      <c r="I867" t="s">
        <v>18</v>
      </c>
      <c r="J867" t="s">
        <v>17</v>
      </c>
    </row>
    <row r="868" spans="1:10" x14ac:dyDescent="0.25">
      <c r="A868" t="s">
        <v>1700</v>
      </c>
      <c r="B868" t="s">
        <v>1804</v>
      </c>
      <c r="C868" t="s">
        <v>9</v>
      </c>
      <c r="D868" t="s">
        <v>40</v>
      </c>
      <c r="E868" t="s">
        <v>11</v>
      </c>
      <c r="F868" t="s">
        <v>41</v>
      </c>
      <c r="H868" t="s">
        <v>1733</v>
      </c>
      <c r="I868" t="s">
        <v>18</v>
      </c>
      <c r="J868" t="s">
        <v>17</v>
      </c>
    </row>
    <row r="869" spans="1:10" x14ac:dyDescent="0.25">
      <c r="A869" t="s">
        <v>1701</v>
      </c>
      <c r="B869" t="s">
        <v>1805</v>
      </c>
      <c r="C869" t="s">
        <v>8</v>
      </c>
      <c r="H869" t="s">
        <v>1733</v>
      </c>
      <c r="I869" t="s">
        <v>18</v>
      </c>
      <c r="J869" t="s">
        <v>17</v>
      </c>
    </row>
    <row r="870" spans="1:10" x14ac:dyDescent="0.25">
      <c r="A870" t="s">
        <v>1702</v>
      </c>
      <c r="B870" t="s">
        <v>1806</v>
      </c>
      <c r="C870" t="s">
        <v>8</v>
      </c>
      <c r="H870" t="s">
        <v>1733</v>
      </c>
      <c r="I870" t="s">
        <v>18</v>
      </c>
      <c r="J870" t="s">
        <v>17</v>
      </c>
    </row>
    <row r="871" spans="1:10" x14ac:dyDescent="0.25">
      <c r="A871" t="s">
        <v>1703</v>
      </c>
      <c r="B871" t="s">
        <v>1807</v>
      </c>
      <c r="C871" t="s">
        <v>8</v>
      </c>
      <c r="H871" t="s">
        <v>1733</v>
      </c>
      <c r="I871" t="s">
        <v>18</v>
      </c>
      <c r="J871" t="s">
        <v>17</v>
      </c>
    </row>
    <row r="872" spans="1:10" x14ac:dyDescent="0.25">
      <c r="A872" t="s">
        <v>1704</v>
      </c>
      <c r="B872" t="s">
        <v>1808</v>
      </c>
      <c r="C872" t="s">
        <v>8</v>
      </c>
      <c r="H872" t="s">
        <v>1733</v>
      </c>
      <c r="I872" t="s">
        <v>18</v>
      </c>
      <c r="J872" t="s">
        <v>17</v>
      </c>
    </row>
    <row r="873" spans="1:10" x14ac:dyDescent="0.25">
      <c r="A873" t="s">
        <v>1705</v>
      </c>
      <c r="B873" t="s">
        <v>1809</v>
      </c>
      <c r="C873" t="s">
        <v>9</v>
      </c>
      <c r="D873" t="s">
        <v>40</v>
      </c>
      <c r="E873" t="s">
        <v>11</v>
      </c>
      <c r="F873" t="s">
        <v>41</v>
      </c>
      <c r="H873" t="s">
        <v>1733</v>
      </c>
      <c r="I873" t="s">
        <v>18</v>
      </c>
      <c r="J873" t="s">
        <v>17</v>
      </c>
    </row>
    <row r="874" spans="1:10" x14ac:dyDescent="0.25">
      <c r="A874" t="s">
        <v>1706</v>
      </c>
      <c r="B874" t="s">
        <v>1810</v>
      </c>
      <c r="C874" t="s">
        <v>8</v>
      </c>
      <c r="H874" t="s">
        <v>1733</v>
      </c>
      <c r="I874" t="s">
        <v>18</v>
      </c>
      <c r="J874" t="s">
        <v>17</v>
      </c>
    </row>
    <row r="875" spans="1:10" x14ac:dyDescent="0.25">
      <c r="A875" t="s">
        <v>1707</v>
      </c>
      <c r="B875" t="s">
        <v>1811</v>
      </c>
      <c r="C875" t="s">
        <v>8</v>
      </c>
      <c r="H875" t="s">
        <v>1733</v>
      </c>
      <c r="I875" t="s">
        <v>18</v>
      </c>
      <c r="J875" t="s">
        <v>17</v>
      </c>
    </row>
    <row r="876" spans="1:10" x14ac:dyDescent="0.25">
      <c r="A876" t="s">
        <v>1708</v>
      </c>
      <c r="B876" t="s">
        <v>1812</v>
      </c>
      <c r="C876" t="s">
        <v>9</v>
      </c>
      <c r="D876" t="s">
        <v>40</v>
      </c>
      <c r="E876" t="s">
        <v>11</v>
      </c>
      <c r="F876" t="s">
        <v>41</v>
      </c>
      <c r="H876" t="s">
        <v>1733</v>
      </c>
      <c r="I876" t="s">
        <v>18</v>
      </c>
      <c r="J876" t="s">
        <v>17</v>
      </c>
    </row>
    <row r="877" spans="1:10" x14ac:dyDescent="0.25">
      <c r="A877" t="s">
        <v>1709</v>
      </c>
      <c r="B877" t="s">
        <v>1813</v>
      </c>
      <c r="C877" t="s">
        <v>8</v>
      </c>
      <c r="H877" t="s">
        <v>1733</v>
      </c>
      <c r="I877" t="s">
        <v>18</v>
      </c>
      <c r="J877" t="s">
        <v>17</v>
      </c>
    </row>
    <row r="878" spans="1:10" x14ac:dyDescent="0.25">
      <c r="A878" t="s">
        <v>1710</v>
      </c>
      <c r="B878" t="s">
        <v>1814</v>
      </c>
      <c r="C878" t="s">
        <v>8</v>
      </c>
      <c r="H878" t="s">
        <v>1733</v>
      </c>
      <c r="I878" t="s">
        <v>18</v>
      </c>
      <c r="J878" t="s">
        <v>17</v>
      </c>
    </row>
    <row r="879" spans="1:10" x14ac:dyDescent="0.25">
      <c r="A879" t="s">
        <v>1711</v>
      </c>
      <c r="B879" t="s">
        <v>1815</v>
      </c>
      <c r="C879" t="s">
        <v>8</v>
      </c>
      <c r="H879" t="s">
        <v>1733</v>
      </c>
      <c r="I879" t="s">
        <v>18</v>
      </c>
      <c r="J879" t="s">
        <v>17</v>
      </c>
    </row>
    <row r="880" spans="1:10" x14ac:dyDescent="0.25">
      <c r="A880" t="s">
        <v>1712</v>
      </c>
      <c r="B880" t="s">
        <v>1816</v>
      </c>
      <c r="C880" t="s">
        <v>8</v>
      </c>
      <c r="H880" t="s">
        <v>1733</v>
      </c>
      <c r="I880" t="s">
        <v>18</v>
      </c>
      <c r="J880" t="s">
        <v>17</v>
      </c>
    </row>
    <row r="881" spans="1:10" x14ac:dyDescent="0.25">
      <c r="A881" t="s">
        <v>1713</v>
      </c>
      <c r="B881" t="s">
        <v>1817</v>
      </c>
      <c r="C881" t="s">
        <v>8</v>
      </c>
      <c r="H881" t="s">
        <v>1733</v>
      </c>
      <c r="I881" t="s">
        <v>18</v>
      </c>
      <c r="J881" t="s">
        <v>17</v>
      </c>
    </row>
    <row r="882" spans="1:10" x14ac:dyDescent="0.25">
      <c r="A882" t="s">
        <v>1714</v>
      </c>
      <c r="B882" t="s">
        <v>1818</v>
      </c>
      <c r="C882" t="s">
        <v>9</v>
      </c>
      <c r="D882" t="s">
        <v>40</v>
      </c>
      <c r="E882" t="s">
        <v>11</v>
      </c>
      <c r="F882" t="s">
        <v>41</v>
      </c>
      <c r="H882" t="s">
        <v>1733</v>
      </c>
      <c r="I882" t="s">
        <v>18</v>
      </c>
      <c r="J882" t="s">
        <v>17</v>
      </c>
    </row>
    <row r="883" spans="1:10" x14ac:dyDescent="0.25">
      <c r="A883" t="s">
        <v>1715</v>
      </c>
      <c r="B883" t="s">
        <v>1819</v>
      </c>
      <c r="C883" t="s">
        <v>8</v>
      </c>
      <c r="H883" t="s">
        <v>1733</v>
      </c>
      <c r="I883" t="s">
        <v>18</v>
      </c>
      <c r="J883" t="s">
        <v>17</v>
      </c>
    </row>
    <row r="884" spans="1:10" x14ac:dyDescent="0.25">
      <c r="A884" t="s">
        <v>1716</v>
      </c>
      <c r="B884" t="s">
        <v>1820</v>
      </c>
      <c r="C884" t="s">
        <v>8</v>
      </c>
      <c r="H884" t="s">
        <v>1733</v>
      </c>
      <c r="I884" t="s">
        <v>18</v>
      </c>
      <c r="J884" t="s">
        <v>17</v>
      </c>
    </row>
    <row r="885" spans="1:10" x14ac:dyDescent="0.25">
      <c r="A885" t="s">
        <v>1717</v>
      </c>
      <c r="B885" t="s">
        <v>1821</v>
      </c>
      <c r="C885" t="s">
        <v>9</v>
      </c>
      <c r="D885" t="s">
        <v>40</v>
      </c>
      <c r="E885" t="s">
        <v>11</v>
      </c>
      <c r="F885" t="s">
        <v>41</v>
      </c>
      <c r="H885" t="s">
        <v>1733</v>
      </c>
      <c r="I885" t="s">
        <v>18</v>
      </c>
      <c r="J885" t="s">
        <v>17</v>
      </c>
    </row>
    <row r="886" spans="1:10" x14ac:dyDescent="0.25">
      <c r="A886" t="s">
        <v>1718</v>
      </c>
      <c r="B886" t="s">
        <v>1822</v>
      </c>
      <c r="C886" t="s">
        <v>8</v>
      </c>
      <c r="H886" t="s">
        <v>1733</v>
      </c>
      <c r="I886" t="s">
        <v>18</v>
      </c>
      <c r="J886" t="s">
        <v>17</v>
      </c>
    </row>
    <row r="887" spans="1:10" x14ac:dyDescent="0.25">
      <c r="A887" t="s">
        <v>1642</v>
      </c>
      <c r="B887" t="s">
        <v>1823</v>
      </c>
      <c r="C887" t="s">
        <v>8</v>
      </c>
      <c r="H887" t="s">
        <v>1733</v>
      </c>
      <c r="I887" t="s">
        <v>18</v>
      </c>
      <c r="J887" t="s">
        <v>17</v>
      </c>
    </row>
    <row r="888" spans="1:10" x14ac:dyDescent="0.25">
      <c r="A888" t="s">
        <v>1719</v>
      </c>
      <c r="B888" t="s">
        <v>1824</v>
      </c>
      <c r="C888" t="s">
        <v>9</v>
      </c>
      <c r="D888" t="s">
        <v>40</v>
      </c>
      <c r="E888" t="s">
        <v>11</v>
      </c>
      <c r="F888" t="s">
        <v>41</v>
      </c>
      <c r="H888" t="s">
        <v>1733</v>
      </c>
      <c r="I888" t="s">
        <v>18</v>
      </c>
      <c r="J888" t="s">
        <v>17</v>
      </c>
    </row>
    <row r="889" spans="1:10" x14ac:dyDescent="0.25">
      <c r="A889" t="s">
        <v>1720</v>
      </c>
      <c r="B889" t="s">
        <v>1825</v>
      </c>
      <c r="C889" t="s">
        <v>8</v>
      </c>
      <c r="H889" t="s">
        <v>1733</v>
      </c>
      <c r="I889" t="s">
        <v>18</v>
      </c>
      <c r="J889" t="s">
        <v>17</v>
      </c>
    </row>
    <row r="890" spans="1:10" x14ac:dyDescent="0.25">
      <c r="A890" t="s">
        <v>1721</v>
      </c>
      <c r="B890" t="s">
        <v>1826</v>
      </c>
      <c r="C890" t="s">
        <v>9</v>
      </c>
      <c r="D890" t="s">
        <v>40</v>
      </c>
      <c r="E890" t="s">
        <v>11</v>
      </c>
      <c r="F890" t="s">
        <v>41</v>
      </c>
      <c r="H890" t="s">
        <v>1733</v>
      </c>
      <c r="I890" t="s">
        <v>18</v>
      </c>
      <c r="J890" t="s">
        <v>17</v>
      </c>
    </row>
    <row r="891" spans="1:10" x14ac:dyDescent="0.25">
      <c r="A891" t="s">
        <v>1722</v>
      </c>
      <c r="B891" t="s">
        <v>1827</v>
      </c>
      <c r="C891" t="s">
        <v>8</v>
      </c>
      <c r="H891" t="s">
        <v>1733</v>
      </c>
      <c r="I891" t="s">
        <v>18</v>
      </c>
      <c r="J891" t="s">
        <v>17</v>
      </c>
    </row>
    <row r="892" spans="1:10" x14ac:dyDescent="0.25">
      <c r="A892" t="s">
        <v>1723</v>
      </c>
      <c r="B892" t="s">
        <v>1828</v>
      </c>
      <c r="C892" t="s">
        <v>8</v>
      </c>
      <c r="H892" t="s">
        <v>1733</v>
      </c>
      <c r="I892" t="s">
        <v>18</v>
      </c>
      <c r="J892" t="s">
        <v>17</v>
      </c>
    </row>
    <row r="893" spans="1:10" x14ac:dyDescent="0.25">
      <c r="A893" t="s">
        <v>1724</v>
      </c>
      <c r="B893" t="s">
        <v>1829</v>
      </c>
      <c r="C893" t="s">
        <v>9</v>
      </c>
      <c r="D893" t="s">
        <v>40</v>
      </c>
      <c r="E893" t="s">
        <v>11</v>
      </c>
      <c r="F893" t="s">
        <v>41</v>
      </c>
      <c r="H893" t="s">
        <v>1733</v>
      </c>
      <c r="I893" t="s">
        <v>18</v>
      </c>
      <c r="J893" t="s">
        <v>17</v>
      </c>
    </row>
    <row r="894" spans="1:10" x14ac:dyDescent="0.25">
      <c r="A894" t="s">
        <v>1725</v>
      </c>
      <c r="B894" t="s">
        <v>1830</v>
      </c>
      <c r="C894" t="s">
        <v>8</v>
      </c>
      <c r="H894" t="s">
        <v>1733</v>
      </c>
      <c r="I894" t="s">
        <v>18</v>
      </c>
      <c r="J894" t="s">
        <v>17</v>
      </c>
    </row>
    <row r="895" spans="1:10" x14ac:dyDescent="0.25">
      <c r="A895" t="s">
        <v>1726</v>
      </c>
      <c r="B895" t="s">
        <v>1831</v>
      </c>
      <c r="C895" t="s">
        <v>9</v>
      </c>
      <c r="D895" t="s">
        <v>40</v>
      </c>
      <c r="E895" t="s">
        <v>11</v>
      </c>
      <c r="F895" t="s">
        <v>41</v>
      </c>
      <c r="H895" t="s">
        <v>1733</v>
      </c>
      <c r="I895" t="s">
        <v>18</v>
      </c>
      <c r="J895" t="s">
        <v>17</v>
      </c>
    </row>
    <row r="896" spans="1:10" x14ac:dyDescent="0.25">
      <c r="A896" t="s">
        <v>1727</v>
      </c>
      <c r="B896" t="s">
        <v>1832</v>
      </c>
      <c r="C896" t="s">
        <v>9</v>
      </c>
      <c r="D896" t="s">
        <v>40</v>
      </c>
      <c r="E896" t="s">
        <v>11</v>
      </c>
      <c r="F896" t="s">
        <v>41</v>
      </c>
      <c r="H896" t="s">
        <v>1733</v>
      </c>
      <c r="I896" t="s">
        <v>18</v>
      </c>
      <c r="J896" t="s">
        <v>17</v>
      </c>
    </row>
    <row r="897" spans="1:12" x14ac:dyDescent="0.25">
      <c r="A897" t="s">
        <v>1728</v>
      </c>
      <c r="B897" t="s">
        <v>1833</v>
      </c>
      <c r="C897" t="s">
        <v>9</v>
      </c>
      <c r="D897" t="s">
        <v>40</v>
      </c>
      <c r="E897" t="s">
        <v>11</v>
      </c>
      <c r="F897" t="s">
        <v>41</v>
      </c>
      <c r="H897" t="s">
        <v>1733</v>
      </c>
      <c r="I897" t="s">
        <v>18</v>
      </c>
      <c r="J897" t="s">
        <v>17</v>
      </c>
    </row>
    <row r="898" spans="1:12" x14ac:dyDescent="0.25">
      <c r="A898" t="s">
        <v>1729</v>
      </c>
      <c r="B898" t="s">
        <v>1834</v>
      </c>
      <c r="C898" t="s">
        <v>8</v>
      </c>
      <c r="H898" t="s">
        <v>1733</v>
      </c>
      <c r="I898" t="s">
        <v>18</v>
      </c>
      <c r="J898" t="s">
        <v>17</v>
      </c>
    </row>
    <row r="899" spans="1:12" x14ac:dyDescent="0.25">
      <c r="A899" t="s">
        <v>1730</v>
      </c>
      <c r="B899" t="s">
        <v>1835</v>
      </c>
      <c r="C899" t="s">
        <v>8</v>
      </c>
      <c r="H899" t="s">
        <v>1733</v>
      </c>
      <c r="I899" t="s">
        <v>18</v>
      </c>
      <c r="J899" t="s">
        <v>17</v>
      </c>
    </row>
    <row r="900" spans="1:12" x14ac:dyDescent="0.25">
      <c r="A900" t="s">
        <v>1731</v>
      </c>
      <c r="B900" t="s">
        <v>1836</v>
      </c>
      <c r="C900" t="s">
        <v>8</v>
      </c>
      <c r="H900" t="s">
        <v>1733</v>
      </c>
      <c r="I900" t="s">
        <v>18</v>
      </c>
      <c r="J900" t="s">
        <v>17</v>
      </c>
    </row>
    <row r="901" spans="1:12" x14ac:dyDescent="0.25">
      <c r="A901" t="s">
        <v>1732</v>
      </c>
      <c r="B901" t="s">
        <v>1837</v>
      </c>
      <c r="C901" t="s">
        <v>8</v>
      </c>
      <c r="H901" t="s">
        <v>1733</v>
      </c>
      <c r="I901" t="s">
        <v>18</v>
      </c>
      <c r="J901" t="s">
        <v>17</v>
      </c>
    </row>
    <row r="902" spans="1:12" x14ac:dyDescent="0.25">
      <c r="A902" t="s">
        <v>1839</v>
      </c>
      <c r="B902" t="s">
        <v>2039</v>
      </c>
      <c r="C902" t="s">
        <v>8</v>
      </c>
      <c r="H902" t="s">
        <v>1935</v>
      </c>
      <c r="I902" t="s">
        <v>18</v>
      </c>
      <c r="J902" t="s">
        <v>17</v>
      </c>
    </row>
    <row r="903" spans="1:12" x14ac:dyDescent="0.25">
      <c r="A903" t="s">
        <v>1840</v>
      </c>
      <c r="B903" t="s">
        <v>2040</v>
      </c>
      <c r="C903" t="s">
        <v>8</v>
      </c>
      <c r="H903" t="s">
        <v>1935</v>
      </c>
      <c r="I903" t="s">
        <v>18</v>
      </c>
      <c r="J903" t="s">
        <v>17</v>
      </c>
    </row>
    <row r="904" spans="1:12" x14ac:dyDescent="0.25">
      <c r="A904" t="s">
        <v>1841</v>
      </c>
      <c r="B904" t="s">
        <v>2041</v>
      </c>
      <c r="C904" t="s">
        <v>9</v>
      </c>
      <c r="D904" t="s">
        <v>10</v>
      </c>
      <c r="E904" t="s">
        <v>11</v>
      </c>
      <c r="F904" t="s">
        <v>12</v>
      </c>
      <c r="G904" t="s">
        <v>13</v>
      </c>
      <c r="H904" t="s">
        <v>1935</v>
      </c>
      <c r="I904" t="s">
        <v>18</v>
      </c>
      <c r="J904" t="s">
        <v>17</v>
      </c>
    </row>
    <row r="905" spans="1:12" x14ac:dyDescent="0.25">
      <c r="A905" t="s">
        <v>1842</v>
      </c>
      <c r="B905" t="s">
        <v>2042</v>
      </c>
      <c r="C905" t="s">
        <v>8</v>
      </c>
      <c r="H905" t="s">
        <v>1935</v>
      </c>
      <c r="I905" t="s">
        <v>18</v>
      </c>
      <c r="J905" t="s">
        <v>17</v>
      </c>
      <c r="K905" t="s">
        <v>1838</v>
      </c>
      <c r="L905" s="1">
        <v>1844</v>
      </c>
    </row>
    <row r="906" spans="1:12" x14ac:dyDescent="0.25">
      <c r="A906" t="s">
        <v>1843</v>
      </c>
      <c r="B906" t="s">
        <v>2043</v>
      </c>
      <c r="C906" t="s">
        <v>8</v>
      </c>
      <c r="H906" t="s">
        <v>1935</v>
      </c>
      <c r="I906" t="s">
        <v>18</v>
      </c>
      <c r="J906" t="s">
        <v>17</v>
      </c>
    </row>
    <row r="907" spans="1:12" x14ac:dyDescent="0.25">
      <c r="A907" t="s">
        <v>1844</v>
      </c>
      <c r="B907" t="s">
        <v>2044</v>
      </c>
      <c r="C907" t="s">
        <v>8</v>
      </c>
      <c r="H907" t="s">
        <v>1935</v>
      </c>
      <c r="I907" t="s">
        <v>18</v>
      </c>
      <c r="J907" t="s">
        <v>17</v>
      </c>
    </row>
    <row r="908" spans="1:12" x14ac:dyDescent="0.25">
      <c r="A908" t="s">
        <v>1845</v>
      </c>
      <c r="B908" t="s">
        <v>2045</v>
      </c>
      <c r="C908" t="s">
        <v>8</v>
      </c>
      <c r="H908" t="s">
        <v>1935</v>
      </c>
      <c r="I908" t="s">
        <v>18</v>
      </c>
      <c r="J908" t="s">
        <v>17</v>
      </c>
    </row>
    <row r="909" spans="1:12" x14ac:dyDescent="0.25">
      <c r="A909" t="s">
        <v>1846</v>
      </c>
      <c r="B909" t="s">
        <v>2046</v>
      </c>
      <c r="C909" t="s">
        <v>9</v>
      </c>
      <c r="D909" t="s">
        <v>10</v>
      </c>
      <c r="E909" t="s">
        <v>11</v>
      </c>
      <c r="F909" t="s">
        <v>41</v>
      </c>
      <c r="H909" t="s">
        <v>1935</v>
      </c>
      <c r="I909" t="s">
        <v>18</v>
      </c>
      <c r="J909" t="s">
        <v>17</v>
      </c>
    </row>
    <row r="910" spans="1:12" x14ac:dyDescent="0.25">
      <c r="A910" t="s">
        <v>1847</v>
      </c>
      <c r="B910" t="s">
        <v>2047</v>
      </c>
      <c r="C910" t="s">
        <v>8</v>
      </c>
      <c r="H910" t="s">
        <v>1935</v>
      </c>
      <c r="I910" t="s">
        <v>18</v>
      </c>
      <c r="J910" t="s">
        <v>17</v>
      </c>
    </row>
    <row r="911" spans="1:12" x14ac:dyDescent="0.25">
      <c r="A911" t="s">
        <v>1848</v>
      </c>
      <c r="B911" t="s">
        <v>2048</v>
      </c>
      <c r="C911" t="s">
        <v>8</v>
      </c>
      <c r="H911" t="s">
        <v>1935</v>
      </c>
      <c r="I911" t="s">
        <v>18</v>
      </c>
      <c r="J911" t="s">
        <v>17</v>
      </c>
    </row>
    <row r="912" spans="1:12" x14ac:dyDescent="0.25">
      <c r="A912" t="s">
        <v>1849</v>
      </c>
      <c r="B912" t="s">
        <v>2049</v>
      </c>
      <c r="C912" t="s">
        <v>9</v>
      </c>
      <c r="D912" t="s">
        <v>10</v>
      </c>
      <c r="E912" t="s">
        <v>11</v>
      </c>
      <c r="F912" t="s">
        <v>12</v>
      </c>
      <c r="H912" t="s">
        <v>1935</v>
      </c>
      <c r="I912" t="s">
        <v>18</v>
      </c>
      <c r="J912" t="s">
        <v>17</v>
      </c>
    </row>
    <row r="913" spans="1:10" x14ac:dyDescent="0.25">
      <c r="A913" t="s">
        <v>1850</v>
      </c>
      <c r="B913" t="s">
        <v>2050</v>
      </c>
      <c r="C913" t="s">
        <v>8</v>
      </c>
      <c r="H913" t="s">
        <v>1935</v>
      </c>
      <c r="I913" t="s">
        <v>18</v>
      </c>
      <c r="J913" t="s">
        <v>17</v>
      </c>
    </row>
    <row r="914" spans="1:10" x14ac:dyDescent="0.25">
      <c r="A914" t="s">
        <v>1851</v>
      </c>
      <c r="B914" t="s">
        <v>2051</v>
      </c>
      <c r="C914" t="s">
        <v>8</v>
      </c>
      <c r="H914" t="s">
        <v>1935</v>
      </c>
      <c r="I914" t="s">
        <v>18</v>
      </c>
      <c r="J914" t="s">
        <v>17</v>
      </c>
    </row>
    <row r="915" spans="1:10" x14ac:dyDescent="0.25">
      <c r="A915" t="s">
        <v>1852</v>
      </c>
      <c r="B915" t="s">
        <v>2052</v>
      </c>
      <c r="C915" t="s">
        <v>9</v>
      </c>
      <c r="D915" t="s">
        <v>10</v>
      </c>
      <c r="E915" t="s">
        <v>11</v>
      </c>
      <c r="F915" t="s">
        <v>41</v>
      </c>
      <c r="H915" t="s">
        <v>1935</v>
      </c>
      <c r="I915" t="s">
        <v>18</v>
      </c>
      <c r="J915" t="s">
        <v>17</v>
      </c>
    </row>
    <row r="916" spans="1:10" x14ac:dyDescent="0.25">
      <c r="A916" t="s">
        <v>1853</v>
      </c>
      <c r="B916" t="s">
        <v>2053</v>
      </c>
      <c r="C916" t="s">
        <v>8</v>
      </c>
      <c r="H916" t="s">
        <v>1935</v>
      </c>
      <c r="I916" t="s">
        <v>18</v>
      </c>
      <c r="J916" t="s">
        <v>17</v>
      </c>
    </row>
    <row r="917" spans="1:10" x14ac:dyDescent="0.25">
      <c r="A917" t="s">
        <v>1854</v>
      </c>
      <c r="B917" t="s">
        <v>2054</v>
      </c>
      <c r="C917" t="s">
        <v>8</v>
      </c>
      <c r="H917" t="s">
        <v>1935</v>
      </c>
      <c r="I917" t="s">
        <v>18</v>
      </c>
      <c r="J917" t="s">
        <v>17</v>
      </c>
    </row>
    <row r="918" spans="1:10" x14ac:dyDescent="0.25">
      <c r="A918" t="s">
        <v>1855</v>
      </c>
      <c r="B918" t="s">
        <v>2055</v>
      </c>
      <c r="C918" t="s">
        <v>8</v>
      </c>
      <c r="H918" t="s">
        <v>1935</v>
      </c>
      <c r="I918" t="s">
        <v>18</v>
      </c>
      <c r="J918" t="s">
        <v>17</v>
      </c>
    </row>
    <row r="919" spans="1:10" x14ac:dyDescent="0.25">
      <c r="A919" t="s">
        <v>1856</v>
      </c>
      <c r="B919" t="s">
        <v>2056</v>
      </c>
      <c r="C919" t="s">
        <v>8</v>
      </c>
      <c r="H919" t="s">
        <v>1935</v>
      </c>
      <c r="I919" t="s">
        <v>18</v>
      </c>
      <c r="J919" t="s">
        <v>17</v>
      </c>
    </row>
    <row r="920" spans="1:10" x14ac:dyDescent="0.25">
      <c r="A920" t="s">
        <v>1857</v>
      </c>
      <c r="B920" t="s">
        <v>2057</v>
      </c>
      <c r="C920" t="s">
        <v>8</v>
      </c>
      <c r="H920" t="s">
        <v>1935</v>
      </c>
      <c r="I920" t="s">
        <v>18</v>
      </c>
      <c r="J920" t="s">
        <v>17</v>
      </c>
    </row>
    <row r="921" spans="1:10" x14ac:dyDescent="0.25">
      <c r="A921" t="s">
        <v>1858</v>
      </c>
      <c r="B921" t="s">
        <v>2058</v>
      </c>
      <c r="C921" t="s">
        <v>9</v>
      </c>
      <c r="D921" t="s">
        <v>10</v>
      </c>
      <c r="E921" t="s">
        <v>11</v>
      </c>
      <c r="F921" t="s">
        <v>41</v>
      </c>
      <c r="H921" t="s">
        <v>1935</v>
      </c>
      <c r="I921" t="s">
        <v>18</v>
      </c>
      <c r="J921" t="s">
        <v>17</v>
      </c>
    </row>
    <row r="922" spans="1:10" x14ac:dyDescent="0.25">
      <c r="A922" t="s">
        <v>1859</v>
      </c>
      <c r="B922" t="s">
        <v>2059</v>
      </c>
      <c r="C922" t="s">
        <v>8</v>
      </c>
      <c r="H922" t="s">
        <v>1935</v>
      </c>
      <c r="I922" t="s">
        <v>18</v>
      </c>
      <c r="J922" t="s">
        <v>17</v>
      </c>
    </row>
    <row r="923" spans="1:10" x14ac:dyDescent="0.25">
      <c r="A923" t="s">
        <v>1860</v>
      </c>
      <c r="B923" t="s">
        <v>2060</v>
      </c>
      <c r="C923" t="s">
        <v>8</v>
      </c>
      <c r="H923" t="s">
        <v>1935</v>
      </c>
      <c r="I923" t="s">
        <v>18</v>
      </c>
      <c r="J923" t="s">
        <v>17</v>
      </c>
    </row>
    <row r="924" spans="1:10" x14ac:dyDescent="0.25">
      <c r="A924" t="s">
        <v>1861</v>
      </c>
      <c r="B924" t="s">
        <v>2061</v>
      </c>
      <c r="C924" t="s">
        <v>8</v>
      </c>
      <c r="H924" t="s">
        <v>1935</v>
      </c>
      <c r="I924" t="s">
        <v>18</v>
      </c>
      <c r="J924" t="s">
        <v>17</v>
      </c>
    </row>
    <row r="925" spans="1:10" x14ac:dyDescent="0.25">
      <c r="A925" t="s">
        <v>1862</v>
      </c>
      <c r="B925" t="s">
        <v>2062</v>
      </c>
      <c r="C925" t="s">
        <v>8</v>
      </c>
      <c r="H925" t="s">
        <v>1935</v>
      </c>
      <c r="I925" t="s">
        <v>18</v>
      </c>
      <c r="J925" t="s">
        <v>17</v>
      </c>
    </row>
    <row r="926" spans="1:10" x14ac:dyDescent="0.25">
      <c r="A926" t="s">
        <v>1863</v>
      </c>
      <c r="B926" t="s">
        <v>2063</v>
      </c>
      <c r="C926" t="s">
        <v>8</v>
      </c>
      <c r="H926" t="s">
        <v>1935</v>
      </c>
      <c r="I926" t="s">
        <v>18</v>
      </c>
      <c r="J926" t="s">
        <v>17</v>
      </c>
    </row>
    <row r="927" spans="1:10" x14ac:dyDescent="0.25">
      <c r="A927" t="s">
        <v>1864</v>
      </c>
      <c r="B927" t="s">
        <v>2064</v>
      </c>
      <c r="C927" t="s">
        <v>8</v>
      </c>
      <c r="H927" t="s">
        <v>1935</v>
      </c>
      <c r="I927" t="s">
        <v>18</v>
      </c>
      <c r="J927" t="s">
        <v>17</v>
      </c>
    </row>
    <row r="928" spans="1:10" x14ac:dyDescent="0.25">
      <c r="A928" t="s">
        <v>1936</v>
      </c>
      <c r="B928" t="s">
        <v>2065</v>
      </c>
      <c r="C928" t="s">
        <v>8</v>
      </c>
      <c r="H928" t="s">
        <v>1935</v>
      </c>
      <c r="I928" t="s">
        <v>18</v>
      </c>
      <c r="J928" t="s">
        <v>17</v>
      </c>
    </row>
    <row r="929" spans="1:10" x14ac:dyDescent="0.25">
      <c r="A929" t="s">
        <v>1865</v>
      </c>
      <c r="B929" t="s">
        <v>2066</v>
      </c>
      <c r="C929" t="s">
        <v>8</v>
      </c>
      <c r="H929" t="s">
        <v>1935</v>
      </c>
      <c r="I929" t="s">
        <v>18</v>
      </c>
      <c r="J929" t="s">
        <v>17</v>
      </c>
    </row>
    <row r="930" spans="1:10" x14ac:dyDescent="0.25">
      <c r="A930" t="s">
        <v>1866</v>
      </c>
      <c r="B930" t="s">
        <v>2067</v>
      </c>
      <c r="C930" t="s">
        <v>8</v>
      </c>
      <c r="H930" t="s">
        <v>1935</v>
      </c>
      <c r="I930" t="s">
        <v>18</v>
      </c>
      <c r="J930" t="s">
        <v>17</v>
      </c>
    </row>
    <row r="931" spans="1:10" x14ac:dyDescent="0.25">
      <c r="A931" t="s">
        <v>1867</v>
      </c>
      <c r="B931" t="s">
        <v>2068</v>
      </c>
      <c r="C931" t="s">
        <v>8</v>
      </c>
      <c r="H931" t="s">
        <v>1935</v>
      </c>
      <c r="I931" t="s">
        <v>18</v>
      </c>
      <c r="J931" t="s">
        <v>17</v>
      </c>
    </row>
    <row r="932" spans="1:10" x14ac:dyDescent="0.25">
      <c r="A932" t="s">
        <v>1868</v>
      </c>
      <c r="B932" t="s">
        <v>2069</v>
      </c>
      <c r="C932" t="s">
        <v>9</v>
      </c>
      <c r="D932" t="s">
        <v>10</v>
      </c>
      <c r="E932" t="s">
        <v>11</v>
      </c>
      <c r="F932" t="s">
        <v>41</v>
      </c>
      <c r="H932" t="s">
        <v>1935</v>
      </c>
      <c r="I932" t="s">
        <v>18</v>
      </c>
      <c r="J932" t="s">
        <v>17</v>
      </c>
    </row>
    <row r="933" spans="1:10" x14ac:dyDescent="0.25">
      <c r="A933" t="s">
        <v>1869</v>
      </c>
      <c r="B933" t="s">
        <v>2070</v>
      </c>
      <c r="C933" t="s">
        <v>8</v>
      </c>
      <c r="H933" t="s">
        <v>1935</v>
      </c>
      <c r="I933" t="s">
        <v>18</v>
      </c>
      <c r="J933" t="s">
        <v>17</v>
      </c>
    </row>
    <row r="934" spans="1:10" x14ac:dyDescent="0.25">
      <c r="A934" t="s">
        <v>1870</v>
      </c>
      <c r="B934" t="s">
        <v>2071</v>
      </c>
      <c r="C934" t="s">
        <v>8</v>
      </c>
      <c r="H934" t="s">
        <v>1935</v>
      </c>
      <c r="I934" t="s">
        <v>18</v>
      </c>
      <c r="J934" t="s">
        <v>17</v>
      </c>
    </row>
    <row r="935" spans="1:10" x14ac:dyDescent="0.25">
      <c r="A935" t="s">
        <v>1871</v>
      </c>
      <c r="B935" t="s">
        <v>2072</v>
      </c>
      <c r="C935" t="s">
        <v>9</v>
      </c>
      <c r="D935" t="s">
        <v>10</v>
      </c>
      <c r="E935" t="s">
        <v>11</v>
      </c>
      <c r="F935" t="s">
        <v>41</v>
      </c>
      <c r="H935" t="s">
        <v>1935</v>
      </c>
      <c r="I935" t="s">
        <v>18</v>
      </c>
      <c r="J935" t="s">
        <v>17</v>
      </c>
    </row>
    <row r="936" spans="1:10" x14ac:dyDescent="0.25">
      <c r="A936" t="s">
        <v>1872</v>
      </c>
      <c r="B936" t="s">
        <v>2073</v>
      </c>
      <c r="C936" t="s">
        <v>8</v>
      </c>
      <c r="H936" t="s">
        <v>1935</v>
      </c>
      <c r="I936" t="s">
        <v>18</v>
      </c>
      <c r="J936" t="s">
        <v>17</v>
      </c>
    </row>
    <row r="937" spans="1:10" x14ac:dyDescent="0.25">
      <c r="A937" t="s">
        <v>1873</v>
      </c>
      <c r="B937" t="s">
        <v>2074</v>
      </c>
      <c r="C937" t="s">
        <v>8</v>
      </c>
      <c r="H937" t="s">
        <v>1935</v>
      </c>
      <c r="I937" t="s">
        <v>18</v>
      </c>
      <c r="J937" t="s">
        <v>17</v>
      </c>
    </row>
    <row r="938" spans="1:10" x14ac:dyDescent="0.25">
      <c r="A938" t="s">
        <v>1874</v>
      </c>
      <c r="B938" t="s">
        <v>2075</v>
      </c>
      <c r="C938" t="s">
        <v>9</v>
      </c>
      <c r="D938" t="s">
        <v>10</v>
      </c>
      <c r="E938" t="s">
        <v>11</v>
      </c>
      <c r="F938" t="s">
        <v>41</v>
      </c>
      <c r="H938" t="s">
        <v>1935</v>
      </c>
      <c r="I938" t="s">
        <v>18</v>
      </c>
      <c r="J938" t="s">
        <v>17</v>
      </c>
    </row>
    <row r="939" spans="1:10" x14ac:dyDescent="0.25">
      <c r="A939" t="s">
        <v>1875</v>
      </c>
      <c r="B939" t="s">
        <v>2076</v>
      </c>
      <c r="C939" t="s">
        <v>8</v>
      </c>
      <c r="H939" t="s">
        <v>1935</v>
      </c>
      <c r="I939" t="s">
        <v>18</v>
      </c>
      <c r="J939" t="s">
        <v>17</v>
      </c>
    </row>
    <row r="940" spans="1:10" x14ac:dyDescent="0.25">
      <c r="A940" t="s">
        <v>1876</v>
      </c>
      <c r="B940" t="s">
        <v>2077</v>
      </c>
      <c r="C940" t="s">
        <v>8</v>
      </c>
      <c r="H940" t="s">
        <v>1935</v>
      </c>
      <c r="I940" t="s">
        <v>18</v>
      </c>
      <c r="J940" t="s">
        <v>17</v>
      </c>
    </row>
    <row r="941" spans="1:10" x14ac:dyDescent="0.25">
      <c r="A941" t="s">
        <v>1877</v>
      </c>
      <c r="B941" t="s">
        <v>2078</v>
      </c>
      <c r="C941" t="s">
        <v>9</v>
      </c>
      <c r="D941" t="s">
        <v>10</v>
      </c>
      <c r="E941" t="s">
        <v>11</v>
      </c>
      <c r="F941" t="s">
        <v>12</v>
      </c>
      <c r="G941" t="s">
        <v>13</v>
      </c>
      <c r="H941" t="s">
        <v>1935</v>
      </c>
      <c r="I941" t="s">
        <v>18</v>
      </c>
      <c r="J941" t="s">
        <v>17</v>
      </c>
    </row>
    <row r="942" spans="1:10" x14ac:dyDescent="0.25">
      <c r="A942" t="s">
        <v>1878</v>
      </c>
      <c r="B942" t="s">
        <v>2079</v>
      </c>
      <c r="C942" t="s">
        <v>8</v>
      </c>
      <c r="H942" t="s">
        <v>1935</v>
      </c>
      <c r="I942" t="s">
        <v>18</v>
      </c>
      <c r="J942" t="s">
        <v>17</v>
      </c>
    </row>
    <row r="943" spans="1:10" x14ac:dyDescent="0.25">
      <c r="A943" t="s">
        <v>1879</v>
      </c>
      <c r="B943" t="s">
        <v>2080</v>
      </c>
      <c r="C943" t="s">
        <v>8</v>
      </c>
      <c r="H943" t="s">
        <v>1935</v>
      </c>
      <c r="I943" t="s">
        <v>18</v>
      </c>
      <c r="J943" t="s">
        <v>17</v>
      </c>
    </row>
    <row r="944" spans="1:10" x14ac:dyDescent="0.25">
      <c r="A944" t="s">
        <v>1880</v>
      </c>
      <c r="B944" t="s">
        <v>2081</v>
      </c>
      <c r="C944" t="s">
        <v>9</v>
      </c>
      <c r="D944" t="s">
        <v>10</v>
      </c>
      <c r="E944" t="s">
        <v>11</v>
      </c>
      <c r="F944" t="s">
        <v>41</v>
      </c>
      <c r="H944" t="s">
        <v>1935</v>
      </c>
      <c r="I944" t="s">
        <v>18</v>
      </c>
      <c r="J944" t="s">
        <v>17</v>
      </c>
    </row>
    <row r="945" spans="1:10" x14ac:dyDescent="0.25">
      <c r="A945" t="s">
        <v>1881</v>
      </c>
      <c r="B945" t="s">
        <v>2082</v>
      </c>
      <c r="C945" t="s">
        <v>8</v>
      </c>
      <c r="H945" t="s">
        <v>1935</v>
      </c>
      <c r="I945" t="s">
        <v>18</v>
      </c>
      <c r="J945" t="s">
        <v>17</v>
      </c>
    </row>
    <row r="946" spans="1:10" x14ac:dyDescent="0.25">
      <c r="A946" t="s">
        <v>1882</v>
      </c>
      <c r="B946" t="s">
        <v>2083</v>
      </c>
      <c r="C946" t="s">
        <v>8</v>
      </c>
      <c r="H946" t="s">
        <v>1935</v>
      </c>
      <c r="I946" t="s">
        <v>18</v>
      </c>
      <c r="J946" t="s">
        <v>17</v>
      </c>
    </row>
    <row r="947" spans="1:10" x14ac:dyDescent="0.25">
      <c r="A947" t="s">
        <v>1883</v>
      </c>
      <c r="B947" t="s">
        <v>2084</v>
      </c>
      <c r="C947" t="s">
        <v>9</v>
      </c>
      <c r="D947" t="s">
        <v>10</v>
      </c>
      <c r="E947" t="s">
        <v>11</v>
      </c>
      <c r="F947" t="s">
        <v>41</v>
      </c>
      <c r="H947" t="s">
        <v>1935</v>
      </c>
      <c r="I947" t="s">
        <v>18</v>
      </c>
      <c r="J947" t="s">
        <v>17</v>
      </c>
    </row>
    <row r="948" spans="1:10" x14ac:dyDescent="0.25">
      <c r="A948" t="s">
        <v>1884</v>
      </c>
      <c r="B948" t="s">
        <v>2085</v>
      </c>
      <c r="C948" t="s">
        <v>8</v>
      </c>
      <c r="H948" t="s">
        <v>1935</v>
      </c>
      <c r="I948" t="s">
        <v>18</v>
      </c>
      <c r="J948" t="s">
        <v>17</v>
      </c>
    </row>
    <row r="949" spans="1:10" x14ac:dyDescent="0.25">
      <c r="A949" t="s">
        <v>1885</v>
      </c>
      <c r="B949" t="s">
        <v>2086</v>
      </c>
      <c r="C949" t="s">
        <v>8</v>
      </c>
      <c r="H949" t="s">
        <v>1935</v>
      </c>
      <c r="I949" t="s">
        <v>18</v>
      </c>
      <c r="J949" t="s">
        <v>17</v>
      </c>
    </row>
    <row r="950" spans="1:10" x14ac:dyDescent="0.25">
      <c r="A950" t="s">
        <v>1886</v>
      </c>
      <c r="B950" t="s">
        <v>2087</v>
      </c>
      <c r="C950" t="s">
        <v>9</v>
      </c>
      <c r="D950" t="s">
        <v>10</v>
      </c>
      <c r="E950" t="s">
        <v>11</v>
      </c>
      <c r="F950" t="s">
        <v>12</v>
      </c>
      <c r="H950" t="s">
        <v>1935</v>
      </c>
      <c r="I950" t="s">
        <v>18</v>
      </c>
      <c r="J950" t="s">
        <v>17</v>
      </c>
    </row>
    <row r="951" spans="1:10" x14ac:dyDescent="0.25">
      <c r="A951" t="s">
        <v>1860</v>
      </c>
      <c r="B951" t="s">
        <v>2088</v>
      </c>
      <c r="C951" t="s">
        <v>8</v>
      </c>
      <c r="H951" t="s">
        <v>1935</v>
      </c>
      <c r="I951" t="s">
        <v>18</v>
      </c>
      <c r="J951" t="s">
        <v>17</v>
      </c>
    </row>
    <row r="952" spans="1:10" x14ac:dyDescent="0.25">
      <c r="A952" t="s">
        <v>1887</v>
      </c>
      <c r="B952" t="s">
        <v>2089</v>
      </c>
      <c r="C952" t="s">
        <v>8</v>
      </c>
      <c r="H952" t="s">
        <v>1935</v>
      </c>
      <c r="I952" t="s">
        <v>18</v>
      </c>
      <c r="J952" t="s">
        <v>17</v>
      </c>
    </row>
    <row r="953" spans="1:10" x14ac:dyDescent="0.25">
      <c r="A953" t="s">
        <v>1888</v>
      </c>
      <c r="B953" t="s">
        <v>2090</v>
      </c>
      <c r="C953" t="s">
        <v>8</v>
      </c>
      <c r="H953" t="s">
        <v>1935</v>
      </c>
      <c r="I953" t="s">
        <v>18</v>
      </c>
      <c r="J953" t="s">
        <v>17</v>
      </c>
    </row>
    <row r="954" spans="1:10" x14ac:dyDescent="0.25">
      <c r="A954" t="s">
        <v>1889</v>
      </c>
      <c r="B954" t="s">
        <v>2091</v>
      </c>
      <c r="C954" t="s">
        <v>8</v>
      </c>
      <c r="H954" t="s">
        <v>1935</v>
      </c>
      <c r="I954" t="s">
        <v>18</v>
      </c>
      <c r="J954" t="s">
        <v>17</v>
      </c>
    </row>
    <row r="955" spans="1:10" x14ac:dyDescent="0.25">
      <c r="A955" t="s">
        <v>1890</v>
      </c>
      <c r="B955" t="s">
        <v>2092</v>
      </c>
      <c r="C955" t="s">
        <v>8</v>
      </c>
      <c r="H955" t="s">
        <v>1935</v>
      </c>
      <c r="I955" t="s">
        <v>18</v>
      </c>
      <c r="J955" t="s">
        <v>17</v>
      </c>
    </row>
    <row r="956" spans="1:10" x14ac:dyDescent="0.25">
      <c r="A956" t="s">
        <v>1891</v>
      </c>
      <c r="B956" t="s">
        <v>2093</v>
      </c>
      <c r="C956" t="s">
        <v>8</v>
      </c>
      <c r="H956" t="s">
        <v>1935</v>
      </c>
      <c r="I956" t="s">
        <v>18</v>
      </c>
      <c r="J956" t="s">
        <v>17</v>
      </c>
    </row>
    <row r="957" spans="1:10" x14ac:dyDescent="0.25">
      <c r="A957" t="s">
        <v>1892</v>
      </c>
      <c r="B957" t="s">
        <v>2094</v>
      </c>
      <c r="C957" t="s">
        <v>9</v>
      </c>
      <c r="D957" t="s">
        <v>10</v>
      </c>
      <c r="E957" t="s">
        <v>11</v>
      </c>
      <c r="F957" t="s">
        <v>12</v>
      </c>
      <c r="H957" t="s">
        <v>1935</v>
      </c>
      <c r="I957" t="s">
        <v>18</v>
      </c>
      <c r="J957" t="s">
        <v>17</v>
      </c>
    </row>
    <row r="958" spans="1:10" x14ac:dyDescent="0.25">
      <c r="A958" t="s">
        <v>1893</v>
      </c>
      <c r="B958" t="s">
        <v>2095</v>
      </c>
      <c r="C958" t="s">
        <v>9</v>
      </c>
      <c r="D958" t="s">
        <v>10</v>
      </c>
      <c r="E958" t="s">
        <v>11</v>
      </c>
      <c r="F958" t="s">
        <v>41</v>
      </c>
      <c r="H958" t="s">
        <v>1935</v>
      </c>
      <c r="I958" t="s">
        <v>18</v>
      </c>
      <c r="J958" t="s">
        <v>17</v>
      </c>
    </row>
    <row r="959" spans="1:10" x14ac:dyDescent="0.25">
      <c r="A959" t="s">
        <v>1894</v>
      </c>
      <c r="B959" t="s">
        <v>2096</v>
      </c>
      <c r="C959" t="s">
        <v>8</v>
      </c>
      <c r="H959" t="s">
        <v>1935</v>
      </c>
      <c r="I959" t="s">
        <v>18</v>
      </c>
      <c r="J959" t="s">
        <v>17</v>
      </c>
    </row>
    <row r="960" spans="1:10" x14ac:dyDescent="0.25">
      <c r="A960" t="s">
        <v>1895</v>
      </c>
      <c r="B960" t="s">
        <v>2097</v>
      </c>
      <c r="C960" t="s">
        <v>8</v>
      </c>
      <c r="H960" t="s">
        <v>1935</v>
      </c>
      <c r="I960" t="s">
        <v>18</v>
      </c>
      <c r="J960" t="s">
        <v>17</v>
      </c>
    </row>
    <row r="961" spans="1:10" x14ac:dyDescent="0.25">
      <c r="A961" t="s">
        <v>1896</v>
      </c>
      <c r="B961" t="s">
        <v>2098</v>
      </c>
      <c r="C961" t="s">
        <v>9</v>
      </c>
      <c r="D961" t="s">
        <v>10</v>
      </c>
      <c r="E961" t="s">
        <v>11</v>
      </c>
      <c r="F961" t="s">
        <v>41</v>
      </c>
      <c r="H961" t="s">
        <v>1935</v>
      </c>
      <c r="I961" t="s">
        <v>18</v>
      </c>
      <c r="J961" t="s">
        <v>17</v>
      </c>
    </row>
    <row r="962" spans="1:10" x14ac:dyDescent="0.25">
      <c r="A962" t="s">
        <v>1897</v>
      </c>
      <c r="B962" t="s">
        <v>2099</v>
      </c>
      <c r="C962" t="s">
        <v>8</v>
      </c>
      <c r="H962" t="s">
        <v>1935</v>
      </c>
      <c r="I962" t="s">
        <v>18</v>
      </c>
      <c r="J962" t="s">
        <v>17</v>
      </c>
    </row>
    <row r="963" spans="1:10" x14ac:dyDescent="0.25">
      <c r="A963" t="s">
        <v>1898</v>
      </c>
      <c r="B963" t="s">
        <v>2100</v>
      </c>
      <c r="C963" t="s">
        <v>8</v>
      </c>
      <c r="H963" t="s">
        <v>1935</v>
      </c>
      <c r="I963" t="s">
        <v>18</v>
      </c>
      <c r="J963" t="s">
        <v>17</v>
      </c>
    </row>
    <row r="964" spans="1:10" x14ac:dyDescent="0.25">
      <c r="A964" t="s">
        <v>1899</v>
      </c>
      <c r="B964" t="s">
        <v>2101</v>
      </c>
      <c r="C964" t="s">
        <v>8</v>
      </c>
      <c r="H964" t="s">
        <v>1935</v>
      </c>
      <c r="I964" t="s">
        <v>18</v>
      </c>
      <c r="J964" t="s">
        <v>17</v>
      </c>
    </row>
    <row r="965" spans="1:10" x14ac:dyDescent="0.25">
      <c r="A965" t="s">
        <v>1900</v>
      </c>
      <c r="B965" t="s">
        <v>2102</v>
      </c>
      <c r="C965" t="s">
        <v>8</v>
      </c>
      <c r="H965" t="s">
        <v>1935</v>
      </c>
      <c r="I965" t="s">
        <v>18</v>
      </c>
      <c r="J965" t="s">
        <v>17</v>
      </c>
    </row>
    <row r="966" spans="1:10" x14ac:dyDescent="0.25">
      <c r="A966" t="s">
        <v>1901</v>
      </c>
      <c r="B966" t="s">
        <v>2103</v>
      </c>
      <c r="C966" t="s">
        <v>8</v>
      </c>
      <c r="H966" t="s">
        <v>1935</v>
      </c>
      <c r="I966" t="s">
        <v>18</v>
      </c>
      <c r="J966" t="s">
        <v>17</v>
      </c>
    </row>
    <row r="967" spans="1:10" x14ac:dyDescent="0.25">
      <c r="A967" t="s">
        <v>1902</v>
      </c>
      <c r="B967" t="s">
        <v>2104</v>
      </c>
      <c r="C967" t="s">
        <v>8</v>
      </c>
      <c r="H967" t="s">
        <v>1935</v>
      </c>
      <c r="I967" t="s">
        <v>18</v>
      </c>
      <c r="J967" t="s">
        <v>17</v>
      </c>
    </row>
    <row r="968" spans="1:10" x14ac:dyDescent="0.25">
      <c r="A968" t="s">
        <v>1903</v>
      </c>
      <c r="B968" t="s">
        <v>2105</v>
      </c>
      <c r="C968" t="s">
        <v>8</v>
      </c>
      <c r="H968" t="s">
        <v>1935</v>
      </c>
      <c r="I968" t="s">
        <v>18</v>
      </c>
      <c r="J968" t="s">
        <v>17</v>
      </c>
    </row>
    <row r="969" spans="1:10" x14ac:dyDescent="0.25">
      <c r="A969" t="s">
        <v>1904</v>
      </c>
      <c r="B969" t="s">
        <v>2106</v>
      </c>
      <c r="C969" t="s">
        <v>9</v>
      </c>
      <c r="D969" t="s">
        <v>10</v>
      </c>
      <c r="E969" t="s">
        <v>11</v>
      </c>
      <c r="F969" t="s">
        <v>12</v>
      </c>
      <c r="H969" t="s">
        <v>1935</v>
      </c>
      <c r="I969" t="s">
        <v>18</v>
      </c>
      <c r="J969" t="s">
        <v>17</v>
      </c>
    </row>
    <row r="970" spans="1:10" x14ac:dyDescent="0.25">
      <c r="A970" t="s">
        <v>1905</v>
      </c>
      <c r="B970" t="s">
        <v>2107</v>
      </c>
      <c r="C970" t="s">
        <v>8</v>
      </c>
      <c r="H970" t="s">
        <v>1935</v>
      </c>
      <c r="I970" t="s">
        <v>18</v>
      </c>
      <c r="J970" t="s">
        <v>17</v>
      </c>
    </row>
    <row r="971" spans="1:10" x14ac:dyDescent="0.25">
      <c r="A971" t="s">
        <v>1937</v>
      </c>
      <c r="B971" t="s">
        <v>2108</v>
      </c>
      <c r="C971" t="s">
        <v>9</v>
      </c>
      <c r="D971" t="s">
        <v>10</v>
      </c>
      <c r="E971" t="s">
        <v>11</v>
      </c>
      <c r="F971" t="s">
        <v>41</v>
      </c>
      <c r="H971" t="s">
        <v>1935</v>
      </c>
      <c r="I971" t="s">
        <v>18</v>
      </c>
      <c r="J971" t="s">
        <v>17</v>
      </c>
    </row>
    <row r="972" spans="1:10" x14ac:dyDescent="0.25">
      <c r="A972" t="s">
        <v>1906</v>
      </c>
      <c r="B972" t="s">
        <v>2109</v>
      </c>
      <c r="C972" t="s">
        <v>9</v>
      </c>
      <c r="D972" t="s">
        <v>10</v>
      </c>
      <c r="E972" t="s">
        <v>13</v>
      </c>
      <c r="F972" t="s">
        <v>41</v>
      </c>
      <c r="H972" t="s">
        <v>1935</v>
      </c>
      <c r="I972" t="s">
        <v>18</v>
      </c>
      <c r="J972" t="s">
        <v>17</v>
      </c>
    </row>
    <row r="973" spans="1:10" x14ac:dyDescent="0.25">
      <c r="A973" t="s">
        <v>1907</v>
      </c>
      <c r="B973" t="s">
        <v>2110</v>
      </c>
      <c r="C973" t="s">
        <v>8</v>
      </c>
      <c r="H973" t="s">
        <v>1935</v>
      </c>
      <c r="I973" t="s">
        <v>18</v>
      </c>
      <c r="J973" t="s">
        <v>17</v>
      </c>
    </row>
    <row r="974" spans="1:10" x14ac:dyDescent="0.25">
      <c r="A974" t="s">
        <v>1908</v>
      </c>
      <c r="B974" t="s">
        <v>2111</v>
      </c>
      <c r="C974" t="s">
        <v>8</v>
      </c>
      <c r="H974" t="s">
        <v>1935</v>
      </c>
      <c r="I974" t="s">
        <v>18</v>
      </c>
      <c r="J974" t="s">
        <v>17</v>
      </c>
    </row>
    <row r="975" spans="1:10" x14ac:dyDescent="0.25">
      <c r="A975" t="s">
        <v>1909</v>
      </c>
      <c r="B975" t="s">
        <v>2112</v>
      </c>
      <c r="C975" t="s">
        <v>8</v>
      </c>
      <c r="H975" t="s">
        <v>1935</v>
      </c>
      <c r="I975" t="s">
        <v>18</v>
      </c>
      <c r="J975" t="s">
        <v>17</v>
      </c>
    </row>
    <row r="976" spans="1:10" x14ac:dyDescent="0.25">
      <c r="A976" t="s">
        <v>1910</v>
      </c>
      <c r="B976" t="s">
        <v>2113</v>
      </c>
      <c r="C976" t="s">
        <v>9</v>
      </c>
      <c r="D976" t="s">
        <v>10</v>
      </c>
      <c r="E976" t="s">
        <v>13</v>
      </c>
      <c r="F976" t="s">
        <v>41</v>
      </c>
      <c r="G976" t="s">
        <v>13</v>
      </c>
      <c r="H976" t="s">
        <v>1935</v>
      </c>
      <c r="I976" t="s">
        <v>18</v>
      </c>
      <c r="J976" t="s">
        <v>17</v>
      </c>
    </row>
    <row r="977" spans="1:10" x14ac:dyDescent="0.25">
      <c r="A977" t="s">
        <v>1911</v>
      </c>
      <c r="B977" t="s">
        <v>2114</v>
      </c>
      <c r="C977" t="s">
        <v>9</v>
      </c>
      <c r="D977" t="s">
        <v>10</v>
      </c>
      <c r="E977" t="s">
        <v>13</v>
      </c>
      <c r="F977" t="s">
        <v>12</v>
      </c>
      <c r="G977" t="s">
        <v>13</v>
      </c>
      <c r="H977" t="s">
        <v>1935</v>
      </c>
      <c r="I977" t="s">
        <v>18</v>
      </c>
      <c r="J977" t="s">
        <v>17</v>
      </c>
    </row>
    <row r="978" spans="1:10" x14ac:dyDescent="0.25">
      <c r="A978" t="s">
        <v>1912</v>
      </c>
      <c r="B978" t="s">
        <v>2115</v>
      </c>
      <c r="C978" t="s">
        <v>9</v>
      </c>
      <c r="D978" t="s">
        <v>10</v>
      </c>
      <c r="E978" t="s">
        <v>11</v>
      </c>
      <c r="F978" t="s">
        <v>12</v>
      </c>
      <c r="H978" t="s">
        <v>1935</v>
      </c>
      <c r="I978" t="s">
        <v>18</v>
      </c>
      <c r="J978" t="s">
        <v>17</v>
      </c>
    </row>
    <row r="979" spans="1:10" x14ac:dyDescent="0.25">
      <c r="A979" t="s">
        <v>1913</v>
      </c>
      <c r="B979" t="s">
        <v>2116</v>
      </c>
      <c r="C979" t="s">
        <v>9</v>
      </c>
      <c r="D979" t="s">
        <v>10</v>
      </c>
      <c r="E979" t="s">
        <v>11</v>
      </c>
      <c r="F979" t="s">
        <v>12</v>
      </c>
      <c r="H979" t="s">
        <v>1935</v>
      </c>
      <c r="I979" t="s">
        <v>18</v>
      </c>
      <c r="J979" t="s">
        <v>17</v>
      </c>
    </row>
    <row r="980" spans="1:10" x14ac:dyDescent="0.25">
      <c r="A980" t="s">
        <v>1914</v>
      </c>
      <c r="B980" t="s">
        <v>2117</v>
      </c>
      <c r="C980" t="s">
        <v>8</v>
      </c>
      <c r="H980" t="s">
        <v>1935</v>
      </c>
      <c r="I980" t="s">
        <v>18</v>
      </c>
      <c r="J980" t="s">
        <v>17</v>
      </c>
    </row>
    <row r="981" spans="1:10" x14ac:dyDescent="0.25">
      <c r="A981" t="s">
        <v>1915</v>
      </c>
      <c r="B981" t="s">
        <v>2118</v>
      </c>
      <c r="C981" t="s">
        <v>8</v>
      </c>
      <c r="H981" t="s">
        <v>1935</v>
      </c>
      <c r="I981" t="s">
        <v>18</v>
      </c>
      <c r="J981" t="s">
        <v>17</v>
      </c>
    </row>
    <row r="982" spans="1:10" x14ac:dyDescent="0.25">
      <c r="A982" t="s">
        <v>1916</v>
      </c>
      <c r="B982" t="s">
        <v>2119</v>
      </c>
      <c r="C982" t="s">
        <v>8</v>
      </c>
      <c r="H982" t="s">
        <v>1935</v>
      </c>
      <c r="I982" t="s">
        <v>18</v>
      </c>
      <c r="J982" t="s">
        <v>17</v>
      </c>
    </row>
    <row r="983" spans="1:10" x14ac:dyDescent="0.25">
      <c r="A983" t="s">
        <v>1917</v>
      </c>
      <c r="B983" t="s">
        <v>2120</v>
      </c>
      <c r="C983" t="s">
        <v>8</v>
      </c>
      <c r="H983" t="s">
        <v>1935</v>
      </c>
      <c r="I983" t="s">
        <v>18</v>
      </c>
      <c r="J983" t="s">
        <v>17</v>
      </c>
    </row>
    <row r="984" spans="1:10" x14ac:dyDescent="0.25">
      <c r="A984" t="s">
        <v>1918</v>
      </c>
      <c r="B984" t="s">
        <v>2121</v>
      </c>
      <c r="C984" t="s">
        <v>9</v>
      </c>
      <c r="D984" t="s">
        <v>10</v>
      </c>
      <c r="E984" t="s">
        <v>13</v>
      </c>
      <c r="F984" t="s">
        <v>12</v>
      </c>
      <c r="G984" t="s">
        <v>13</v>
      </c>
      <c r="H984" t="s">
        <v>1935</v>
      </c>
      <c r="I984" t="s">
        <v>18</v>
      </c>
      <c r="J984" t="s">
        <v>17</v>
      </c>
    </row>
    <row r="985" spans="1:10" x14ac:dyDescent="0.25">
      <c r="A985" t="s">
        <v>1919</v>
      </c>
      <c r="B985" t="s">
        <v>2122</v>
      </c>
      <c r="C985" t="s">
        <v>9</v>
      </c>
      <c r="D985" t="s">
        <v>10</v>
      </c>
      <c r="E985" t="s">
        <v>13</v>
      </c>
      <c r="F985" t="s">
        <v>41</v>
      </c>
      <c r="G985" t="s">
        <v>13</v>
      </c>
      <c r="H985" t="s">
        <v>1935</v>
      </c>
      <c r="I985" t="s">
        <v>18</v>
      </c>
      <c r="J985" t="s">
        <v>17</v>
      </c>
    </row>
    <row r="986" spans="1:10" x14ac:dyDescent="0.25">
      <c r="A986" t="s">
        <v>1920</v>
      </c>
      <c r="B986" t="s">
        <v>2123</v>
      </c>
      <c r="C986" t="s">
        <v>8</v>
      </c>
      <c r="H986" t="s">
        <v>1935</v>
      </c>
      <c r="I986" t="s">
        <v>18</v>
      </c>
      <c r="J986" t="s">
        <v>17</v>
      </c>
    </row>
    <row r="987" spans="1:10" x14ac:dyDescent="0.25">
      <c r="A987" t="s">
        <v>1921</v>
      </c>
      <c r="B987" t="s">
        <v>2124</v>
      </c>
      <c r="C987" t="s">
        <v>8</v>
      </c>
      <c r="H987" t="s">
        <v>1935</v>
      </c>
      <c r="I987" t="s">
        <v>18</v>
      </c>
      <c r="J987" t="s">
        <v>17</v>
      </c>
    </row>
    <row r="988" spans="1:10" x14ac:dyDescent="0.25">
      <c r="A988" t="s">
        <v>1922</v>
      </c>
      <c r="B988" t="s">
        <v>2125</v>
      </c>
      <c r="C988" t="s">
        <v>8</v>
      </c>
      <c r="H988" t="s">
        <v>1935</v>
      </c>
      <c r="I988" t="s">
        <v>18</v>
      </c>
      <c r="J988" t="s">
        <v>17</v>
      </c>
    </row>
    <row r="989" spans="1:10" x14ac:dyDescent="0.25">
      <c r="A989" t="s">
        <v>1923</v>
      </c>
      <c r="B989" t="s">
        <v>2126</v>
      </c>
      <c r="C989" t="s">
        <v>8</v>
      </c>
      <c r="H989" t="s">
        <v>1935</v>
      </c>
      <c r="I989" t="s">
        <v>18</v>
      </c>
      <c r="J989" t="s">
        <v>17</v>
      </c>
    </row>
    <row r="990" spans="1:10" x14ac:dyDescent="0.25">
      <c r="A990" t="s">
        <v>1924</v>
      </c>
      <c r="B990" t="s">
        <v>2127</v>
      </c>
      <c r="C990" t="s">
        <v>8</v>
      </c>
      <c r="H990" t="s">
        <v>1935</v>
      </c>
      <c r="I990" t="s">
        <v>18</v>
      </c>
      <c r="J990" t="s">
        <v>17</v>
      </c>
    </row>
    <row r="991" spans="1:10" x14ac:dyDescent="0.25">
      <c r="A991" t="s">
        <v>1925</v>
      </c>
      <c r="B991" t="s">
        <v>2128</v>
      </c>
      <c r="C991" t="s">
        <v>8</v>
      </c>
      <c r="H991" t="s">
        <v>1935</v>
      </c>
      <c r="I991" t="s">
        <v>18</v>
      </c>
      <c r="J991" t="s">
        <v>17</v>
      </c>
    </row>
    <row r="992" spans="1:10" x14ac:dyDescent="0.25">
      <c r="A992" t="s">
        <v>1926</v>
      </c>
      <c r="B992" t="s">
        <v>2129</v>
      </c>
      <c r="C992" t="s">
        <v>8</v>
      </c>
      <c r="H992" t="s">
        <v>1935</v>
      </c>
      <c r="I992" t="s">
        <v>18</v>
      </c>
      <c r="J992" t="s">
        <v>17</v>
      </c>
    </row>
    <row r="993" spans="1:13" x14ac:dyDescent="0.25">
      <c r="A993" t="s">
        <v>1938</v>
      </c>
      <c r="B993" t="s">
        <v>2130</v>
      </c>
      <c r="C993" t="s">
        <v>8</v>
      </c>
      <c r="H993" t="s">
        <v>1935</v>
      </c>
      <c r="I993" t="s">
        <v>18</v>
      </c>
      <c r="J993" t="s">
        <v>17</v>
      </c>
    </row>
    <row r="994" spans="1:13" x14ac:dyDescent="0.25">
      <c r="A994" t="s">
        <v>1927</v>
      </c>
      <c r="B994" t="s">
        <v>2131</v>
      </c>
      <c r="C994" t="s">
        <v>9</v>
      </c>
      <c r="D994" t="s">
        <v>10</v>
      </c>
      <c r="E994" t="s">
        <v>11</v>
      </c>
      <c r="F994" t="s">
        <v>12</v>
      </c>
      <c r="H994" t="s">
        <v>1935</v>
      </c>
      <c r="I994" t="s">
        <v>18</v>
      </c>
      <c r="J994" t="s">
        <v>17</v>
      </c>
    </row>
    <row r="995" spans="1:13" x14ac:dyDescent="0.25">
      <c r="A995" t="s">
        <v>1928</v>
      </c>
      <c r="B995" t="s">
        <v>2132</v>
      </c>
      <c r="C995" t="s">
        <v>9</v>
      </c>
      <c r="D995" t="s">
        <v>10</v>
      </c>
      <c r="E995" t="s">
        <v>11</v>
      </c>
      <c r="F995" t="s">
        <v>12</v>
      </c>
      <c r="H995" t="s">
        <v>1935</v>
      </c>
      <c r="I995" t="s">
        <v>18</v>
      </c>
      <c r="J995" t="s">
        <v>17</v>
      </c>
    </row>
    <row r="996" spans="1:13" x14ac:dyDescent="0.25">
      <c r="A996" t="s">
        <v>1929</v>
      </c>
      <c r="B996" t="s">
        <v>2133</v>
      </c>
      <c r="C996" t="s">
        <v>8</v>
      </c>
      <c r="H996" t="s">
        <v>1935</v>
      </c>
      <c r="I996" t="s">
        <v>18</v>
      </c>
      <c r="J996" t="s">
        <v>17</v>
      </c>
    </row>
    <row r="997" spans="1:13" x14ac:dyDescent="0.25">
      <c r="A997" t="s">
        <v>1930</v>
      </c>
      <c r="B997" t="s">
        <v>2134</v>
      </c>
      <c r="C997" t="s">
        <v>9</v>
      </c>
      <c r="D997" t="s">
        <v>10</v>
      </c>
      <c r="E997" t="s">
        <v>11</v>
      </c>
      <c r="F997" t="s">
        <v>41</v>
      </c>
      <c r="H997" t="s">
        <v>1935</v>
      </c>
      <c r="I997" t="s">
        <v>18</v>
      </c>
      <c r="J997" t="s">
        <v>17</v>
      </c>
    </row>
    <row r="998" spans="1:13" x14ac:dyDescent="0.25">
      <c r="A998" t="s">
        <v>1931</v>
      </c>
      <c r="B998" t="s">
        <v>2135</v>
      </c>
      <c r="C998" t="s">
        <v>8</v>
      </c>
      <c r="H998" t="s">
        <v>1935</v>
      </c>
      <c r="I998" t="s">
        <v>18</v>
      </c>
      <c r="J998" t="s">
        <v>17</v>
      </c>
    </row>
    <row r="999" spans="1:13" x14ac:dyDescent="0.25">
      <c r="A999" t="s">
        <v>1932</v>
      </c>
      <c r="B999" t="s">
        <v>2136</v>
      </c>
      <c r="C999" t="s">
        <v>8</v>
      </c>
      <c r="H999" t="s">
        <v>1935</v>
      </c>
      <c r="I999" t="s">
        <v>18</v>
      </c>
      <c r="J999" t="s">
        <v>17</v>
      </c>
    </row>
    <row r="1000" spans="1:13" x14ac:dyDescent="0.25">
      <c r="A1000" t="s">
        <v>1933</v>
      </c>
      <c r="B1000" t="s">
        <v>2137</v>
      </c>
      <c r="C1000" t="s">
        <v>9</v>
      </c>
      <c r="D1000" t="s">
        <v>10</v>
      </c>
      <c r="E1000" t="s">
        <v>11</v>
      </c>
      <c r="F1000" t="s">
        <v>12</v>
      </c>
      <c r="H1000" t="s">
        <v>1935</v>
      </c>
      <c r="I1000" t="s">
        <v>18</v>
      </c>
      <c r="J1000" t="s">
        <v>17</v>
      </c>
    </row>
    <row r="1001" spans="1:13" x14ac:dyDescent="0.25">
      <c r="A1001" t="s">
        <v>1934</v>
      </c>
      <c r="B1001" t="s">
        <v>2138</v>
      </c>
      <c r="C1001" t="s">
        <v>8</v>
      </c>
      <c r="H1001" t="s">
        <v>1935</v>
      </c>
      <c r="I1001" t="s">
        <v>18</v>
      </c>
      <c r="J1001" t="s">
        <v>17</v>
      </c>
    </row>
    <row r="1002" spans="1:13" x14ac:dyDescent="0.25">
      <c r="A1002" t="s">
        <v>1940</v>
      </c>
      <c r="B1002" t="s">
        <v>2141</v>
      </c>
      <c r="C1002" t="s">
        <v>9</v>
      </c>
      <c r="D1002" t="s">
        <v>19</v>
      </c>
      <c r="E1002" t="s">
        <v>11</v>
      </c>
      <c r="F1002" t="s">
        <v>41</v>
      </c>
      <c r="H1002" t="s">
        <v>2038</v>
      </c>
      <c r="I1002" t="s">
        <v>18</v>
      </c>
      <c r="J1002" t="s">
        <v>16</v>
      </c>
    </row>
    <row r="1003" spans="1:13" x14ac:dyDescent="0.25">
      <c r="A1003" t="s">
        <v>1941</v>
      </c>
      <c r="B1003" t="s">
        <v>2142</v>
      </c>
      <c r="C1003" t="s">
        <v>9</v>
      </c>
      <c r="D1003" t="s">
        <v>40</v>
      </c>
      <c r="E1003" t="s">
        <v>11</v>
      </c>
      <c r="F1003" t="s">
        <v>41</v>
      </c>
      <c r="H1003" t="s">
        <v>2038</v>
      </c>
      <c r="I1003" t="s">
        <v>18</v>
      </c>
      <c r="J1003" t="s">
        <v>16</v>
      </c>
    </row>
    <row r="1004" spans="1:13" x14ac:dyDescent="0.25">
      <c r="A1004" t="s">
        <v>1942</v>
      </c>
      <c r="B1004" t="s">
        <v>2143</v>
      </c>
      <c r="C1004" t="s">
        <v>9</v>
      </c>
      <c r="D1004" t="s">
        <v>19</v>
      </c>
      <c r="E1004" t="s">
        <v>11</v>
      </c>
      <c r="F1004" t="s">
        <v>41</v>
      </c>
      <c r="H1004" t="s">
        <v>2038</v>
      </c>
      <c r="I1004" t="s">
        <v>18</v>
      </c>
      <c r="J1004" t="s">
        <v>16</v>
      </c>
      <c r="L1004" t="s">
        <v>1939</v>
      </c>
      <c r="M1004" s="1">
        <v>2230837</v>
      </c>
    </row>
    <row r="1005" spans="1:13" x14ac:dyDescent="0.25">
      <c r="A1005" t="s">
        <v>1943</v>
      </c>
      <c r="B1005" t="s">
        <v>2144</v>
      </c>
      <c r="C1005" t="s">
        <v>9</v>
      </c>
      <c r="D1005" t="s">
        <v>10</v>
      </c>
      <c r="E1005" t="s">
        <v>11</v>
      </c>
      <c r="F1005" t="s">
        <v>12</v>
      </c>
      <c r="H1005" t="s">
        <v>2038</v>
      </c>
      <c r="I1005" t="s">
        <v>18</v>
      </c>
      <c r="J1005" t="s">
        <v>16</v>
      </c>
    </row>
    <row r="1006" spans="1:13" x14ac:dyDescent="0.25">
      <c r="A1006" t="s">
        <v>1944</v>
      </c>
      <c r="B1006" t="s">
        <v>2145</v>
      </c>
      <c r="C1006" t="s">
        <v>8</v>
      </c>
      <c r="H1006" t="s">
        <v>2038</v>
      </c>
      <c r="I1006" t="s">
        <v>18</v>
      </c>
      <c r="J1006" t="s">
        <v>16</v>
      </c>
    </row>
    <row r="1007" spans="1:13" x14ac:dyDescent="0.25">
      <c r="A1007" t="s">
        <v>1945</v>
      </c>
      <c r="B1007" t="s">
        <v>2146</v>
      </c>
      <c r="C1007" t="s">
        <v>8</v>
      </c>
      <c r="H1007" t="s">
        <v>2038</v>
      </c>
      <c r="I1007" t="s">
        <v>18</v>
      </c>
      <c r="J1007" t="s">
        <v>16</v>
      </c>
    </row>
    <row r="1008" spans="1:13" x14ac:dyDescent="0.25">
      <c r="A1008" t="s">
        <v>1946</v>
      </c>
      <c r="B1008" t="s">
        <v>2148</v>
      </c>
      <c r="C1008" t="s">
        <v>9</v>
      </c>
      <c r="D1008" t="s">
        <v>19</v>
      </c>
      <c r="E1008" t="s">
        <v>11</v>
      </c>
      <c r="F1008" t="s">
        <v>41</v>
      </c>
      <c r="H1008" t="s">
        <v>2038</v>
      </c>
      <c r="I1008" t="s">
        <v>18</v>
      </c>
      <c r="J1008" t="s">
        <v>16</v>
      </c>
    </row>
    <row r="1009" spans="1:10" x14ac:dyDescent="0.25">
      <c r="A1009" t="s">
        <v>1947</v>
      </c>
      <c r="B1009" t="s">
        <v>2147</v>
      </c>
      <c r="C1009" t="s">
        <v>9</v>
      </c>
      <c r="D1009" t="s">
        <v>19</v>
      </c>
      <c r="E1009" t="s">
        <v>11</v>
      </c>
      <c r="F1009" t="s">
        <v>41</v>
      </c>
      <c r="H1009" t="s">
        <v>2038</v>
      </c>
      <c r="I1009" t="s">
        <v>18</v>
      </c>
      <c r="J1009" t="s">
        <v>16</v>
      </c>
    </row>
    <row r="1010" spans="1:10" x14ac:dyDescent="0.25">
      <c r="A1010" t="s">
        <v>1948</v>
      </c>
      <c r="B1010" t="s">
        <v>2149</v>
      </c>
      <c r="C1010" t="s">
        <v>8</v>
      </c>
      <c r="H1010" t="s">
        <v>2038</v>
      </c>
      <c r="I1010" t="s">
        <v>18</v>
      </c>
      <c r="J1010" t="s">
        <v>16</v>
      </c>
    </row>
    <row r="1011" spans="1:10" x14ac:dyDescent="0.25">
      <c r="A1011" t="s">
        <v>1949</v>
      </c>
      <c r="B1011" t="s">
        <v>2150</v>
      </c>
      <c r="C1011" t="s">
        <v>9</v>
      </c>
      <c r="D1011" t="s">
        <v>19</v>
      </c>
      <c r="E1011" t="s">
        <v>11</v>
      </c>
      <c r="F1011" t="s">
        <v>41</v>
      </c>
      <c r="H1011" t="s">
        <v>2038</v>
      </c>
      <c r="I1011" t="s">
        <v>18</v>
      </c>
      <c r="J1011" t="s">
        <v>16</v>
      </c>
    </row>
    <row r="1012" spans="1:10" x14ac:dyDescent="0.25">
      <c r="A1012" t="s">
        <v>1950</v>
      </c>
      <c r="B1012" t="s">
        <v>2151</v>
      </c>
      <c r="C1012" t="s">
        <v>8</v>
      </c>
      <c r="H1012" t="s">
        <v>2038</v>
      </c>
      <c r="I1012" t="s">
        <v>18</v>
      </c>
      <c r="J1012" t="s">
        <v>16</v>
      </c>
    </row>
    <row r="1013" spans="1:10" x14ac:dyDescent="0.25">
      <c r="A1013" t="s">
        <v>1951</v>
      </c>
      <c r="B1013" t="s">
        <v>2152</v>
      </c>
      <c r="C1013" t="s">
        <v>9</v>
      </c>
      <c r="D1013" t="s">
        <v>19</v>
      </c>
      <c r="E1013" t="s">
        <v>11</v>
      </c>
      <c r="F1013" t="s">
        <v>41</v>
      </c>
      <c r="H1013" t="s">
        <v>2038</v>
      </c>
      <c r="I1013" t="s">
        <v>18</v>
      </c>
      <c r="J1013" t="s">
        <v>16</v>
      </c>
    </row>
    <row r="1014" spans="1:10" x14ac:dyDescent="0.25">
      <c r="A1014" t="s">
        <v>1952</v>
      </c>
      <c r="B1014" t="s">
        <v>2153</v>
      </c>
      <c r="C1014" t="s">
        <v>9</v>
      </c>
      <c r="D1014" t="s">
        <v>19</v>
      </c>
      <c r="E1014" t="s">
        <v>11</v>
      </c>
      <c r="F1014" t="s">
        <v>41</v>
      </c>
      <c r="H1014" t="s">
        <v>2038</v>
      </c>
      <c r="I1014" t="s">
        <v>18</v>
      </c>
      <c r="J1014" t="s">
        <v>16</v>
      </c>
    </row>
    <row r="1015" spans="1:10" x14ac:dyDescent="0.25">
      <c r="A1015" t="s">
        <v>1953</v>
      </c>
      <c r="B1015" t="s">
        <v>2154</v>
      </c>
      <c r="C1015" t="s">
        <v>9</v>
      </c>
      <c r="D1015" t="s">
        <v>19</v>
      </c>
      <c r="E1015" t="s">
        <v>11</v>
      </c>
      <c r="F1015" t="s">
        <v>12</v>
      </c>
      <c r="H1015" t="s">
        <v>2038</v>
      </c>
      <c r="I1015" t="s">
        <v>18</v>
      </c>
      <c r="J1015" t="s">
        <v>16</v>
      </c>
    </row>
    <row r="1016" spans="1:10" x14ac:dyDescent="0.25">
      <c r="A1016" t="s">
        <v>1954</v>
      </c>
      <c r="B1016" t="s">
        <v>2155</v>
      </c>
      <c r="C1016" t="s">
        <v>9</v>
      </c>
      <c r="D1016" t="s">
        <v>40</v>
      </c>
      <c r="E1016" t="s">
        <v>11</v>
      </c>
      <c r="F1016" t="s">
        <v>41</v>
      </c>
      <c r="H1016" t="s">
        <v>2038</v>
      </c>
      <c r="I1016" t="s">
        <v>18</v>
      </c>
      <c r="J1016" t="s">
        <v>16</v>
      </c>
    </row>
    <row r="1017" spans="1:10" x14ac:dyDescent="0.25">
      <c r="A1017" t="s">
        <v>1955</v>
      </c>
      <c r="B1017" t="s">
        <v>2156</v>
      </c>
      <c r="C1017" t="s">
        <v>9</v>
      </c>
      <c r="D1017" t="s">
        <v>19</v>
      </c>
      <c r="E1017" t="s">
        <v>11</v>
      </c>
      <c r="F1017" t="s">
        <v>41</v>
      </c>
      <c r="H1017" t="s">
        <v>2038</v>
      </c>
      <c r="I1017" t="s">
        <v>18</v>
      </c>
      <c r="J1017" t="s">
        <v>16</v>
      </c>
    </row>
    <row r="1018" spans="1:10" x14ac:dyDescent="0.25">
      <c r="A1018" t="s">
        <v>1956</v>
      </c>
      <c r="B1018" t="s">
        <v>2157</v>
      </c>
      <c r="C1018" t="s">
        <v>9</v>
      </c>
      <c r="D1018" t="s">
        <v>19</v>
      </c>
      <c r="E1018" t="s">
        <v>11</v>
      </c>
      <c r="F1018" t="s">
        <v>41</v>
      </c>
      <c r="H1018" t="s">
        <v>2038</v>
      </c>
      <c r="I1018" t="s">
        <v>18</v>
      </c>
      <c r="J1018" t="s">
        <v>16</v>
      </c>
    </row>
    <row r="1019" spans="1:10" x14ac:dyDescent="0.25">
      <c r="A1019" t="s">
        <v>1957</v>
      </c>
      <c r="B1019" t="s">
        <v>2158</v>
      </c>
      <c r="C1019" t="s">
        <v>9</v>
      </c>
      <c r="D1019" t="s">
        <v>19</v>
      </c>
      <c r="E1019" t="s">
        <v>13</v>
      </c>
      <c r="F1019" t="s">
        <v>41</v>
      </c>
      <c r="H1019" t="s">
        <v>2038</v>
      </c>
      <c r="I1019" t="s">
        <v>18</v>
      </c>
      <c r="J1019" t="s">
        <v>16</v>
      </c>
    </row>
    <row r="1020" spans="1:10" x14ac:dyDescent="0.25">
      <c r="A1020" t="s">
        <v>1958</v>
      </c>
      <c r="B1020" t="s">
        <v>2159</v>
      </c>
      <c r="C1020" t="s">
        <v>9</v>
      </c>
      <c r="D1020" t="s">
        <v>40</v>
      </c>
      <c r="E1020" t="s">
        <v>11</v>
      </c>
      <c r="F1020" t="s">
        <v>41</v>
      </c>
      <c r="H1020" t="s">
        <v>2038</v>
      </c>
      <c r="I1020" t="s">
        <v>18</v>
      </c>
      <c r="J1020" t="s">
        <v>16</v>
      </c>
    </row>
    <row r="1021" spans="1:10" x14ac:dyDescent="0.25">
      <c r="A1021" t="s">
        <v>1959</v>
      </c>
      <c r="B1021" t="s">
        <v>2160</v>
      </c>
      <c r="C1021" t="s">
        <v>9</v>
      </c>
      <c r="D1021" t="s">
        <v>19</v>
      </c>
      <c r="E1021" t="s">
        <v>11</v>
      </c>
      <c r="F1021" t="s">
        <v>41</v>
      </c>
      <c r="H1021" t="s">
        <v>2038</v>
      </c>
      <c r="I1021" t="s">
        <v>18</v>
      </c>
      <c r="J1021" t="s">
        <v>16</v>
      </c>
    </row>
    <row r="1022" spans="1:10" x14ac:dyDescent="0.25">
      <c r="A1022" t="s">
        <v>1960</v>
      </c>
      <c r="B1022" t="s">
        <v>2161</v>
      </c>
      <c r="C1022" t="s">
        <v>9</v>
      </c>
      <c r="D1022" t="s">
        <v>19</v>
      </c>
      <c r="E1022" t="s">
        <v>13</v>
      </c>
      <c r="F1022" t="s">
        <v>41</v>
      </c>
      <c r="H1022" t="s">
        <v>2038</v>
      </c>
      <c r="I1022" t="s">
        <v>18</v>
      </c>
      <c r="J1022" t="s">
        <v>16</v>
      </c>
    </row>
    <row r="1023" spans="1:10" x14ac:dyDescent="0.25">
      <c r="A1023" t="s">
        <v>1961</v>
      </c>
      <c r="B1023" t="s">
        <v>2162</v>
      </c>
      <c r="C1023" t="s">
        <v>9</v>
      </c>
      <c r="D1023" t="s">
        <v>40</v>
      </c>
      <c r="E1023" t="s">
        <v>11</v>
      </c>
      <c r="F1023" t="s">
        <v>41</v>
      </c>
      <c r="H1023" t="s">
        <v>2038</v>
      </c>
      <c r="I1023" t="s">
        <v>18</v>
      </c>
      <c r="J1023" t="s">
        <v>16</v>
      </c>
    </row>
    <row r="1024" spans="1:10" x14ac:dyDescent="0.25">
      <c r="A1024" t="s">
        <v>1962</v>
      </c>
      <c r="B1024" t="s">
        <v>2163</v>
      </c>
      <c r="C1024" t="s">
        <v>9</v>
      </c>
      <c r="D1024" t="s">
        <v>19</v>
      </c>
      <c r="E1024" t="s">
        <v>11</v>
      </c>
      <c r="F1024" t="s">
        <v>41</v>
      </c>
      <c r="H1024" t="s">
        <v>2038</v>
      </c>
      <c r="I1024" t="s">
        <v>18</v>
      </c>
      <c r="J1024" t="s">
        <v>16</v>
      </c>
    </row>
    <row r="1025" spans="1:10" x14ac:dyDescent="0.25">
      <c r="A1025" t="s">
        <v>1963</v>
      </c>
      <c r="B1025" t="s">
        <v>2164</v>
      </c>
      <c r="C1025" t="s">
        <v>9</v>
      </c>
      <c r="D1025" t="s">
        <v>19</v>
      </c>
      <c r="E1025" t="s">
        <v>11</v>
      </c>
      <c r="F1025" t="s">
        <v>41</v>
      </c>
      <c r="H1025" t="s">
        <v>2038</v>
      </c>
      <c r="I1025" t="s">
        <v>18</v>
      </c>
      <c r="J1025" t="s">
        <v>16</v>
      </c>
    </row>
    <row r="1026" spans="1:10" x14ac:dyDescent="0.25">
      <c r="A1026" t="s">
        <v>1964</v>
      </c>
      <c r="B1026" t="s">
        <v>2165</v>
      </c>
      <c r="C1026" t="s">
        <v>9</v>
      </c>
      <c r="D1026" t="s">
        <v>19</v>
      </c>
      <c r="E1026" t="s">
        <v>11</v>
      </c>
      <c r="F1026" t="s">
        <v>41</v>
      </c>
      <c r="H1026" t="s">
        <v>2038</v>
      </c>
      <c r="I1026" t="s">
        <v>18</v>
      </c>
      <c r="J1026" t="s">
        <v>16</v>
      </c>
    </row>
    <row r="1027" spans="1:10" x14ac:dyDescent="0.25">
      <c r="A1027" t="s">
        <v>1965</v>
      </c>
      <c r="B1027" t="s">
        <v>2166</v>
      </c>
      <c r="C1027" t="s">
        <v>9</v>
      </c>
      <c r="D1027" t="s">
        <v>10</v>
      </c>
      <c r="E1027" t="s">
        <v>11</v>
      </c>
      <c r="F1027" t="s">
        <v>41</v>
      </c>
      <c r="H1027" t="s">
        <v>2038</v>
      </c>
      <c r="I1027" t="s">
        <v>18</v>
      </c>
      <c r="J1027" t="s">
        <v>16</v>
      </c>
    </row>
    <row r="1028" spans="1:10" x14ac:dyDescent="0.25">
      <c r="A1028" t="s">
        <v>1966</v>
      </c>
      <c r="B1028" t="s">
        <v>2167</v>
      </c>
      <c r="C1028" t="s">
        <v>9</v>
      </c>
      <c r="D1028" t="s">
        <v>19</v>
      </c>
      <c r="E1028" t="s">
        <v>13</v>
      </c>
      <c r="F1028" t="s">
        <v>41</v>
      </c>
      <c r="H1028" t="s">
        <v>2038</v>
      </c>
      <c r="I1028" t="s">
        <v>18</v>
      </c>
      <c r="J1028" t="s">
        <v>16</v>
      </c>
    </row>
    <row r="1029" spans="1:10" x14ac:dyDescent="0.25">
      <c r="A1029" t="s">
        <v>1967</v>
      </c>
      <c r="B1029" t="s">
        <v>2168</v>
      </c>
      <c r="C1029" t="s">
        <v>9</v>
      </c>
      <c r="D1029" t="s">
        <v>40</v>
      </c>
      <c r="E1029" t="s">
        <v>11</v>
      </c>
      <c r="F1029" t="s">
        <v>41</v>
      </c>
      <c r="H1029" t="s">
        <v>2038</v>
      </c>
      <c r="I1029" t="s">
        <v>18</v>
      </c>
      <c r="J1029" t="s">
        <v>16</v>
      </c>
    </row>
    <row r="1030" spans="1:10" x14ac:dyDescent="0.25">
      <c r="A1030" t="s">
        <v>1968</v>
      </c>
      <c r="B1030" t="s">
        <v>2169</v>
      </c>
      <c r="C1030" t="s">
        <v>8</v>
      </c>
      <c r="H1030" t="s">
        <v>2038</v>
      </c>
      <c r="I1030" t="s">
        <v>18</v>
      </c>
      <c r="J1030" t="s">
        <v>16</v>
      </c>
    </row>
    <row r="1031" spans="1:10" x14ac:dyDescent="0.25">
      <c r="A1031" t="s">
        <v>1969</v>
      </c>
      <c r="B1031" t="s">
        <v>2170</v>
      </c>
      <c r="C1031" t="s">
        <v>9</v>
      </c>
      <c r="D1031" t="s">
        <v>40</v>
      </c>
      <c r="E1031" t="s">
        <v>11</v>
      </c>
      <c r="F1031" t="s">
        <v>41</v>
      </c>
      <c r="H1031" t="s">
        <v>2038</v>
      </c>
      <c r="I1031" t="s">
        <v>18</v>
      </c>
      <c r="J1031" t="s">
        <v>16</v>
      </c>
    </row>
    <row r="1032" spans="1:10" x14ac:dyDescent="0.25">
      <c r="A1032" t="s">
        <v>1970</v>
      </c>
      <c r="B1032" t="s">
        <v>2171</v>
      </c>
      <c r="C1032" t="s">
        <v>9</v>
      </c>
      <c r="D1032" t="s">
        <v>40</v>
      </c>
      <c r="E1032" t="s">
        <v>11</v>
      </c>
      <c r="F1032" t="s">
        <v>41</v>
      </c>
      <c r="H1032" t="s">
        <v>2038</v>
      </c>
      <c r="I1032" t="s">
        <v>18</v>
      </c>
      <c r="J1032" t="s">
        <v>16</v>
      </c>
    </row>
    <row r="1033" spans="1:10" x14ac:dyDescent="0.25">
      <c r="A1033" t="s">
        <v>1971</v>
      </c>
      <c r="B1033" t="s">
        <v>2172</v>
      </c>
      <c r="C1033" t="s">
        <v>9</v>
      </c>
      <c r="D1033" t="s">
        <v>10</v>
      </c>
      <c r="E1033" t="s">
        <v>11</v>
      </c>
      <c r="F1033" t="s">
        <v>41</v>
      </c>
      <c r="H1033" t="s">
        <v>2038</v>
      </c>
      <c r="I1033" t="s">
        <v>18</v>
      </c>
      <c r="J1033" t="s">
        <v>16</v>
      </c>
    </row>
    <row r="1034" spans="1:10" x14ac:dyDescent="0.25">
      <c r="A1034" t="s">
        <v>1972</v>
      </c>
      <c r="B1034" t="s">
        <v>2173</v>
      </c>
      <c r="C1034" t="s">
        <v>9</v>
      </c>
      <c r="D1034" t="s">
        <v>19</v>
      </c>
      <c r="E1034" t="s">
        <v>11</v>
      </c>
      <c r="F1034" t="s">
        <v>41</v>
      </c>
      <c r="H1034" t="s">
        <v>2038</v>
      </c>
      <c r="I1034" t="s">
        <v>18</v>
      </c>
      <c r="J1034" t="s">
        <v>16</v>
      </c>
    </row>
    <row r="1035" spans="1:10" x14ac:dyDescent="0.25">
      <c r="A1035" t="s">
        <v>1973</v>
      </c>
      <c r="B1035" t="s">
        <v>2174</v>
      </c>
      <c r="C1035" t="s">
        <v>9</v>
      </c>
      <c r="D1035" t="s">
        <v>19</v>
      </c>
      <c r="E1035" t="s">
        <v>13</v>
      </c>
      <c r="F1035" t="s">
        <v>41</v>
      </c>
      <c r="H1035" t="s">
        <v>2038</v>
      </c>
      <c r="I1035" t="s">
        <v>18</v>
      </c>
      <c r="J1035" t="s">
        <v>16</v>
      </c>
    </row>
    <row r="1036" spans="1:10" x14ac:dyDescent="0.25">
      <c r="A1036" t="s">
        <v>1974</v>
      </c>
      <c r="B1036" t="s">
        <v>2175</v>
      </c>
      <c r="C1036" t="s">
        <v>9</v>
      </c>
      <c r="D1036" t="s">
        <v>19</v>
      </c>
      <c r="E1036" t="s">
        <v>13</v>
      </c>
      <c r="F1036" t="s">
        <v>41</v>
      </c>
      <c r="H1036" t="s">
        <v>2038</v>
      </c>
      <c r="I1036" t="s">
        <v>18</v>
      </c>
      <c r="J1036" t="s">
        <v>16</v>
      </c>
    </row>
    <row r="1037" spans="1:10" x14ac:dyDescent="0.25">
      <c r="A1037" t="s">
        <v>1975</v>
      </c>
      <c r="B1037" t="s">
        <v>2176</v>
      </c>
      <c r="C1037" t="s">
        <v>9</v>
      </c>
      <c r="D1037" t="s">
        <v>19</v>
      </c>
      <c r="E1037" t="s">
        <v>11</v>
      </c>
      <c r="F1037" t="s">
        <v>41</v>
      </c>
      <c r="H1037" t="s">
        <v>2038</v>
      </c>
      <c r="I1037" t="s">
        <v>18</v>
      </c>
      <c r="J1037" t="s">
        <v>16</v>
      </c>
    </row>
    <row r="1038" spans="1:10" x14ac:dyDescent="0.25">
      <c r="A1038" t="s">
        <v>1976</v>
      </c>
      <c r="B1038" t="s">
        <v>2177</v>
      </c>
      <c r="C1038" t="s">
        <v>9</v>
      </c>
      <c r="D1038" t="s">
        <v>19</v>
      </c>
      <c r="E1038" t="s">
        <v>11</v>
      </c>
      <c r="F1038" t="s">
        <v>41</v>
      </c>
      <c r="H1038" t="s">
        <v>2038</v>
      </c>
      <c r="I1038" t="s">
        <v>18</v>
      </c>
      <c r="J1038" t="s">
        <v>16</v>
      </c>
    </row>
    <row r="1039" spans="1:10" x14ac:dyDescent="0.25">
      <c r="A1039" t="s">
        <v>1977</v>
      </c>
      <c r="B1039" t="s">
        <v>2178</v>
      </c>
      <c r="C1039" t="s">
        <v>9</v>
      </c>
      <c r="D1039" t="s">
        <v>19</v>
      </c>
      <c r="E1039" t="s">
        <v>13</v>
      </c>
      <c r="F1039" t="s">
        <v>41</v>
      </c>
      <c r="H1039" t="s">
        <v>2038</v>
      </c>
      <c r="I1039" t="s">
        <v>18</v>
      </c>
      <c r="J1039" t="s">
        <v>16</v>
      </c>
    </row>
    <row r="1040" spans="1:10" x14ac:dyDescent="0.25">
      <c r="A1040" t="s">
        <v>1978</v>
      </c>
      <c r="B1040" t="s">
        <v>2179</v>
      </c>
      <c r="C1040" t="s">
        <v>9</v>
      </c>
      <c r="D1040" t="s">
        <v>19</v>
      </c>
      <c r="E1040" t="s">
        <v>13</v>
      </c>
      <c r="F1040" t="s">
        <v>41</v>
      </c>
      <c r="H1040" t="s">
        <v>2038</v>
      </c>
      <c r="I1040" t="s">
        <v>18</v>
      </c>
      <c r="J1040" t="s">
        <v>16</v>
      </c>
    </row>
    <row r="1041" spans="1:10" x14ac:dyDescent="0.25">
      <c r="A1041" t="s">
        <v>1979</v>
      </c>
      <c r="B1041" t="s">
        <v>2180</v>
      </c>
      <c r="C1041" t="s">
        <v>8</v>
      </c>
      <c r="H1041" t="s">
        <v>2038</v>
      </c>
      <c r="I1041" t="s">
        <v>18</v>
      </c>
      <c r="J1041" t="s">
        <v>16</v>
      </c>
    </row>
    <row r="1042" spans="1:10" x14ac:dyDescent="0.25">
      <c r="A1042" t="s">
        <v>1980</v>
      </c>
      <c r="B1042" t="s">
        <v>2181</v>
      </c>
      <c r="C1042" t="s">
        <v>8</v>
      </c>
      <c r="H1042" t="s">
        <v>2038</v>
      </c>
      <c r="I1042" t="s">
        <v>18</v>
      </c>
      <c r="J1042" t="s">
        <v>16</v>
      </c>
    </row>
    <row r="1043" spans="1:10" x14ac:dyDescent="0.25">
      <c r="A1043" t="s">
        <v>1981</v>
      </c>
      <c r="B1043" t="s">
        <v>2182</v>
      </c>
      <c r="C1043" t="s">
        <v>9</v>
      </c>
      <c r="D1043" t="s">
        <v>19</v>
      </c>
      <c r="E1043" t="s">
        <v>11</v>
      </c>
      <c r="F1043" t="s">
        <v>41</v>
      </c>
      <c r="H1043" t="s">
        <v>2038</v>
      </c>
      <c r="I1043" t="s">
        <v>18</v>
      </c>
      <c r="J1043" t="s">
        <v>16</v>
      </c>
    </row>
    <row r="1044" spans="1:10" x14ac:dyDescent="0.25">
      <c r="A1044" t="s">
        <v>1982</v>
      </c>
      <c r="B1044" t="s">
        <v>2183</v>
      </c>
      <c r="C1044" t="s">
        <v>9</v>
      </c>
      <c r="D1044" t="s">
        <v>19</v>
      </c>
      <c r="E1044" t="s">
        <v>11</v>
      </c>
      <c r="F1044" t="s">
        <v>41</v>
      </c>
      <c r="H1044" t="s">
        <v>2038</v>
      </c>
      <c r="I1044" t="s">
        <v>18</v>
      </c>
      <c r="J1044" t="s">
        <v>16</v>
      </c>
    </row>
    <row r="1045" spans="1:10" x14ac:dyDescent="0.25">
      <c r="A1045" t="s">
        <v>1983</v>
      </c>
      <c r="B1045" t="s">
        <v>2184</v>
      </c>
      <c r="C1045" t="s">
        <v>9</v>
      </c>
      <c r="D1045" t="s">
        <v>102</v>
      </c>
      <c r="E1045" t="s">
        <v>11</v>
      </c>
      <c r="F1045" t="s">
        <v>12</v>
      </c>
      <c r="H1045" t="s">
        <v>2038</v>
      </c>
      <c r="I1045" t="s">
        <v>18</v>
      </c>
      <c r="J1045" t="s">
        <v>16</v>
      </c>
    </row>
    <row r="1046" spans="1:10" x14ac:dyDescent="0.25">
      <c r="A1046" t="s">
        <v>1984</v>
      </c>
      <c r="B1046" t="s">
        <v>2185</v>
      </c>
      <c r="C1046" t="s">
        <v>9</v>
      </c>
      <c r="D1046" t="s">
        <v>19</v>
      </c>
      <c r="E1046" t="s">
        <v>11</v>
      </c>
      <c r="F1046" t="s">
        <v>41</v>
      </c>
      <c r="H1046" t="s">
        <v>2038</v>
      </c>
      <c r="I1046" t="s">
        <v>18</v>
      </c>
      <c r="J1046" t="s">
        <v>16</v>
      </c>
    </row>
    <row r="1047" spans="1:10" x14ac:dyDescent="0.25">
      <c r="A1047" t="s">
        <v>1985</v>
      </c>
      <c r="B1047" t="s">
        <v>2186</v>
      </c>
      <c r="C1047" t="s">
        <v>9</v>
      </c>
      <c r="D1047" t="s">
        <v>19</v>
      </c>
      <c r="E1047" t="s">
        <v>13</v>
      </c>
      <c r="F1047" t="s">
        <v>41</v>
      </c>
      <c r="H1047" t="s">
        <v>2038</v>
      </c>
      <c r="I1047" t="s">
        <v>18</v>
      </c>
      <c r="J1047" t="s">
        <v>16</v>
      </c>
    </row>
    <row r="1048" spans="1:10" x14ac:dyDescent="0.25">
      <c r="A1048" t="s">
        <v>1986</v>
      </c>
      <c r="B1048" t="s">
        <v>2187</v>
      </c>
      <c r="C1048" t="s">
        <v>9</v>
      </c>
      <c r="D1048" t="s">
        <v>19</v>
      </c>
      <c r="E1048" t="s">
        <v>11</v>
      </c>
      <c r="F1048" t="s">
        <v>41</v>
      </c>
      <c r="H1048" t="s">
        <v>2038</v>
      </c>
      <c r="I1048" t="s">
        <v>18</v>
      </c>
      <c r="J1048" t="s">
        <v>16</v>
      </c>
    </row>
    <row r="1049" spans="1:10" x14ac:dyDescent="0.25">
      <c r="A1049" t="s">
        <v>1987</v>
      </c>
      <c r="B1049" t="s">
        <v>2188</v>
      </c>
      <c r="C1049" t="s">
        <v>9</v>
      </c>
      <c r="D1049" t="s">
        <v>40</v>
      </c>
      <c r="E1049" t="s">
        <v>11</v>
      </c>
      <c r="F1049" t="s">
        <v>41</v>
      </c>
      <c r="H1049" t="s">
        <v>2038</v>
      </c>
      <c r="I1049" t="s">
        <v>18</v>
      </c>
      <c r="J1049" t="s">
        <v>16</v>
      </c>
    </row>
    <row r="1050" spans="1:10" x14ac:dyDescent="0.25">
      <c r="A1050" t="s">
        <v>1988</v>
      </c>
      <c r="B1050" t="s">
        <v>2189</v>
      </c>
      <c r="C1050" t="s">
        <v>9</v>
      </c>
      <c r="D1050" t="s">
        <v>10</v>
      </c>
      <c r="E1050" t="s">
        <v>11</v>
      </c>
      <c r="F1050" t="s">
        <v>41</v>
      </c>
      <c r="H1050" t="s">
        <v>2038</v>
      </c>
      <c r="I1050" t="s">
        <v>18</v>
      </c>
      <c r="J1050" t="s">
        <v>16</v>
      </c>
    </row>
    <row r="1051" spans="1:10" x14ac:dyDescent="0.25">
      <c r="A1051" t="s">
        <v>1989</v>
      </c>
      <c r="B1051" t="s">
        <v>2190</v>
      </c>
      <c r="C1051" t="s">
        <v>9</v>
      </c>
      <c r="D1051" t="s">
        <v>40</v>
      </c>
      <c r="E1051" t="s">
        <v>11</v>
      </c>
      <c r="F1051" t="s">
        <v>41</v>
      </c>
      <c r="H1051" t="s">
        <v>2038</v>
      </c>
      <c r="I1051" t="s">
        <v>18</v>
      </c>
      <c r="J1051" t="s">
        <v>16</v>
      </c>
    </row>
    <row r="1052" spans="1:10" x14ac:dyDescent="0.25">
      <c r="A1052" t="s">
        <v>1990</v>
      </c>
      <c r="B1052" t="s">
        <v>2191</v>
      </c>
      <c r="C1052" t="s">
        <v>9</v>
      </c>
      <c r="D1052" t="s">
        <v>19</v>
      </c>
      <c r="E1052" t="s">
        <v>11</v>
      </c>
      <c r="F1052" t="s">
        <v>41</v>
      </c>
      <c r="H1052" t="s">
        <v>2038</v>
      </c>
      <c r="I1052" t="s">
        <v>18</v>
      </c>
      <c r="J1052" t="s">
        <v>16</v>
      </c>
    </row>
    <row r="1053" spans="1:10" x14ac:dyDescent="0.25">
      <c r="A1053" t="s">
        <v>1991</v>
      </c>
      <c r="B1053" t="s">
        <v>2192</v>
      </c>
      <c r="C1053" t="s">
        <v>9</v>
      </c>
      <c r="D1053" t="s">
        <v>19</v>
      </c>
      <c r="E1053" t="s">
        <v>13</v>
      </c>
      <c r="F1053" t="s">
        <v>41</v>
      </c>
      <c r="H1053" t="s">
        <v>2038</v>
      </c>
      <c r="I1053" t="s">
        <v>18</v>
      </c>
      <c r="J1053" t="s">
        <v>16</v>
      </c>
    </row>
    <row r="1054" spans="1:10" x14ac:dyDescent="0.25">
      <c r="A1054" t="s">
        <v>1992</v>
      </c>
      <c r="B1054" t="s">
        <v>2193</v>
      </c>
      <c r="C1054" t="s">
        <v>8</v>
      </c>
      <c r="H1054" t="s">
        <v>2038</v>
      </c>
      <c r="I1054" t="s">
        <v>18</v>
      </c>
      <c r="J1054" t="s">
        <v>16</v>
      </c>
    </row>
    <row r="1055" spans="1:10" x14ac:dyDescent="0.25">
      <c r="A1055" t="s">
        <v>1993</v>
      </c>
      <c r="B1055" t="s">
        <v>2194</v>
      </c>
      <c r="C1055" t="s">
        <v>9</v>
      </c>
      <c r="D1055" t="s">
        <v>19</v>
      </c>
      <c r="E1055" t="s">
        <v>13</v>
      </c>
      <c r="F1055" t="s">
        <v>41</v>
      </c>
      <c r="H1055" t="s">
        <v>2038</v>
      </c>
      <c r="I1055" t="s">
        <v>18</v>
      </c>
      <c r="J1055" t="s">
        <v>16</v>
      </c>
    </row>
    <row r="1056" spans="1:10" x14ac:dyDescent="0.25">
      <c r="A1056" t="s">
        <v>1994</v>
      </c>
      <c r="B1056" t="s">
        <v>2195</v>
      </c>
      <c r="C1056" t="s">
        <v>9</v>
      </c>
      <c r="D1056" t="s">
        <v>19</v>
      </c>
      <c r="E1056" t="s">
        <v>11</v>
      </c>
      <c r="F1056" t="s">
        <v>41</v>
      </c>
      <c r="H1056" t="s">
        <v>2038</v>
      </c>
      <c r="I1056" t="s">
        <v>18</v>
      </c>
      <c r="J1056" t="s">
        <v>16</v>
      </c>
    </row>
    <row r="1057" spans="1:10" x14ac:dyDescent="0.25">
      <c r="A1057" t="s">
        <v>1995</v>
      </c>
      <c r="B1057" t="s">
        <v>2196</v>
      </c>
      <c r="C1057" t="s">
        <v>9</v>
      </c>
      <c r="D1057" t="s">
        <v>19</v>
      </c>
      <c r="E1057" t="s">
        <v>11</v>
      </c>
      <c r="F1057" t="s">
        <v>41</v>
      </c>
      <c r="H1057" t="s">
        <v>2038</v>
      </c>
      <c r="I1057" t="s">
        <v>18</v>
      </c>
      <c r="J1057" t="s">
        <v>16</v>
      </c>
    </row>
    <row r="1058" spans="1:10" x14ac:dyDescent="0.25">
      <c r="A1058" t="s">
        <v>1996</v>
      </c>
      <c r="B1058" t="s">
        <v>2197</v>
      </c>
      <c r="C1058" t="s">
        <v>9</v>
      </c>
      <c r="D1058" t="s">
        <v>102</v>
      </c>
      <c r="E1058" t="s">
        <v>11</v>
      </c>
      <c r="F1058" t="s">
        <v>41</v>
      </c>
      <c r="H1058" t="s">
        <v>2038</v>
      </c>
      <c r="I1058" t="s">
        <v>18</v>
      </c>
      <c r="J1058" t="s">
        <v>16</v>
      </c>
    </row>
    <row r="1059" spans="1:10" x14ac:dyDescent="0.25">
      <c r="A1059" t="s">
        <v>1997</v>
      </c>
      <c r="B1059" t="s">
        <v>2198</v>
      </c>
      <c r="C1059" t="s">
        <v>9</v>
      </c>
      <c r="D1059" t="s">
        <v>19</v>
      </c>
      <c r="E1059" t="s">
        <v>11</v>
      </c>
      <c r="F1059" t="s">
        <v>41</v>
      </c>
      <c r="H1059" t="s">
        <v>2038</v>
      </c>
      <c r="I1059" t="s">
        <v>18</v>
      </c>
      <c r="J1059" t="s">
        <v>16</v>
      </c>
    </row>
    <row r="1060" spans="1:10" x14ac:dyDescent="0.25">
      <c r="A1060" t="s">
        <v>1998</v>
      </c>
      <c r="B1060" t="s">
        <v>2199</v>
      </c>
      <c r="C1060" t="s">
        <v>9</v>
      </c>
      <c r="D1060" t="s">
        <v>19</v>
      </c>
      <c r="E1060" t="s">
        <v>11</v>
      </c>
      <c r="F1060" t="s">
        <v>41</v>
      </c>
      <c r="H1060" t="s">
        <v>2038</v>
      </c>
      <c r="I1060" t="s">
        <v>18</v>
      </c>
      <c r="J1060" t="s">
        <v>16</v>
      </c>
    </row>
    <row r="1061" spans="1:10" x14ac:dyDescent="0.25">
      <c r="A1061" t="s">
        <v>1999</v>
      </c>
      <c r="B1061" t="s">
        <v>2200</v>
      </c>
      <c r="C1061" t="s">
        <v>9</v>
      </c>
      <c r="D1061" t="s">
        <v>19</v>
      </c>
      <c r="E1061" t="s">
        <v>11</v>
      </c>
      <c r="F1061" t="s">
        <v>41</v>
      </c>
      <c r="H1061" t="s">
        <v>2038</v>
      </c>
      <c r="I1061" t="s">
        <v>18</v>
      </c>
      <c r="J1061" t="s">
        <v>16</v>
      </c>
    </row>
    <row r="1062" spans="1:10" x14ac:dyDescent="0.25">
      <c r="A1062" t="s">
        <v>2000</v>
      </c>
      <c r="B1062" t="s">
        <v>2201</v>
      </c>
      <c r="C1062" t="s">
        <v>9</v>
      </c>
      <c r="D1062" t="s">
        <v>40</v>
      </c>
      <c r="E1062" t="s">
        <v>11</v>
      </c>
      <c r="F1062" t="s">
        <v>41</v>
      </c>
      <c r="H1062" t="s">
        <v>2038</v>
      </c>
      <c r="I1062" t="s">
        <v>18</v>
      </c>
      <c r="J1062" t="s">
        <v>16</v>
      </c>
    </row>
    <row r="1063" spans="1:10" x14ac:dyDescent="0.25">
      <c r="A1063" t="s">
        <v>2001</v>
      </c>
      <c r="B1063" t="s">
        <v>2202</v>
      </c>
      <c r="C1063" t="s">
        <v>9</v>
      </c>
      <c r="D1063" t="s">
        <v>19</v>
      </c>
      <c r="E1063" t="s">
        <v>13</v>
      </c>
      <c r="F1063" t="s">
        <v>41</v>
      </c>
      <c r="H1063" t="s">
        <v>2038</v>
      </c>
      <c r="I1063" t="s">
        <v>18</v>
      </c>
      <c r="J1063" t="s">
        <v>16</v>
      </c>
    </row>
    <row r="1064" spans="1:10" x14ac:dyDescent="0.25">
      <c r="A1064" t="s">
        <v>2002</v>
      </c>
      <c r="B1064" t="s">
        <v>2203</v>
      </c>
      <c r="C1064" t="s">
        <v>9</v>
      </c>
      <c r="D1064" t="s">
        <v>19</v>
      </c>
      <c r="E1064" t="s">
        <v>11</v>
      </c>
      <c r="F1064" t="s">
        <v>41</v>
      </c>
      <c r="H1064" t="s">
        <v>2038</v>
      </c>
      <c r="I1064" t="s">
        <v>18</v>
      </c>
      <c r="J1064" t="s">
        <v>16</v>
      </c>
    </row>
    <row r="1065" spans="1:10" x14ac:dyDescent="0.25">
      <c r="A1065" t="s">
        <v>2139</v>
      </c>
      <c r="B1065" t="s">
        <v>2204</v>
      </c>
      <c r="C1065" t="s">
        <v>9</v>
      </c>
      <c r="D1065" t="s">
        <v>10</v>
      </c>
      <c r="E1065" t="s">
        <v>11</v>
      </c>
      <c r="F1065" t="s">
        <v>41</v>
      </c>
      <c r="H1065" t="s">
        <v>2038</v>
      </c>
      <c r="I1065" t="s">
        <v>18</v>
      </c>
      <c r="J1065" t="s">
        <v>16</v>
      </c>
    </row>
    <row r="1066" spans="1:10" x14ac:dyDescent="0.25">
      <c r="A1066" t="s">
        <v>2003</v>
      </c>
      <c r="B1066" t="s">
        <v>2205</v>
      </c>
      <c r="C1066" t="s">
        <v>9</v>
      </c>
      <c r="D1066" t="s">
        <v>19</v>
      </c>
      <c r="E1066" t="s">
        <v>11</v>
      </c>
      <c r="F1066" t="s">
        <v>41</v>
      </c>
      <c r="H1066" t="s">
        <v>2038</v>
      </c>
      <c r="I1066" t="s">
        <v>18</v>
      </c>
      <c r="J1066" t="s">
        <v>16</v>
      </c>
    </row>
    <row r="1067" spans="1:10" x14ac:dyDescent="0.25">
      <c r="A1067" t="s">
        <v>2004</v>
      </c>
      <c r="B1067" t="s">
        <v>2206</v>
      </c>
      <c r="C1067" t="s">
        <v>9</v>
      </c>
      <c r="D1067" t="s">
        <v>19</v>
      </c>
      <c r="E1067" t="s">
        <v>11</v>
      </c>
      <c r="F1067" t="s">
        <v>41</v>
      </c>
      <c r="H1067" t="s">
        <v>2038</v>
      </c>
      <c r="I1067" t="s">
        <v>18</v>
      </c>
      <c r="J1067" t="s">
        <v>16</v>
      </c>
    </row>
    <row r="1068" spans="1:10" x14ac:dyDescent="0.25">
      <c r="A1068" t="s">
        <v>2005</v>
      </c>
      <c r="B1068" t="s">
        <v>2207</v>
      </c>
      <c r="C1068" t="s">
        <v>9</v>
      </c>
      <c r="D1068" t="s">
        <v>40</v>
      </c>
      <c r="E1068" t="s">
        <v>11</v>
      </c>
      <c r="F1068" t="s">
        <v>41</v>
      </c>
      <c r="H1068" t="s">
        <v>2038</v>
      </c>
      <c r="I1068" t="s">
        <v>18</v>
      </c>
      <c r="J1068" t="s">
        <v>16</v>
      </c>
    </row>
    <row r="1069" spans="1:10" x14ac:dyDescent="0.25">
      <c r="A1069" t="s">
        <v>2006</v>
      </c>
      <c r="B1069" t="s">
        <v>2208</v>
      </c>
      <c r="C1069" t="s">
        <v>9</v>
      </c>
      <c r="D1069" t="s">
        <v>102</v>
      </c>
      <c r="E1069" t="s">
        <v>13</v>
      </c>
      <c r="F1069" t="s">
        <v>41</v>
      </c>
      <c r="H1069" t="s">
        <v>2038</v>
      </c>
      <c r="I1069" t="s">
        <v>18</v>
      </c>
      <c r="J1069" t="s">
        <v>16</v>
      </c>
    </row>
    <row r="1070" spans="1:10" x14ac:dyDescent="0.25">
      <c r="A1070" t="s">
        <v>2007</v>
      </c>
      <c r="B1070" t="s">
        <v>2209</v>
      </c>
      <c r="C1070" t="s">
        <v>9</v>
      </c>
      <c r="D1070" t="s">
        <v>19</v>
      </c>
      <c r="E1070" t="s">
        <v>13</v>
      </c>
      <c r="F1070" t="s">
        <v>41</v>
      </c>
      <c r="H1070" t="s">
        <v>2038</v>
      </c>
      <c r="I1070" t="s">
        <v>18</v>
      </c>
      <c r="J1070" t="s">
        <v>16</v>
      </c>
    </row>
    <row r="1071" spans="1:10" x14ac:dyDescent="0.25">
      <c r="A1071" t="s">
        <v>2008</v>
      </c>
      <c r="B1071" t="s">
        <v>2210</v>
      </c>
      <c r="C1071" t="s">
        <v>9</v>
      </c>
      <c r="D1071" t="s">
        <v>19</v>
      </c>
      <c r="E1071" t="s">
        <v>13</v>
      </c>
      <c r="F1071" t="s">
        <v>12</v>
      </c>
      <c r="H1071" t="s">
        <v>2038</v>
      </c>
      <c r="I1071" t="s">
        <v>18</v>
      </c>
      <c r="J1071" t="s">
        <v>16</v>
      </c>
    </row>
    <row r="1072" spans="1:10" x14ac:dyDescent="0.25">
      <c r="A1072" t="s">
        <v>2009</v>
      </c>
      <c r="B1072" t="s">
        <v>2211</v>
      </c>
      <c r="C1072" t="s">
        <v>9</v>
      </c>
      <c r="D1072" t="s">
        <v>19</v>
      </c>
      <c r="E1072" t="s">
        <v>11</v>
      </c>
      <c r="F1072" t="s">
        <v>41</v>
      </c>
      <c r="H1072" t="s">
        <v>2038</v>
      </c>
      <c r="I1072" t="s">
        <v>18</v>
      </c>
      <c r="J1072" t="s">
        <v>16</v>
      </c>
    </row>
    <row r="1073" spans="1:10" x14ac:dyDescent="0.25">
      <c r="A1073" t="s">
        <v>2010</v>
      </c>
      <c r="B1073" t="s">
        <v>2212</v>
      </c>
      <c r="C1073" t="s">
        <v>8</v>
      </c>
      <c r="H1073" t="s">
        <v>2038</v>
      </c>
      <c r="I1073" t="s">
        <v>18</v>
      </c>
      <c r="J1073" t="s">
        <v>16</v>
      </c>
    </row>
    <row r="1074" spans="1:10" x14ac:dyDescent="0.25">
      <c r="A1074" t="s">
        <v>2011</v>
      </c>
      <c r="B1074" t="s">
        <v>2213</v>
      </c>
      <c r="C1074" t="s">
        <v>9</v>
      </c>
      <c r="D1074" t="s">
        <v>19</v>
      </c>
      <c r="E1074" t="s">
        <v>11</v>
      </c>
      <c r="F1074" t="s">
        <v>41</v>
      </c>
      <c r="H1074" t="s">
        <v>2038</v>
      </c>
      <c r="I1074" t="s">
        <v>18</v>
      </c>
      <c r="J1074" t="s">
        <v>16</v>
      </c>
    </row>
    <row r="1075" spans="1:10" x14ac:dyDescent="0.25">
      <c r="A1075" t="s">
        <v>2012</v>
      </c>
      <c r="B1075" t="s">
        <v>2214</v>
      </c>
      <c r="C1075" t="s">
        <v>9</v>
      </c>
      <c r="D1075" t="s">
        <v>19</v>
      </c>
      <c r="E1075" t="s">
        <v>13</v>
      </c>
      <c r="F1075" t="s">
        <v>41</v>
      </c>
      <c r="H1075" t="s">
        <v>2038</v>
      </c>
      <c r="I1075" t="s">
        <v>18</v>
      </c>
      <c r="J1075" t="s">
        <v>16</v>
      </c>
    </row>
    <row r="1076" spans="1:10" x14ac:dyDescent="0.25">
      <c r="A1076" t="s">
        <v>2013</v>
      </c>
      <c r="B1076" t="s">
        <v>2215</v>
      </c>
      <c r="C1076" t="s">
        <v>9</v>
      </c>
      <c r="D1076" t="s">
        <v>19</v>
      </c>
      <c r="E1076" t="s">
        <v>11</v>
      </c>
      <c r="F1076" t="s">
        <v>41</v>
      </c>
      <c r="H1076" t="s">
        <v>2038</v>
      </c>
      <c r="I1076" t="s">
        <v>18</v>
      </c>
      <c r="J1076" t="s">
        <v>16</v>
      </c>
    </row>
    <row r="1077" spans="1:10" x14ac:dyDescent="0.25">
      <c r="A1077" t="s">
        <v>2014</v>
      </c>
      <c r="B1077" t="s">
        <v>2216</v>
      </c>
      <c r="C1077" t="s">
        <v>9</v>
      </c>
      <c r="D1077" t="s">
        <v>19</v>
      </c>
      <c r="E1077" t="s">
        <v>11</v>
      </c>
      <c r="F1077" t="s">
        <v>41</v>
      </c>
      <c r="H1077" t="s">
        <v>2038</v>
      </c>
      <c r="I1077" t="s">
        <v>18</v>
      </c>
      <c r="J1077" t="s">
        <v>16</v>
      </c>
    </row>
    <row r="1078" spans="1:10" x14ac:dyDescent="0.25">
      <c r="A1078" t="s">
        <v>2015</v>
      </c>
      <c r="B1078" t="s">
        <v>2217</v>
      </c>
      <c r="C1078" t="s">
        <v>9</v>
      </c>
      <c r="D1078" t="s">
        <v>19</v>
      </c>
      <c r="E1078" t="s">
        <v>11</v>
      </c>
      <c r="F1078" t="s">
        <v>41</v>
      </c>
      <c r="H1078" t="s">
        <v>2038</v>
      </c>
      <c r="I1078" t="s">
        <v>18</v>
      </c>
      <c r="J1078" t="s">
        <v>16</v>
      </c>
    </row>
    <row r="1079" spans="1:10" x14ac:dyDescent="0.25">
      <c r="A1079" t="s">
        <v>2016</v>
      </c>
      <c r="B1079" t="s">
        <v>2218</v>
      </c>
      <c r="C1079" t="s">
        <v>9</v>
      </c>
      <c r="D1079" t="s">
        <v>19</v>
      </c>
      <c r="E1079" t="s">
        <v>11</v>
      </c>
      <c r="F1079" t="s">
        <v>41</v>
      </c>
      <c r="H1079" t="s">
        <v>2038</v>
      </c>
      <c r="I1079" t="s">
        <v>18</v>
      </c>
      <c r="J1079" t="s">
        <v>16</v>
      </c>
    </row>
    <row r="1080" spans="1:10" x14ac:dyDescent="0.25">
      <c r="A1080" t="s">
        <v>2017</v>
      </c>
      <c r="B1080" t="s">
        <v>2219</v>
      </c>
      <c r="C1080" t="s">
        <v>9</v>
      </c>
      <c r="D1080" t="s">
        <v>19</v>
      </c>
      <c r="E1080" t="s">
        <v>11</v>
      </c>
      <c r="F1080" t="s">
        <v>41</v>
      </c>
      <c r="H1080" t="s">
        <v>2038</v>
      </c>
      <c r="I1080" t="s">
        <v>18</v>
      </c>
      <c r="J1080" t="s">
        <v>16</v>
      </c>
    </row>
    <row r="1081" spans="1:10" x14ac:dyDescent="0.25">
      <c r="A1081" t="s">
        <v>2018</v>
      </c>
      <c r="B1081" t="s">
        <v>2220</v>
      </c>
      <c r="C1081" t="s">
        <v>9</v>
      </c>
      <c r="D1081" t="s">
        <v>19</v>
      </c>
      <c r="E1081" t="s">
        <v>11</v>
      </c>
      <c r="F1081" t="s">
        <v>41</v>
      </c>
      <c r="H1081" t="s">
        <v>2038</v>
      </c>
      <c r="I1081" t="s">
        <v>18</v>
      </c>
      <c r="J1081" t="s">
        <v>16</v>
      </c>
    </row>
    <row r="1082" spans="1:10" x14ac:dyDescent="0.25">
      <c r="A1082" t="s">
        <v>2019</v>
      </c>
      <c r="B1082" t="s">
        <v>2221</v>
      </c>
      <c r="C1082" t="s">
        <v>9</v>
      </c>
      <c r="D1082" t="s">
        <v>19</v>
      </c>
      <c r="E1082" t="s">
        <v>13</v>
      </c>
      <c r="F1082" t="s">
        <v>41</v>
      </c>
      <c r="H1082" t="s">
        <v>2038</v>
      </c>
      <c r="I1082" t="s">
        <v>18</v>
      </c>
      <c r="J1082" t="s">
        <v>16</v>
      </c>
    </row>
    <row r="1083" spans="1:10" x14ac:dyDescent="0.25">
      <c r="A1083" t="s">
        <v>2020</v>
      </c>
      <c r="B1083" t="s">
        <v>2222</v>
      </c>
      <c r="C1083" t="s">
        <v>9</v>
      </c>
      <c r="D1083" t="s">
        <v>19</v>
      </c>
      <c r="E1083" t="s">
        <v>11</v>
      </c>
      <c r="F1083" t="s">
        <v>41</v>
      </c>
      <c r="H1083" t="s">
        <v>2038</v>
      </c>
      <c r="I1083" t="s">
        <v>18</v>
      </c>
      <c r="J1083" t="s">
        <v>16</v>
      </c>
    </row>
    <row r="1084" spans="1:10" x14ac:dyDescent="0.25">
      <c r="A1084" t="s">
        <v>2021</v>
      </c>
      <c r="B1084" t="s">
        <v>2223</v>
      </c>
      <c r="C1084" t="s">
        <v>9</v>
      </c>
      <c r="D1084" t="s">
        <v>19</v>
      </c>
      <c r="E1084" t="s">
        <v>11</v>
      </c>
      <c r="F1084" t="s">
        <v>41</v>
      </c>
      <c r="H1084" t="s">
        <v>2038</v>
      </c>
      <c r="I1084" t="s">
        <v>18</v>
      </c>
      <c r="J1084" t="s">
        <v>16</v>
      </c>
    </row>
    <row r="1085" spans="1:10" x14ac:dyDescent="0.25">
      <c r="A1085" t="s">
        <v>2022</v>
      </c>
      <c r="B1085" t="s">
        <v>2224</v>
      </c>
      <c r="C1085" t="s">
        <v>9</v>
      </c>
      <c r="D1085" t="s">
        <v>10</v>
      </c>
      <c r="E1085" t="s">
        <v>11</v>
      </c>
      <c r="F1085" t="s">
        <v>41</v>
      </c>
      <c r="H1085" t="s">
        <v>2038</v>
      </c>
      <c r="I1085" t="s">
        <v>18</v>
      </c>
      <c r="J1085" t="s">
        <v>16</v>
      </c>
    </row>
    <row r="1086" spans="1:10" x14ac:dyDescent="0.25">
      <c r="A1086" t="s">
        <v>2023</v>
      </c>
      <c r="B1086" t="s">
        <v>2225</v>
      </c>
      <c r="C1086" t="s">
        <v>9</v>
      </c>
      <c r="D1086" t="s">
        <v>19</v>
      </c>
      <c r="E1086" t="s">
        <v>11</v>
      </c>
      <c r="F1086" t="s">
        <v>41</v>
      </c>
      <c r="H1086" t="s">
        <v>2038</v>
      </c>
      <c r="I1086" t="s">
        <v>18</v>
      </c>
      <c r="J1086" t="s">
        <v>16</v>
      </c>
    </row>
    <row r="1087" spans="1:10" x14ac:dyDescent="0.25">
      <c r="A1087" t="s">
        <v>2024</v>
      </c>
      <c r="B1087" t="s">
        <v>2226</v>
      </c>
      <c r="C1087" t="s">
        <v>9</v>
      </c>
      <c r="D1087" t="s">
        <v>19</v>
      </c>
      <c r="E1087" t="s">
        <v>11</v>
      </c>
      <c r="F1087" t="s">
        <v>41</v>
      </c>
      <c r="H1087" t="s">
        <v>2038</v>
      </c>
      <c r="I1087" t="s">
        <v>18</v>
      </c>
      <c r="J1087" t="s">
        <v>16</v>
      </c>
    </row>
    <row r="1088" spans="1:10" x14ac:dyDescent="0.25">
      <c r="A1088" t="s">
        <v>2025</v>
      </c>
      <c r="B1088" t="s">
        <v>2227</v>
      </c>
      <c r="C1088" t="s">
        <v>8</v>
      </c>
      <c r="H1088" t="s">
        <v>2038</v>
      </c>
      <c r="I1088" t="s">
        <v>18</v>
      </c>
      <c r="J1088" t="s">
        <v>16</v>
      </c>
    </row>
    <row r="1089" spans="1:13" x14ac:dyDescent="0.25">
      <c r="A1089" t="s">
        <v>2026</v>
      </c>
      <c r="B1089" t="s">
        <v>2228</v>
      </c>
      <c r="C1089" t="s">
        <v>9</v>
      </c>
      <c r="D1089" t="s">
        <v>19</v>
      </c>
      <c r="E1089" t="s">
        <v>11</v>
      </c>
      <c r="F1089" t="s">
        <v>41</v>
      </c>
      <c r="H1089" t="s">
        <v>2038</v>
      </c>
      <c r="I1089" t="s">
        <v>18</v>
      </c>
      <c r="J1089" t="s">
        <v>16</v>
      </c>
    </row>
    <row r="1090" spans="1:13" x14ac:dyDescent="0.25">
      <c r="A1090" t="s">
        <v>2027</v>
      </c>
      <c r="B1090" t="s">
        <v>2229</v>
      </c>
      <c r="C1090" t="s">
        <v>8</v>
      </c>
      <c r="H1090" t="s">
        <v>2038</v>
      </c>
      <c r="I1090" t="s">
        <v>18</v>
      </c>
      <c r="J1090" t="s">
        <v>16</v>
      </c>
    </row>
    <row r="1091" spans="1:13" x14ac:dyDescent="0.25">
      <c r="A1091" t="s">
        <v>2028</v>
      </c>
      <c r="B1091" t="s">
        <v>2230</v>
      </c>
      <c r="C1091" t="s">
        <v>9</v>
      </c>
      <c r="D1091" t="s">
        <v>19</v>
      </c>
      <c r="E1091" t="s">
        <v>11</v>
      </c>
      <c r="F1091" t="s">
        <v>41</v>
      </c>
      <c r="H1091" t="s">
        <v>2038</v>
      </c>
      <c r="I1091" t="s">
        <v>18</v>
      </c>
      <c r="J1091" t="s">
        <v>16</v>
      </c>
    </row>
    <row r="1092" spans="1:13" x14ac:dyDescent="0.25">
      <c r="A1092" t="s">
        <v>2140</v>
      </c>
      <c r="B1092" t="s">
        <v>2231</v>
      </c>
      <c r="C1092" t="s">
        <v>8</v>
      </c>
      <c r="H1092" t="s">
        <v>2038</v>
      </c>
      <c r="I1092" t="s">
        <v>18</v>
      </c>
      <c r="J1092" t="s">
        <v>16</v>
      </c>
    </row>
    <row r="1093" spans="1:13" x14ac:dyDescent="0.25">
      <c r="A1093" t="s">
        <v>2029</v>
      </c>
      <c r="B1093" t="s">
        <v>2232</v>
      </c>
      <c r="C1093" t="s">
        <v>8</v>
      </c>
      <c r="H1093" t="s">
        <v>2038</v>
      </c>
      <c r="I1093" t="s">
        <v>18</v>
      </c>
      <c r="J1093" t="s">
        <v>16</v>
      </c>
    </row>
    <row r="1094" spans="1:13" x14ac:dyDescent="0.25">
      <c r="A1094" t="s">
        <v>2030</v>
      </c>
      <c r="B1094" t="s">
        <v>2233</v>
      </c>
      <c r="C1094" t="s">
        <v>9</v>
      </c>
      <c r="D1094" t="s">
        <v>19</v>
      </c>
      <c r="E1094" t="s">
        <v>11</v>
      </c>
      <c r="F1094" t="s">
        <v>41</v>
      </c>
      <c r="H1094" t="s">
        <v>2038</v>
      </c>
      <c r="I1094" t="s">
        <v>18</v>
      </c>
      <c r="J1094" t="s">
        <v>16</v>
      </c>
    </row>
    <row r="1095" spans="1:13" x14ac:dyDescent="0.25">
      <c r="A1095" t="s">
        <v>2031</v>
      </c>
      <c r="B1095" t="s">
        <v>2234</v>
      </c>
      <c r="C1095" t="s">
        <v>8</v>
      </c>
      <c r="H1095" t="s">
        <v>2038</v>
      </c>
      <c r="I1095" t="s">
        <v>18</v>
      </c>
      <c r="J1095" t="s">
        <v>16</v>
      </c>
    </row>
    <row r="1096" spans="1:13" x14ac:dyDescent="0.25">
      <c r="A1096" t="s">
        <v>2032</v>
      </c>
      <c r="B1096" t="s">
        <v>2235</v>
      </c>
      <c r="C1096" t="s">
        <v>9</v>
      </c>
      <c r="D1096" t="s">
        <v>19</v>
      </c>
      <c r="E1096" t="s">
        <v>13</v>
      </c>
      <c r="F1096" t="s">
        <v>41</v>
      </c>
      <c r="H1096" t="s">
        <v>2038</v>
      </c>
      <c r="I1096" t="s">
        <v>18</v>
      </c>
      <c r="J1096" t="s">
        <v>16</v>
      </c>
    </row>
    <row r="1097" spans="1:13" x14ac:dyDescent="0.25">
      <c r="A1097" t="s">
        <v>2033</v>
      </c>
      <c r="B1097" t="s">
        <v>2236</v>
      </c>
      <c r="C1097" t="s">
        <v>9</v>
      </c>
      <c r="D1097" t="s">
        <v>40</v>
      </c>
      <c r="E1097" t="s">
        <v>11</v>
      </c>
      <c r="F1097" t="s">
        <v>41</v>
      </c>
      <c r="H1097" t="s">
        <v>2038</v>
      </c>
      <c r="I1097" t="s">
        <v>18</v>
      </c>
      <c r="J1097" t="s">
        <v>16</v>
      </c>
    </row>
    <row r="1098" spans="1:13" x14ac:dyDescent="0.25">
      <c r="A1098" t="s">
        <v>2034</v>
      </c>
      <c r="B1098" t="s">
        <v>2237</v>
      </c>
      <c r="C1098" t="s">
        <v>8</v>
      </c>
      <c r="H1098" t="s">
        <v>2038</v>
      </c>
      <c r="I1098" t="s">
        <v>18</v>
      </c>
      <c r="J1098" t="s">
        <v>16</v>
      </c>
    </row>
    <row r="1099" spans="1:13" x14ac:dyDescent="0.25">
      <c r="A1099" t="s">
        <v>2035</v>
      </c>
      <c r="B1099" t="s">
        <v>2238</v>
      </c>
      <c r="C1099" t="s">
        <v>9</v>
      </c>
      <c r="D1099" t="s">
        <v>19</v>
      </c>
      <c r="E1099" t="s">
        <v>13</v>
      </c>
      <c r="F1099" t="s">
        <v>41</v>
      </c>
      <c r="H1099" t="s">
        <v>2038</v>
      </c>
      <c r="I1099" t="s">
        <v>18</v>
      </c>
      <c r="J1099" t="s">
        <v>16</v>
      </c>
    </row>
    <row r="1100" spans="1:13" x14ac:dyDescent="0.25">
      <c r="A1100" t="s">
        <v>2036</v>
      </c>
      <c r="B1100" t="s">
        <v>2239</v>
      </c>
      <c r="C1100" t="s">
        <v>9</v>
      </c>
      <c r="D1100" t="s">
        <v>19</v>
      </c>
      <c r="E1100" t="s">
        <v>11</v>
      </c>
      <c r="F1100" t="s">
        <v>41</v>
      </c>
      <c r="H1100" t="s">
        <v>2038</v>
      </c>
      <c r="I1100" t="s">
        <v>18</v>
      </c>
      <c r="J1100" t="s">
        <v>16</v>
      </c>
    </row>
    <row r="1101" spans="1:13" x14ac:dyDescent="0.25">
      <c r="A1101" t="s">
        <v>2037</v>
      </c>
      <c r="B1101" t="s">
        <v>2240</v>
      </c>
      <c r="C1101" t="s">
        <v>8</v>
      </c>
      <c r="H1101" t="s">
        <v>2038</v>
      </c>
      <c r="I1101" t="s">
        <v>18</v>
      </c>
      <c r="J1101" t="s">
        <v>16</v>
      </c>
    </row>
    <row r="1102" spans="1:13" x14ac:dyDescent="0.25">
      <c r="A1102" t="s">
        <v>2242</v>
      </c>
      <c r="B1102" t="s">
        <v>2342</v>
      </c>
      <c r="C1102" t="s">
        <v>8</v>
      </c>
      <c r="H1102" t="s">
        <v>2340</v>
      </c>
      <c r="I1102" t="s">
        <v>18</v>
      </c>
      <c r="J1102" t="s">
        <v>17</v>
      </c>
    </row>
    <row r="1103" spans="1:13" x14ac:dyDescent="0.25">
      <c r="A1103" t="s">
        <v>2243</v>
      </c>
      <c r="B1103" t="s">
        <v>2343</v>
      </c>
      <c r="C1103" t="s">
        <v>8</v>
      </c>
      <c r="H1103" t="s">
        <v>2340</v>
      </c>
      <c r="I1103" t="s">
        <v>18</v>
      </c>
      <c r="J1103" t="s">
        <v>17</v>
      </c>
    </row>
    <row r="1104" spans="1:13" x14ac:dyDescent="0.25">
      <c r="A1104" t="s">
        <v>2244</v>
      </c>
      <c r="B1104" t="s">
        <v>2344</v>
      </c>
      <c r="C1104" t="s">
        <v>9</v>
      </c>
      <c r="D1104" t="s">
        <v>19</v>
      </c>
      <c r="E1104" t="s">
        <v>11</v>
      </c>
      <c r="F1104" t="s">
        <v>12</v>
      </c>
      <c r="H1104" t="s">
        <v>2340</v>
      </c>
      <c r="I1104" t="s">
        <v>18</v>
      </c>
      <c r="J1104" t="s">
        <v>17</v>
      </c>
      <c r="L1104" t="s">
        <v>2241</v>
      </c>
      <c r="M1104" s="1">
        <v>5205</v>
      </c>
    </row>
    <row r="1105" spans="1:10" x14ac:dyDescent="0.25">
      <c r="A1105" t="s">
        <v>2245</v>
      </c>
      <c r="B1105" t="s">
        <v>2345</v>
      </c>
      <c r="C1105" t="s">
        <v>9</v>
      </c>
      <c r="D1105" t="s">
        <v>19</v>
      </c>
      <c r="E1105" t="s">
        <v>11</v>
      </c>
      <c r="F1105" t="s">
        <v>12</v>
      </c>
      <c r="H1105" t="s">
        <v>2340</v>
      </c>
      <c r="I1105" t="s">
        <v>18</v>
      </c>
      <c r="J1105" t="s">
        <v>17</v>
      </c>
    </row>
    <row r="1106" spans="1:10" x14ac:dyDescent="0.25">
      <c r="A1106" t="s">
        <v>2246</v>
      </c>
      <c r="B1106" t="s">
        <v>2346</v>
      </c>
      <c r="C1106" t="s">
        <v>8</v>
      </c>
      <c r="H1106" t="s">
        <v>2340</v>
      </c>
      <c r="I1106" t="s">
        <v>18</v>
      </c>
      <c r="J1106" t="s">
        <v>17</v>
      </c>
    </row>
    <row r="1107" spans="1:10" x14ac:dyDescent="0.25">
      <c r="A1107" t="s">
        <v>2247</v>
      </c>
      <c r="B1107" t="s">
        <v>2347</v>
      </c>
      <c r="C1107" t="s">
        <v>9</v>
      </c>
      <c r="D1107" t="s">
        <v>19</v>
      </c>
      <c r="E1107" t="s">
        <v>13</v>
      </c>
      <c r="F1107" t="s">
        <v>41</v>
      </c>
      <c r="H1107" t="s">
        <v>2340</v>
      </c>
      <c r="I1107" t="s">
        <v>18</v>
      </c>
      <c r="J1107" t="s">
        <v>17</v>
      </c>
    </row>
    <row r="1108" spans="1:10" x14ac:dyDescent="0.25">
      <c r="A1108" t="s">
        <v>2248</v>
      </c>
      <c r="B1108" t="s">
        <v>2348</v>
      </c>
      <c r="C1108" t="s">
        <v>8</v>
      </c>
      <c r="H1108" t="s">
        <v>2340</v>
      </c>
      <c r="I1108" t="s">
        <v>18</v>
      </c>
      <c r="J1108" t="s">
        <v>17</v>
      </c>
    </row>
    <row r="1109" spans="1:10" x14ac:dyDescent="0.25">
      <c r="A1109" t="s">
        <v>2249</v>
      </c>
      <c r="B1109" t="s">
        <v>2349</v>
      </c>
      <c r="C1109" t="s">
        <v>8</v>
      </c>
      <c r="H1109" t="s">
        <v>2340</v>
      </c>
      <c r="I1109" t="s">
        <v>18</v>
      </c>
      <c r="J1109" t="s">
        <v>17</v>
      </c>
    </row>
    <row r="1110" spans="1:10" x14ac:dyDescent="0.25">
      <c r="A1110" t="s">
        <v>2250</v>
      </c>
      <c r="B1110" t="s">
        <v>2351</v>
      </c>
      <c r="C1110" t="s">
        <v>9</v>
      </c>
      <c r="D1110" t="s">
        <v>19</v>
      </c>
      <c r="E1110" t="s">
        <v>13</v>
      </c>
      <c r="F1110" t="s">
        <v>12</v>
      </c>
      <c r="G1110" t="s">
        <v>13</v>
      </c>
      <c r="H1110" t="s">
        <v>2340</v>
      </c>
      <c r="I1110" t="s">
        <v>18</v>
      </c>
      <c r="J1110" t="s">
        <v>17</v>
      </c>
    </row>
    <row r="1111" spans="1:10" x14ac:dyDescent="0.25">
      <c r="A1111" t="s">
        <v>2251</v>
      </c>
      <c r="B1111" t="s">
        <v>2352</v>
      </c>
      <c r="C1111" t="s">
        <v>8</v>
      </c>
      <c r="H1111" t="s">
        <v>2340</v>
      </c>
      <c r="I1111" t="s">
        <v>18</v>
      </c>
      <c r="J1111" t="s">
        <v>17</v>
      </c>
    </row>
    <row r="1112" spans="1:10" x14ac:dyDescent="0.25">
      <c r="A1112" t="s">
        <v>2252</v>
      </c>
      <c r="B1112" t="s">
        <v>2353</v>
      </c>
      <c r="C1112" t="s">
        <v>8</v>
      </c>
      <c r="H1112" t="s">
        <v>2340</v>
      </c>
      <c r="I1112" t="s">
        <v>18</v>
      </c>
      <c r="J1112" t="s">
        <v>17</v>
      </c>
    </row>
    <row r="1113" spans="1:10" x14ac:dyDescent="0.25">
      <c r="A1113" t="s">
        <v>2253</v>
      </c>
      <c r="B1113" t="s">
        <v>2354</v>
      </c>
      <c r="C1113" t="s">
        <v>9</v>
      </c>
      <c r="D1113" t="s">
        <v>19</v>
      </c>
      <c r="E1113" t="s">
        <v>13</v>
      </c>
      <c r="F1113" t="s">
        <v>41</v>
      </c>
      <c r="H1113" t="s">
        <v>2340</v>
      </c>
      <c r="I1113" t="s">
        <v>18</v>
      </c>
      <c r="J1113" t="s">
        <v>17</v>
      </c>
    </row>
    <row r="1114" spans="1:10" x14ac:dyDescent="0.25">
      <c r="A1114" t="s">
        <v>2254</v>
      </c>
      <c r="B1114" t="s">
        <v>2355</v>
      </c>
      <c r="C1114" t="s">
        <v>9</v>
      </c>
      <c r="D1114" t="s">
        <v>19</v>
      </c>
      <c r="E1114" t="s">
        <v>11</v>
      </c>
      <c r="F1114" t="s">
        <v>12</v>
      </c>
      <c r="H1114" t="s">
        <v>2340</v>
      </c>
      <c r="I1114" t="s">
        <v>18</v>
      </c>
      <c r="J1114" t="s">
        <v>17</v>
      </c>
    </row>
    <row r="1115" spans="1:10" x14ac:dyDescent="0.25">
      <c r="A1115" t="s">
        <v>2255</v>
      </c>
      <c r="B1115" t="s">
        <v>2356</v>
      </c>
      <c r="C1115" t="s">
        <v>8</v>
      </c>
      <c r="H1115" t="s">
        <v>2340</v>
      </c>
      <c r="I1115" t="s">
        <v>18</v>
      </c>
      <c r="J1115" t="s">
        <v>17</v>
      </c>
    </row>
    <row r="1116" spans="1:10" x14ac:dyDescent="0.25">
      <c r="A1116" t="s">
        <v>2256</v>
      </c>
      <c r="B1116" t="s">
        <v>2357</v>
      </c>
      <c r="C1116" t="s">
        <v>8</v>
      </c>
      <c r="H1116" t="s">
        <v>2340</v>
      </c>
      <c r="I1116" t="s">
        <v>18</v>
      </c>
      <c r="J1116" t="s">
        <v>17</v>
      </c>
    </row>
    <row r="1117" spans="1:10" x14ac:dyDescent="0.25">
      <c r="A1117" t="s">
        <v>2257</v>
      </c>
      <c r="B1117" t="s">
        <v>2358</v>
      </c>
      <c r="C1117" t="s">
        <v>9</v>
      </c>
      <c r="D1117" t="s">
        <v>19</v>
      </c>
      <c r="E1117" t="s">
        <v>11</v>
      </c>
      <c r="F1117" t="s">
        <v>12</v>
      </c>
      <c r="H1117" t="s">
        <v>2340</v>
      </c>
      <c r="I1117" t="s">
        <v>18</v>
      </c>
      <c r="J1117" t="s">
        <v>17</v>
      </c>
    </row>
    <row r="1118" spans="1:10" x14ac:dyDescent="0.25">
      <c r="A1118" t="s">
        <v>2258</v>
      </c>
      <c r="B1118" t="s">
        <v>2359</v>
      </c>
      <c r="C1118" t="s">
        <v>8</v>
      </c>
      <c r="H1118" t="s">
        <v>2340</v>
      </c>
      <c r="I1118" t="s">
        <v>18</v>
      </c>
      <c r="J1118" t="s">
        <v>17</v>
      </c>
    </row>
    <row r="1119" spans="1:10" x14ac:dyDescent="0.25">
      <c r="A1119" t="s">
        <v>2259</v>
      </c>
      <c r="B1119" t="s">
        <v>2360</v>
      </c>
      <c r="C1119" t="s">
        <v>8</v>
      </c>
      <c r="H1119" t="s">
        <v>2340</v>
      </c>
      <c r="I1119" t="s">
        <v>18</v>
      </c>
      <c r="J1119" t="s">
        <v>17</v>
      </c>
    </row>
    <row r="1120" spans="1:10" x14ac:dyDescent="0.25">
      <c r="A1120" t="s">
        <v>2260</v>
      </c>
      <c r="B1120" t="s">
        <v>2361</v>
      </c>
      <c r="C1120" t="s">
        <v>9</v>
      </c>
      <c r="D1120" t="s">
        <v>19</v>
      </c>
      <c r="E1120" t="s">
        <v>13</v>
      </c>
      <c r="F1120" t="s">
        <v>12</v>
      </c>
      <c r="G1120" t="s">
        <v>13</v>
      </c>
      <c r="H1120" t="s">
        <v>2340</v>
      </c>
      <c r="I1120" t="s">
        <v>18</v>
      </c>
      <c r="J1120" t="s">
        <v>17</v>
      </c>
    </row>
    <row r="1121" spans="1:10" x14ac:dyDescent="0.25">
      <c r="A1121" t="s">
        <v>2261</v>
      </c>
      <c r="B1121" t="s">
        <v>2362</v>
      </c>
      <c r="C1121" t="s">
        <v>8</v>
      </c>
      <c r="H1121" t="s">
        <v>2340</v>
      </c>
      <c r="I1121" t="s">
        <v>18</v>
      </c>
      <c r="J1121" t="s">
        <v>17</v>
      </c>
    </row>
    <row r="1122" spans="1:10" x14ac:dyDescent="0.25">
      <c r="A1122" t="s">
        <v>2262</v>
      </c>
      <c r="B1122" t="s">
        <v>2363</v>
      </c>
      <c r="C1122" t="s">
        <v>9</v>
      </c>
      <c r="D1122" t="s">
        <v>19</v>
      </c>
      <c r="E1122" t="s">
        <v>13</v>
      </c>
      <c r="F1122" t="s">
        <v>12</v>
      </c>
      <c r="G1122" t="s">
        <v>13</v>
      </c>
      <c r="H1122" t="s">
        <v>2340</v>
      </c>
      <c r="I1122" t="s">
        <v>18</v>
      </c>
      <c r="J1122" t="s">
        <v>17</v>
      </c>
    </row>
    <row r="1123" spans="1:10" x14ac:dyDescent="0.25">
      <c r="A1123" t="s">
        <v>2263</v>
      </c>
      <c r="B1123" t="s">
        <v>2364</v>
      </c>
      <c r="C1123" t="s">
        <v>9</v>
      </c>
      <c r="D1123" t="s">
        <v>19</v>
      </c>
      <c r="E1123" t="s">
        <v>13</v>
      </c>
      <c r="F1123" t="s">
        <v>12</v>
      </c>
      <c r="G1123" t="s">
        <v>13</v>
      </c>
      <c r="H1123" t="s">
        <v>2340</v>
      </c>
      <c r="I1123" t="s">
        <v>18</v>
      </c>
      <c r="J1123" t="s">
        <v>17</v>
      </c>
    </row>
    <row r="1124" spans="1:10" x14ac:dyDescent="0.25">
      <c r="A1124" t="s">
        <v>2264</v>
      </c>
      <c r="B1124" t="s">
        <v>2365</v>
      </c>
      <c r="C1124" t="s">
        <v>8</v>
      </c>
      <c r="H1124" t="s">
        <v>2340</v>
      </c>
      <c r="I1124" t="s">
        <v>18</v>
      </c>
      <c r="J1124" t="s">
        <v>17</v>
      </c>
    </row>
    <row r="1125" spans="1:10" x14ac:dyDescent="0.25">
      <c r="A1125" t="s">
        <v>2265</v>
      </c>
      <c r="B1125" t="s">
        <v>2366</v>
      </c>
      <c r="C1125" t="s">
        <v>9</v>
      </c>
      <c r="D1125" t="s">
        <v>19</v>
      </c>
      <c r="E1125" t="s">
        <v>11</v>
      </c>
      <c r="F1125" t="s">
        <v>12</v>
      </c>
      <c r="H1125" t="s">
        <v>2340</v>
      </c>
      <c r="I1125" t="s">
        <v>18</v>
      </c>
      <c r="J1125" t="s">
        <v>17</v>
      </c>
    </row>
    <row r="1126" spans="1:10" x14ac:dyDescent="0.25">
      <c r="A1126" t="s">
        <v>2266</v>
      </c>
      <c r="B1126" t="s">
        <v>2367</v>
      </c>
      <c r="C1126" t="s">
        <v>9</v>
      </c>
      <c r="D1126" t="s">
        <v>19</v>
      </c>
      <c r="E1126" t="s">
        <v>11</v>
      </c>
      <c r="F1126" t="s">
        <v>12</v>
      </c>
      <c r="H1126" t="s">
        <v>2340</v>
      </c>
      <c r="I1126" t="s">
        <v>18</v>
      </c>
      <c r="J1126" t="s">
        <v>17</v>
      </c>
    </row>
    <row r="1127" spans="1:10" x14ac:dyDescent="0.25">
      <c r="A1127" t="s">
        <v>2267</v>
      </c>
      <c r="B1127" t="s">
        <v>2368</v>
      </c>
      <c r="C1127" t="s">
        <v>9</v>
      </c>
      <c r="D1127" t="s">
        <v>19</v>
      </c>
      <c r="E1127" t="s">
        <v>11</v>
      </c>
      <c r="F1127" t="s">
        <v>12</v>
      </c>
      <c r="H1127" t="s">
        <v>2340</v>
      </c>
      <c r="I1127" t="s">
        <v>18</v>
      </c>
      <c r="J1127" t="s">
        <v>17</v>
      </c>
    </row>
    <row r="1128" spans="1:10" x14ac:dyDescent="0.25">
      <c r="A1128" t="s">
        <v>2268</v>
      </c>
      <c r="B1128" t="s">
        <v>2369</v>
      </c>
      <c r="C1128" t="s">
        <v>9</v>
      </c>
      <c r="D1128" t="s">
        <v>19</v>
      </c>
      <c r="E1128" t="s">
        <v>13</v>
      </c>
      <c r="F1128" t="s">
        <v>12</v>
      </c>
      <c r="G1128" t="s">
        <v>13</v>
      </c>
      <c r="H1128" t="s">
        <v>2340</v>
      </c>
      <c r="I1128" t="s">
        <v>18</v>
      </c>
      <c r="J1128" t="s">
        <v>17</v>
      </c>
    </row>
    <row r="1129" spans="1:10" x14ac:dyDescent="0.25">
      <c r="A1129" t="s">
        <v>2269</v>
      </c>
      <c r="B1129" t="s">
        <v>2370</v>
      </c>
      <c r="C1129" t="s">
        <v>9</v>
      </c>
      <c r="D1129" t="s">
        <v>19</v>
      </c>
      <c r="E1129" t="s">
        <v>11</v>
      </c>
      <c r="F1129" t="s">
        <v>41</v>
      </c>
      <c r="H1129" t="s">
        <v>2340</v>
      </c>
      <c r="I1129" t="s">
        <v>18</v>
      </c>
      <c r="J1129" t="s">
        <v>17</v>
      </c>
    </row>
    <row r="1130" spans="1:10" x14ac:dyDescent="0.25">
      <c r="A1130" t="s">
        <v>2270</v>
      </c>
      <c r="B1130" t="s">
        <v>2371</v>
      </c>
      <c r="C1130" t="s">
        <v>8</v>
      </c>
      <c r="H1130" t="s">
        <v>2340</v>
      </c>
      <c r="I1130" t="s">
        <v>18</v>
      </c>
      <c r="J1130" t="s">
        <v>17</v>
      </c>
    </row>
    <row r="1131" spans="1:10" x14ac:dyDescent="0.25">
      <c r="A1131" t="s">
        <v>2271</v>
      </c>
      <c r="B1131" t="s">
        <v>2372</v>
      </c>
      <c r="C1131" t="s">
        <v>9</v>
      </c>
      <c r="D1131" t="s">
        <v>19</v>
      </c>
      <c r="E1131" t="s">
        <v>11</v>
      </c>
      <c r="F1131" t="s">
        <v>41</v>
      </c>
      <c r="H1131" t="s">
        <v>2340</v>
      </c>
      <c r="I1131" t="s">
        <v>18</v>
      </c>
      <c r="J1131" t="s">
        <v>17</v>
      </c>
    </row>
    <row r="1132" spans="1:10" x14ac:dyDescent="0.25">
      <c r="A1132" t="s">
        <v>2272</v>
      </c>
      <c r="B1132" t="s">
        <v>2373</v>
      </c>
      <c r="C1132" t="s">
        <v>8</v>
      </c>
      <c r="H1132" t="s">
        <v>2340</v>
      </c>
      <c r="I1132" t="s">
        <v>18</v>
      </c>
      <c r="J1132" t="s">
        <v>17</v>
      </c>
    </row>
    <row r="1133" spans="1:10" x14ac:dyDescent="0.25">
      <c r="A1133" t="s">
        <v>2273</v>
      </c>
      <c r="B1133" t="s">
        <v>2374</v>
      </c>
      <c r="C1133" t="s">
        <v>8</v>
      </c>
      <c r="H1133" t="s">
        <v>2340</v>
      </c>
      <c r="I1133" t="s">
        <v>18</v>
      </c>
      <c r="J1133" t="s">
        <v>17</v>
      </c>
    </row>
    <row r="1134" spans="1:10" x14ac:dyDescent="0.25">
      <c r="A1134" t="s">
        <v>2274</v>
      </c>
      <c r="B1134" t="s">
        <v>2375</v>
      </c>
      <c r="C1134" t="s">
        <v>8</v>
      </c>
      <c r="H1134" t="s">
        <v>2340</v>
      </c>
      <c r="I1134" t="s">
        <v>18</v>
      </c>
      <c r="J1134" t="s">
        <v>17</v>
      </c>
    </row>
    <row r="1135" spans="1:10" x14ac:dyDescent="0.25">
      <c r="A1135" t="s">
        <v>2275</v>
      </c>
      <c r="B1135" t="s">
        <v>2376</v>
      </c>
      <c r="C1135" t="s">
        <v>8</v>
      </c>
      <c r="H1135" t="s">
        <v>2340</v>
      </c>
      <c r="I1135" t="s">
        <v>18</v>
      </c>
      <c r="J1135" t="s">
        <v>17</v>
      </c>
    </row>
    <row r="1136" spans="1:10" x14ac:dyDescent="0.25">
      <c r="A1136" t="s">
        <v>2276</v>
      </c>
      <c r="B1136" t="s">
        <v>2377</v>
      </c>
      <c r="C1136" t="s">
        <v>8</v>
      </c>
      <c r="H1136" t="s">
        <v>2340</v>
      </c>
      <c r="I1136" t="s">
        <v>18</v>
      </c>
      <c r="J1136" t="s">
        <v>17</v>
      </c>
    </row>
    <row r="1137" spans="1:10" x14ac:dyDescent="0.25">
      <c r="A1137" t="s">
        <v>2277</v>
      </c>
      <c r="B1137" t="s">
        <v>2378</v>
      </c>
      <c r="C1137" t="s">
        <v>8</v>
      </c>
      <c r="H1137" t="s">
        <v>2340</v>
      </c>
      <c r="I1137" t="s">
        <v>18</v>
      </c>
      <c r="J1137" t="s">
        <v>17</v>
      </c>
    </row>
    <row r="1138" spans="1:10" x14ac:dyDescent="0.25">
      <c r="A1138" t="s">
        <v>2278</v>
      </c>
      <c r="B1138" t="s">
        <v>2379</v>
      </c>
      <c r="C1138" t="s">
        <v>9</v>
      </c>
      <c r="D1138" t="s">
        <v>19</v>
      </c>
      <c r="E1138" t="s">
        <v>11</v>
      </c>
      <c r="F1138" t="s">
        <v>12</v>
      </c>
      <c r="H1138" t="s">
        <v>2340</v>
      </c>
      <c r="I1138" t="s">
        <v>18</v>
      </c>
      <c r="J1138" t="s">
        <v>17</v>
      </c>
    </row>
    <row r="1139" spans="1:10" x14ac:dyDescent="0.25">
      <c r="A1139" t="s">
        <v>2279</v>
      </c>
      <c r="B1139" t="s">
        <v>2380</v>
      </c>
      <c r="C1139" t="s">
        <v>8</v>
      </c>
      <c r="H1139" t="s">
        <v>2340</v>
      </c>
      <c r="I1139" t="s">
        <v>18</v>
      </c>
      <c r="J1139" t="s">
        <v>17</v>
      </c>
    </row>
    <row r="1140" spans="1:10" x14ac:dyDescent="0.25">
      <c r="A1140" t="s">
        <v>2280</v>
      </c>
      <c r="B1140" t="s">
        <v>2381</v>
      </c>
      <c r="C1140" t="s">
        <v>8</v>
      </c>
      <c r="H1140" t="s">
        <v>2340</v>
      </c>
      <c r="I1140" t="s">
        <v>18</v>
      </c>
      <c r="J1140" t="s">
        <v>17</v>
      </c>
    </row>
    <row r="1141" spans="1:10" x14ac:dyDescent="0.25">
      <c r="A1141" t="s">
        <v>2281</v>
      </c>
      <c r="B1141" t="s">
        <v>2382</v>
      </c>
      <c r="C1141" t="s">
        <v>8</v>
      </c>
      <c r="H1141" t="s">
        <v>2340</v>
      </c>
      <c r="I1141" t="s">
        <v>18</v>
      </c>
      <c r="J1141" t="s">
        <v>17</v>
      </c>
    </row>
    <row r="1142" spans="1:10" x14ac:dyDescent="0.25">
      <c r="A1142" t="s">
        <v>2282</v>
      </c>
      <c r="B1142" t="s">
        <v>2383</v>
      </c>
      <c r="C1142" t="s">
        <v>8</v>
      </c>
      <c r="H1142" t="s">
        <v>2340</v>
      </c>
      <c r="I1142" t="s">
        <v>18</v>
      </c>
      <c r="J1142" t="s">
        <v>17</v>
      </c>
    </row>
    <row r="1143" spans="1:10" x14ac:dyDescent="0.25">
      <c r="A1143" t="s">
        <v>2283</v>
      </c>
      <c r="B1143" t="s">
        <v>2384</v>
      </c>
      <c r="C1143" t="s">
        <v>8</v>
      </c>
      <c r="H1143" t="s">
        <v>2340</v>
      </c>
      <c r="I1143" t="s">
        <v>18</v>
      </c>
      <c r="J1143" t="s">
        <v>17</v>
      </c>
    </row>
    <row r="1144" spans="1:10" x14ac:dyDescent="0.25">
      <c r="A1144" t="s">
        <v>2284</v>
      </c>
      <c r="B1144" t="s">
        <v>2385</v>
      </c>
      <c r="C1144" t="s">
        <v>8</v>
      </c>
      <c r="H1144" t="s">
        <v>2340</v>
      </c>
      <c r="I1144" t="s">
        <v>18</v>
      </c>
      <c r="J1144" t="s">
        <v>17</v>
      </c>
    </row>
    <row r="1145" spans="1:10" x14ac:dyDescent="0.25">
      <c r="A1145" t="s">
        <v>2285</v>
      </c>
      <c r="B1145" t="s">
        <v>2386</v>
      </c>
      <c r="C1145" t="s">
        <v>8</v>
      </c>
      <c r="H1145" t="s">
        <v>2340</v>
      </c>
      <c r="I1145" t="s">
        <v>18</v>
      </c>
      <c r="J1145" t="s">
        <v>17</v>
      </c>
    </row>
    <row r="1146" spans="1:10" x14ac:dyDescent="0.25">
      <c r="A1146" t="s">
        <v>2286</v>
      </c>
      <c r="B1146" t="s">
        <v>2387</v>
      </c>
      <c r="C1146" t="s">
        <v>8</v>
      </c>
      <c r="H1146" t="s">
        <v>2340</v>
      </c>
      <c r="I1146" t="s">
        <v>18</v>
      </c>
      <c r="J1146" t="s">
        <v>17</v>
      </c>
    </row>
    <row r="1147" spans="1:10" x14ac:dyDescent="0.25">
      <c r="A1147" t="s">
        <v>2287</v>
      </c>
      <c r="B1147" t="s">
        <v>2388</v>
      </c>
      <c r="C1147" t="s">
        <v>8</v>
      </c>
      <c r="H1147" t="s">
        <v>2340</v>
      </c>
      <c r="I1147" t="s">
        <v>18</v>
      </c>
      <c r="J1147" t="s">
        <v>17</v>
      </c>
    </row>
    <row r="1148" spans="1:10" x14ac:dyDescent="0.25">
      <c r="A1148" t="s">
        <v>2288</v>
      </c>
      <c r="B1148" t="s">
        <v>2389</v>
      </c>
      <c r="C1148" t="s">
        <v>9</v>
      </c>
      <c r="D1148" t="s">
        <v>19</v>
      </c>
      <c r="E1148" t="s">
        <v>13</v>
      </c>
      <c r="F1148" t="s">
        <v>12</v>
      </c>
      <c r="H1148" t="s">
        <v>2340</v>
      </c>
      <c r="I1148" t="s">
        <v>18</v>
      </c>
      <c r="J1148" t="s">
        <v>17</v>
      </c>
    </row>
    <row r="1149" spans="1:10" x14ac:dyDescent="0.25">
      <c r="A1149" t="s">
        <v>2289</v>
      </c>
      <c r="B1149" t="s">
        <v>2390</v>
      </c>
      <c r="C1149" t="s">
        <v>8</v>
      </c>
      <c r="H1149" t="s">
        <v>2340</v>
      </c>
      <c r="I1149" t="s">
        <v>18</v>
      </c>
      <c r="J1149" t="s">
        <v>17</v>
      </c>
    </row>
    <row r="1150" spans="1:10" x14ac:dyDescent="0.25">
      <c r="A1150" t="s">
        <v>2290</v>
      </c>
      <c r="B1150" t="s">
        <v>2391</v>
      </c>
      <c r="C1150" t="s">
        <v>8</v>
      </c>
      <c r="H1150" t="s">
        <v>2340</v>
      </c>
      <c r="I1150" t="s">
        <v>18</v>
      </c>
      <c r="J1150" t="s">
        <v>17</v>
      </c>
    </row>
    <row r="1151" spans="1:10" x14ac:dyDescent="0.25">
      <c r="A1151" t="s">
        <v>2291</v>
      </c>
      <c r="B1151" t="s">
        <v>2392</v>
      </c>
      <c r="C1151" t="s">
        <v>8</v>
      </c>
      <c r="H1151" t="s">
        <v>2340</v>
      </c>
      <c r="I1151" t="s">
        <v>18</v>
      </c>
      <c r="J1151" t="s">
        <v>17</v>
      </c>
    </row>
    <row r="1152" spans="1:10" x14ac:dyDescent="0.25">
      <c r="A1152" t="s">
        <v>2292</v>
      </c>
      <c r="B1152" t="s">
        <v>2393</v>
      </c>
      <c r="C1152" t="s">
        <v>8</v>
      </c>
      <c r="H1152" t="s">
        <v>2340</v>
      </c>
      <c r="I1152" t="s">
        <v>18</v>
      </c>
      <c r="J1152" t="s">
        <v>17</v>
      </c>
    </row>
    <row r="1153" spans="1:10" x14ac:dyDescent="0.25">
      <c r="A1153" t="s">
        <v>2293</v>
      </c>
      <c r="B1153" t="s">
        <v>2394</v>
      </c>
      <c r="C1153" t="s">
        <v>8</v>
      </c>
      <c r="H1153" t="s">
        <v>2340</v>
      </c>
      <c r="I1153" t="s">
        <v>18</v>
      </c>
      <c r="J1153" t="s">
        <v>17</v>
      </c>
    </row>
    <row r="1154" spans="1:10" x14ac:dyDescent="0.25">
      <c r="A1154" t="s">
        <v>2294</v>
      </c>
      <c r="B1154" t="s">
        <v>2395</v>
      </c>
      <c r="C1154" t="s">
        <v>8</v>
      </c>
      <c r="H1154" t="s">
        <v>2340</v>
      </c>
      <c r="I1154" t="s">
        <v>18</v>
      </c>
      <c r="J1154" t="s">
        <v>17</v>
      </c>
    </row>
    <row r="1155" spans="1:10" x14ac:dyDescent="0.25">
      <c r="A1155" t="s">
        <v>2295</v>
      </c>
      <c r="B1155" t="s">
        <v>2396</v>
      </c>
      <c r="C1155" t="s">
        <v>8</v>
      </c>
      <c r="H1155" t="s">
        <v>2340</v>
      </c>
      <c r="I1155" t="s">
        <v>18</v>
      </c>
      <c r="J1155" t="s">
        <v>17</v>
      </c>
    </row>
    <row r="1156" spans="1:10" x14ac:dyDescent="0.25">
      <c r="A1156" t="s">
        <v>2296</v>
      </c>
      <c r="B1156" t="s">
        <v>2397</v>
      </c>
      <c r="C1156" t="s">
        <v>8</v>
      </c>
      <c r="H1156" t="s">
        <v>2340</v>
      </c>
      <c r="I1156" t="s">
        <v>18</v>
      </c>
      <c r="J1156" t="s">
        <v>17</v>
      </c>
    </row>
    <row r="1157" spans="1:10" x14ac:dyDescent="0.25">
      <c r="A1157" t="s">
        <v>2297</v>
      </c>
      <c r="B1157" t="s">
        <v>2398</v>
      </c>
      <c r="C1157" t="s">
        <v>8</v>
      </c>
      <c r="H1157" t="s">
        <v>2340</v>
      </c>
      <c r="I1157" t="s">
        <v>18</v>
      </c>
      <c r="J1157" t="s">
        <v>17</v>
      </c>
    </row>
    <row r="1158" spans="1:10" x14ac:dyDescent="0.25">
      <c r="A1158" t="s">
        <v>2298</v>
      </c>
      <c r="B1158" t="s">
        <v>2399</v>
      </c>
      <c r="C1158" t="s">
        <v>9</v>
      </c>
      <c r="D1158" t="s">
        <v>19</v>
      </c>
      <c r="E1158" t="s">
        <v>11</v>
      </c>
      <c r="F1158" t="s">
        <v>12</v>
      </c>
      <c r="H1158" t="s">
        <v>2340</v>
      </c>
      <c r="I1158" t="s">
        <v>18</v>
      </c>
      <c r="J1158" t="s">
        <v>17</v>
      </c>
    </row>
    <row r="1159" spans="1:10" x14ac:dyDescent="0.25">
      <c r="A1159" t="s">
        <v>2299</v>
      </c>
      <c r="B1159" t="s">
        <v>2400</v>
      </c>
      <c r="C1159" t="s">
        <v>8</v>
      </c>
      <c r="H1159" t="s">
        <v>2340</v>
      </c>
      <c r="I1159" t="s">
        <v>18</v>
      </c>
      <c r="J1159" t="s">
        <v>17</v>
      </c>
    </row>
    <row r="1160" spans="1:10" x14ac:dyDescent="0.25">
      <c r="A1160" t="s">
        <v>2300</v>
      </c>
      <c r="B1160" t="s">
        <v>2401</v>
      </c>
      <c r="C1160" t="s">
        <v>9</v>
      </c>
      <c r="D1160" t="s">
        <v>19</v>
      </c>
      <c r="E1160" t="s">
        <v>11</v>
      </c>
      <c r="F1160" t="s">
        <v>12</v>
      </c>
      <c r="H1160" t="s">
        <v>2340</v>
      </c>
      <c r="I1160" t="s">
        <v>18</v>
      </c>
      <c r="J1160" t="s">
        <v>17</v>
      </c>
    </row>
    <row r="1161" spans="1:10" x14ac:dyDescent="0.25">
      <c r="A1161" t="s">
        <v>2301</v>
      </c>
      <c r="B1161" t="s">
        <v>2402</v>
      </c>
      <c r="C1161" t="s">
        <v>8</v>
      </c>
      <c r="H1161" t="s">
        <v>2340</v>
      </c>
      <c r="I1161" t="s">
        <v>18</v>
      </c>
      <c r="J1161" t="s">
        <v>17</v>
      </c>
    </row>
    <row r="1162" spans="1:10" x14ac:dyDescent="0.25">
      <c r="A1162" t="s">
        <v>2302</v>
      </c>
      <c r="B1162" t="s">
        <v>2403</v>
      </c>
      <c r="C1162" t="s">
        <v>9</v>
      </c>
      <c r="D1162" t="s">
        <v>19</v>
      </c>
      <c r="E1162" t="s">
        <v>11</v>
      </c>
      <c r="F1162" t="s">
        <v>12</v>
      </c>
      <c r="G1162" t="s">
        <v>13</v>
      </c>
      <c r="H1162" t="s">
        <v>2340</v>
      </c>
      <c r="I1162" t="s">
        <v>18</v>
      </c>
      <c r="J1162" t="s">
        <v>17</v>
      </c>
    </row>
    <row r="1163" spans="1:10" x14ac:dyDescent="0.25">
      <c r="A1163" t="s">
        <v>2303</v>
      </c>
      <c r="B1163" t="s">
        <v>2404</v>
      </c>
      <c r="C1163" t="s">
        <v>8</v>
      </c>
      <c r="H1163" t="s">
        <v>2340</v>
      </c>
      <c r="I1163" t="s">
        <v>18</v>
      </c>
      <c r="J1163" t="s">
        <v>17</v>
      </c>
    </row>
    <row r="1164" spans="1:10" x14ac:dyDescent="0.25">
      <c r="A1164" t="s">
        <v>2304</v>
      </c>
      <c r="B1164" t="s">
        <v>2405</v>
      </c>
      <c r="C1164" t="s">
        <v>8</v>
      </c>
      <c r="H1164" t="s">
        <v>2340</v>
      </c>
      <c r="I1164" t="s">
        <v>18</v>
      </c>
      <c r="J1164" t="s">
        <v>17</v>
      </c>
    </row>
    <row r="1165" spans="1:10" x14ac:dyDescent="0.25">
      <c r="A1165" t="s">
        <v>2305</v>
      </c>
      <c r="B1165" t="s">
        <v>2406</v>
      </c>
      <c r="C1165" t="s">
        <v>9</v>
      </c>
      <c r="D1165" t="s">
        <v>19</v>
      </c>
      <c r="E1165" t="s">
        <v>13</v>
      </c>
      <c r="F1165" t="s">
        <v>12</v>
      </c>
      <c r="H1165" t="s">
        <v>2340</v>
      </c>
      <c r="I1165" t="s">
        <v>18</v>
      </c>
      <c r="J1165" t="s">
        <v>17</v>
      </c>
    </row>
    <row r="1166" spans="1:10" x14ac:dyDescent="0.25">
      <c r="A1166" t="s">
        <v>2306</v>
      </c>
      <c r="B1166" t="s">
        <v>2407</v>
      </c>
      <c r="C1166" t="s">
        <v>8</v>
      </c>
      <c r="H1166" t="s">
        <v>2340</v>
      </c>
      <c r="I1166" t="s">
        <v>18</v>
      </c>
      <c r="J1166" t="s">
        <v>17</v>
      </c>
    </row>
    <row r="1167" spans="1:10" x14ac:dyDescent="0.25">
      <c r="A1167" t="s">
        <v>2307</v>
      </c>
      <c r="B1167" t="s">
        <v>2408</v>
      </c>
      <c r="C1167" t="s">
        <v>8</v>
      </c>
      <c r="H1167" t="s">
        <v>2340</v>
      </c>
      <c r="I1167" t="s">
        <v>18</v>
      </c>
      <c r="J1167" t="s">
        <v>17</v>
      </c>
    </row>
    <row r="1168" spans="1:10" x14ac:dyDescent="0.25">
      <c r="A1168" t="s">
        <v>2308</v>
      </c>
      <c r="B1168" t="s">
        <v>2409</v>
      </c>
      <c r="C1168" t="s">
        <v>8</v>
      </c>
      <c r="H1168" t="s">
        <v>2340</v>
      </c>
      <c r="I1168" t="s">
        <v>18</v>
      </c>
      <c r="J1168" t="s">
        <v>17</v>
      </c>
    </row>
    <row r="1169" spans="1:10" x14ac:dyDescent="0.25">
      <c r="A1169" t="s">
        <v>2309</v>
      </c>
      <c r="B1169" t="s">
        <v>2410</v>
      </c>
      <c r="C1169" t="s">
        <v>8</v>
      </c>
      <c r="H1169" t="s">
        <v>2340</v>
      </c>
      <c r="I1169" t="s">
        <v>18</v>
      </c>
      <c r="J1169" t="s">
        <v>17</v>
      </c>
    </row>
    <row r="1170" spans="1:10" x14ac:dyDescent="0.25">
      <c r="A1170" t="s">
        <v>2310</v>
      </c>
      <c r="B1170" t="s">
        <v>2411</v>
      </c>
      <c r="C1170" t="s">
        <v>8</v>
      </c>
      <c r="H1170" t="s">
        <v>2340</v>
      </c>
      <c r="I1170" t="s">
        <v>18</v>
      </c>
      <c r="J1170" t="s">
        <v>17</v>
      </c>
    </row>
    <row r="1171" spans="1:10" x14ac:dyDescent="0.25">
      <c r="A1171" t="s">
        <v>2311</v>
      </c>
      <c r="B1171" t="s">
        <v>2412</v>
      </c>
      <c r="C1171" t="s">
        <v>8</v>
      </c>
      <c r="H1171" t="s">
        <v>2340</v>
      </c>
      <c r="I1171" t="s">
        <v>18</v>
      </c>
      <c r="J1171" t="s">
        <v>17</v>
      </c>
    </row>
    <row r="1172" spans="1:10" x14ac:dyDescent="0.25">
      <c r="A1172" t="s">
        <v>2312</v>
      </c>
      <c r="B1172" t="s">
        <v>2413</v>
      </c>
      <c r="C1172" t="s">
        <v>8</v>
      </c>
      <c r="H1172" t="s">
        <v>2340</v>
      </c>
      <c r="I1172" t="s">
        <v>18</v>
      </c>
      <c r="J1172" t="s">
        <v>17</v>
      </c>
    </row>
    <row r="1173" spans="1:10" x14ac:dyDescent="0.25">
      <c r="A1173" t="s">
        <v>2313</v>
      </c>
      <c r="B1173" t="s">
        <v>2414</v>
      </c>
      <c r="C1173" t="s">
        <v>8</v>
      </c>
      <c r="H1173" t="s">
        <v>2340</v>
      </c>
      <c r="I1173" t="s">
        <v>18</v>
      </c>
      <c r="J1173" t="s">
        <v>17</v>
      </c>
    </row>
    <row r="1174" spans="1:10" x14ac:dyDescent="0.25">
      <c r="A1174" t="s">
        <v>2314</v>
      </c>
      <c r="B1174" t="s">
        <v>2415</v>
      </c>
      <c r="C1174" t="s">
        <v>9</v>
      </c>
      <c r="D1174" t="s">
        <v>19</v>
      </c>
      <c r="E1174" t="s">
        <v>13</v>
      </c>
      <c r="F1174" t="s">
        <v>12</v>
      </c>
      <c r="H1174" t="s">
        <v>2340</v>
      </c>
      <c r="I1174" t="s">
        <v>18</v>
      </c>
      <c r="J1174" t="s">
        <v>17</v>
      </c>
    </row>
    <row r="1175" spans="1:10" x14ac:dyDescent="0.25">
      <c r="A1175" t="s">
        <v>2315</v>
      </c>
      <c r="B1175" t="s">
        <v>2416</v>
      </c>
      <c r="C1175" t="s">
        <v>8</v>
      </c>
      <c r="H1175" t="s">
        <v>2340</v>
      </c>
      <c r="I1175" t="s">
        <v>18</v>
      </c>
      <c r="J1175" t="s">
        <v>17</v>
      </c>
    </row>
    <row r="1176" spans="1:10" x14ac:dyDescent="0.25">
      <c r="A1176" t="s">
        <v>2341</v>
      </c>
      <c r="B1176" t="s">
        <v>2417</v>
      </c>
      <c r="C1176" t="s">
        <v>8</v>
      </c>
      <c r="H1176" t="s">
        <v>2340</v>
      </c>
      <c r="I1176" t="s">
        <v>18</v>
      </c>
      <c r="J1176" t="s">
        <v>17</v>
      </c>
    </row>
    <row r="1177" spans="1:10" x14ac:dyDescent="0.25">
      <c r="A1177" t="s">
        <v>2316</v>
      </c>
      <c r="B1177" t="s">
        <v>2418</v>
      </c>
      <c r="C1177" t="s">
        <v>8</v>
      </c>
      <c r="H1177" t="s">
        <v>2340</v>
      </c>
      <c r="I1177" t="s">
        <v>18</v>
      </c>
      <c r="J1177" t="s">
        <v>17</v>
      </c>
    </row>
    <row r="1178" spans="1:10" x14ac:dyDescent="0.25">
      <c r="A1178" t="s">
        <v>2317</v>
      </c>
      <c r="B1178" t="s">
        <v>2419</v>
      </c>
      <c r="C1178" t="s">
        <v>9</v>
      </c>
      <c r="D1178" t="s">
        <v>19</v>
      </c>
      <c r="E1178" t="s">
        <v>11</v>
      </c>
      <c r="F1178" t="s">
        <v>41</v>
      </c>
      <c r="H1178" t="s">
        <v>2340</v>
      </c>
      <c r="I1178" t="s">
        <v>18</v>
      </c>
      <c r="J1178" t="s">
        <v>17</v>
      </c>
    </row>
    <row r="1179" spans="1:10" x14ac:dyDescent="0.25">
      <c r="A1179" t="s">
        <v>2318</v>
      </c>
      <c r="B1179" t="s">
        <v>2420</v>
      </c>
      <c r="C1179" t="s">
        <v>9</v>
      </c>
      <c r="D1179" t="s">
        <v>19</v>
      </c>
      <c r="E1179" t="s">
        <v>11</v>
      </c>
      <c r="F1179" t="s">
        <v>12</v>
      </c>
      <c r="H1179" t="s">
        <v>2340</v>
      </c>
      <c r="I1179" t="s">
        <v>18</v>
      </c>
      <c r="J1179" t="s">
        <v>17</v>
      </c>
    </row>
    <row r="1180" spans="1:10" x14ac:dyDescent="0.25">
      <c r="A1180" t="s">
        <v>2319</v>
      </c>
      <c r="B1180" t="s">
        <v>2421</v>
      </c>
      <c r="C1180" t="s">
        <v>8</v>
      </c>
      <c r="H1180" t="s">
        <v>2340</v>
      </c>
      <c r="I1180" t="s">
        <v>18</v>
      </c>
      <c r="J1180" t="s">
        <v>17</v>
      </c>
    </row>
    <row r="1181" spans="1:10" x14ac:dyDescent="0.25">
      <c r="A1181" t="s">
        <v>2320</v>
      </c>
      <c r="B1181" t="s">
        <v>2422</v>
      </c>
      <c r="C1181" t="s">
        <v>8</v>
      </c>
      <c r="H1181" t="s">
        <v>2340</v>
      </c>
      <c r="I1181" t="s">
        <v>18</v>
      </c>
      <c r="J1181" t="s">
        <v>17</v>
      </c>
    </row>
    <row r="1182" spans="1:10" x14ac:dyDescent="0.25">
      <c r="A1182" t="s">
        <v>2321</v>
      </c>
      <c r="B1182" t="s">
        <v>2423</v>
      </c>
      <c r="C1182" t="s">
        <v>8</v>
      </c>
      <c r="H1182" t="s">
        <v>2340</v>
      </c>
      <c r="I1182" t="s">
        <v>18</v>
      </c>
      <c r="J1182" t="s">
        <v>17</v>
      </c>
    </row>
    <row r="1183" spans="1:10" x14ac:dyDescent="0.25">
      <c r="A1183" t="s">
        <v>2322</v>
      </c>
      <c r="B1183" t="s">
        <v>2424</v>
      </c>
      <c r="C1183" t="s">
        <v>8</v>
      </c>
      <c r="H1183" t="s">
        <v>2340</v>
      </c>
      <c r="I1183" t="s">
        <v>18</v>
      </c>
      <c r="J1183" t="s">
        <v>17</v>
      </c>
    </row>
    <row r="1184" spans="1:10" x14ac:dyDescent="0.25">
      <c r="A1184" t="s">
        <v>2323</v>
      </c>
      <c r="B1184" t="s">
        <v>2425</v>
      </c>
      <c r="C1184" t="s">
        <v>9</v>
      </c>
      <c r="D1184" t="s">
        <v>19</v>
      </c>
      <c r="E1184" t="s">
        <v>11</v>
      </c>
      <c r="F1184" t="s">
        <v>12</v>
      </c>
      <c r="H1184" t="s">
        <v>2340</v>
      </c>
      <c r="I1184" t="s">
        <v>18</v>
      </c>
      <c r="J1184" t="s">
        <v>17</v>
      </c>
    </row>
    <row r="1185" spans="1:10" x14ac:dyDescent="0.25">
      <c r="A1185" t="s">
        <v>2324</v>
      </c>
      <c r="B1185" t="s">
        <v>2426</v>
      </c>
      <c r="C1185" t="s">
        <v>9</v>
      </c>
      <c r="D1185" t="s">
        <v>19</v>
      </c>
      <c r="E1185" t="s">
        <v>13</v>
      </c>
      <c r="F1185" t="s">
        <v>12</v>
      </c>
      <c r="G1185" t="s">
        <v>13</v>
      </c>
      <c r="H1185" t="s">
        <v>2340</v>
      </c>
      <c r="I1185" t="s">
        <v>18</v>
      </c>
      <c r="J1185" t="s">
        <v>17</v>
      </c>
    </row>
    <row r="1186" spans="1:10" x14ac:dyDescent="0.25">
      <c r="A1186" t="s">
        <v>2325</v>
      </c>
      <c r="B1186" t="s">
        <v>2427</v>
      </c>
      <c r="C1186" t="s">
        <v>9</v>
      </c>
      <c r="D1186" t="s">
        <v>19</v>
      </c>
      <c r="E1186" t="s">
        <v>11</v>
      </c>
      <c r="F1186" t="s">
        <v>41</v>
      </c>
      <c r="G1186" t="s">
        <v>13</v>
      </c>
      <c r="H1186" t="s">
        <v>2340</v>
      </c>
      <c r="I1186" t="s">
        <v>18</v>
      </c>
      <c r="J1186" t="s">
        <v>17</v>
      </c>
    </row>
    <row r="1187" spans="1:10" x14ac:dyDescent="0.25">
      <c r="A1187" t="s">
        <v>2326</v>
      </c>
      <c r="B1187" t="s">
        <v>2428</v>
      </c>
      <c r="C1187" t="s">
        <v>8</v>
      </c>
      <c r="H1187" t="s">
        <v>2340</v>
      </c>
      <c r="I1187" t="s">
        <v>18</v>
      </c>
      <c r="J1187" t="s">
        <v>17</v>
      </c>
    </row>
    <row r="1188" spans="1:10" x14ac:dyDescent="0.25">
      <c r="A1188" t="s">
        <v>2327</v>
      </c>
      <c r="B1188" t="s">
        <v>2429</v>
      </c>
      <c r="C1188" t="s">
        <v>8</v>
      </c>
      <c r="H1188" t="s">
        <v>2340</v>
      </c>
      <c r="I1188" t="s">
        <v>18</v>
      </c>
      <c r="J1188" t="s">
        <v>17</v>
      </c>
    </row>
    <row r="1189" spans="1:10" x14ac:dyDescent="0.25">
      <c r="A1189" t="s">
        <v>2328</v>
      </c>
      <c r="B1189" t="s">
        <v>2430</v>
      </c>
      <c r="C1189" t="s">
        <v>9</v>
      </c>
      <c r="D1189" t="s">
        <v>19</v>
      </c>
      <c r="E1189" t="s">
        <v>11</v>
      </c>
      <c r="F1189" t="s">
        <v>12</v>
      </c>
      <c r="G1189" t="s">
        <v>13</v>
      </c>
      <c r="H1189" t="s">
        <v>2340</v>
      </c>
      <c r="I1189" t="s">
        <v>18</v>
      </c>
      <c r="J1189" t="s">
        <v>17</v>
      </c>
    </row>
    <row r="1190" spans="1:10" x14ac:dyDescent="0.25">
      <c r="A1190" t="s">
        <v>2324</v>
      </c>
      <c r="B1190" t="s">
        <v>2431</v>
      </c>
      <c r="C1190" t="s">
        <v>9</v>
      </c>
      <c r="D1190" t="s">
        <v>19</v>
      </c>
      <c r="E1190" t="s">
        <v>13</v>
      </c>
      <c r="F1190" t="s">
        <v>12</v>
      </c>
      <c r="G1190" t="s">
        <v>13</v>
      </c>
      <c r="H1190" t="s">
        <v>2340</v>
      </c>
      <c r="I1190" t="s">
        <v>18</v>
      </c>
      <c r="J1190" t="s">
        <v>17</v>
      </c>
    </row>
    <row r="1191" spans="1:10" x14ac:dyDescent="0.25">
      <c r="A1191" t="s">
        <v>2329</v>
      </c>
      <c r="B1191" t="s">
        <v>2432</v>
      </c>
      <c r="C1191" t="s">
        <v>8</v>
      </c>
      <c r="H1191" t="s">
        <v>2340</v>
      </c>
      <c r="I1191" t="s">
        <v>18</v>
      </c>
      <c r="J1191" t="s">
        <v>17</v>
      </c>
    </row>
    <row r="1192" spans="1:10" x14ac:dyDescent="0.25">
      <c r="A1192" t="s">
        <v>2330</v>
      </c>
      <c r="B1192" t="s">
        <v>2433</v>
      </c>
      <c r="C1192" t="s">
        <v>8</v>
      </c>
      <c r="H1192" t="s">
        <v>2340</v>
      </c>
      <c r="I1192" t="s">
        <v>18</v>
      </c>
      <c r="J1192" t="s">
        <v>17</v>
      </c>
    </row>
    <row r="1193" spans="1:10" x14ac:dyDescent="0.25">
      <c r="A1193" t="s">
        <v>2331</v>
      </c>
      <c r="B1193" t="s">
        <v>2350</v>
      </c>
      <c r="C1193" t="s">
        <v>8</v>
      </c>
      <c r="H1193" t="s">
        <v>2340</v>
      </c>
      <c r="I1193" t="s">
        <v>18</v>
      </c>
      <c r="J1193" t="s">
        <v>17</v>
      </c>
    </row>
    <row r="1194" spans="1:10" x14ac:dyDescent="0.25">
      <c r="A1194" t="s">
        <v>2332</v>
      </c>
      <c r="B1194" t="s">
        <v>2434</v>
      </c>
      <c r="C1194" t="s">
        <v>9</v>
      </c>
      <c r="D1194" t="s">
        <v>19</v>
      </c>
      <c r="E1194" t="s">
        <v>13</v>
      </c>
      <c r="F1194" t="s">
        <v>12</v>
      </c>
      <c r="G1194" t="s">
        <v>13</v>
      </c>
      <c r="H1194" t="s">
        <v>2340</v>
      </c>
      <c r="I1194" t="s">
        <v>18</v>
      </c>
      <c r="J1194" t="s">
        <v>17</v>
      </c>
    </row>
    <row r="1195" spans="1:10" x14ac:dyDescent="0.25">
      <c r="A1195" t="s">
        <v>2333</v>
      </c>
      <c r="B1195" t="s">
        <v>2435</v>
      </c>
      <c r="C1195" t="s">
        <v>9</v>
      </c>
      <c r="D1195" t="s">
        <v>19</v>
      </c>
      <c r="E1195" t="s">
        <v>11</v>
      </c>
      <c r="F1195" t="s">
        <v>41</v>
      </c>
      <c r="H1195" t="s">
        <v>2340</v>
      </c>
      <c r="I1195" t="s">
        <v>18</v>
      </c>
      <c r="J1195" t="s">
        <v>17</v>
      </c>
    </row>
    <row r="1196" spans="1:10" x14ac:dyDescent="0.25">
      <c r="A1196" t="s">
        <v>2334</v>
      </c>
      <c r="B1196" t="s">
        <v>2436</v>
      </c>
      <c r="C1196" t="s">
        <v>8</v>
      </c>
      <c r="H1196" t="s">
        <v>2340</v>
      </c>
      <c r="I1196" t="s">
        <v>18</v>
      </c>
      <c r="J1196" t="s">
        <v>17</v>
      </c>
    </row>
    <row r="1197" spans="1:10" x14ac:dyDescent="0.25">
      <c r="A1197" t="s">
        <v>2335</v>
      </c>
      <c r="B1197" t="s">
        <v>2437</v>
      </c>
      <c r="C1197" t="s">
        <v>8</v>
      </c>
      <c r="H1197" t="s">
        <v>2340</v>
      </c>
      <c r="I1197" t="s">
        <v>18</v>
      </c>
      <c r="J1197" t="s">
        <v>17</v>
      </c>
    </row>
    <row r="1198" spans="1:10" x14ac:dyDescent="0.25">
      <c r="A1198" t="s">
        <v>2336</v>
      </c>
      <c r="B1198" t="s">
        <v>2438</v>
      </c>
      <c r="C1198" t="s">
        <v>8</v>
      </c>
      <c r="H1198" t="s">
        <v>2340</v>
      </c>
      <c r="I1198" t="s">
        <v>18</v>
      </c>
      <c r="J1198" t="s">
        <v>17</v>
      </c>
    </row>
    <row r="1199" spans="1:10" x14ac:dyDescent="0.25">
      <c r="A1199" t="s">
        <v>2337</v>
      </c>
      <c r="B1199" t="s">
        <v>2439</v>
      </c>
      <c r="C1199" t="s">
        <v>8</v>
      </c>
      <c r="H1199" t="s">
        <v>2340</v>
      </c>
      <c r="I1199" t="s">
        <v>18</v>
      </c>
      <c r="J1199" t="s">
        <v>17</v>
      </c>
    </row>
    <row r="1200" spans="1:10" x14ac:dyDescent="0.25">
      <c r="A1200" t="s">
        <v>2338</v>
      </c>
      <c r="B1200" t="s">
        <v>2440</v>
      </c>
      <c r="C1200" t="s">
        <v>8</v>
      </c>
      <c r="H1200" t="s">
        <v>2340</v>
      </c>
      <c r="I1200" t="s">
        <v>18</v>
      </c>
      <c r="J1200" t="s">
        <v>17</v>
      </c>
    </row>
    <row r="1201" spans="1:13" x14ac:dyDescent="0.25">
      <c r="A1201" t="s">
        <v>2339</v>
      </c>
      <c r="B1201" t="s">
        <v>2441</v>
      </c>
      <c r="C1201" t="s">
        <v>8</v>
      </c>
      <c r="H1201" t="s">
        <v>2340</v>
      </c>
      <c r="I1201" t="s">
        <v>18</v>
      </c>
      <c r="J1201" t="s">
        <v>17</v>
      </c>
    </row>
    <row r="1202" spans="1:13" x14ac:dyDescent="0.25">
      <c r="A1202" t="s">
        <v>2443</v>
      </c>
      <c r="B1202" t="s">
        <v>2544</v>
      </c>
      <c r="C1202" t="s">
        <v>9</v>
      </c>
      <c r="D1202" t="s">
        <v>102</v>
      </c>
      <c r="E1202" t="s">
        <v>11</v>
      </c>
      <c r="F1202" t="s">
        <v>41</v>
      </c>
      <c r="H1202" t="s">
        <v>2543</v>
      </c>
      <c r="I1202" t="s">
        <v>18</v>
      </c>
      <c r="J1202" t="s">
        <v>17</v>
      </c>
    </row>
    <row r="1203" spans="1:13" x14ac:dyDescent="0.25">
      <c r="A1203" t="s">
        <v>2444</v>
      </c>
      <c r="B1203" t="s">
        <v>2545</v>
      </c>
      <c r="C1203" t="s">
        <v>9</v>
      </c>
      <c r="D1203" t="s">
        <v>102</v>
      </c>
      <c r="E1203" t="s">
        <v>11</v>
      </c>
      <c r="F1203" t="s">
        <v>41</v>
      </c>
      <c r="H1203" t="s">
        <v>2543</v>
      </c>
      <c r="I1203" t="s">
        <v>18</v>
      </c>
      <c r="J1203" t="s">
        <v>17</v>
      </c>
    </row>
    <row r="1204" spans="1:13" x14ac:dyDescent="0.25">
      <c r="A1204" t="s">
        <v>2445</v>
      </c>
      <c r="B1204" t="s">
        <v>2546</v>
      </c>
      <c r="C1204" t="s">
        <v>9</v>
      </c>
      <c r="D1204" t="s">
        <v>102</v>
      </c>
      <c r="E1204" t="s">
        <v>11</v>
      </c>
      <c r="F1204" t="s">
        <v>41</v>
      </c>
      <c r="H1204" t="s">
        <v>2543</v>
      </c>
      <c r="I1204" t="s">
        <v>18</v>
      </c>
      <c r="J1204" t="s">
        <v>17</v>
      </c>
      <c r="L1204" t="s">
        <v>2442</v>
      </c>
      <c r="M1204" s="1">
        <v>2390</v>
      </c>
    </row>
    <row r="1205" spans="1:13" x14ac:dyDescent="0.25">
      <c r="A1205" t="s">
        <v>2446</v>
      </c>
      <c r="B1205" t="s">
        <v>2547</v>
      </c>
      <c r="C1205" t="s">
        <v>8</v>
      </c>
      <c r="H1205" t="s">
        <v>2543</v>
      </c>
      <c r="I1205" t="s">
        <v>18</v>
      </c>
      <c r="J1205" t="s">
        <v>17</v>
      </c>
    </row>
    <row r="1206" spans="1:13" x14ac:dyDescent="0.25">
      <c r="A1206" t="s">
        <v>2447</v>
      </c>
      <c r="B1206" t="s">
        <v>2548</v>
      </c>
      <c r="C1206" t="s">
        <v>9</v>
      </c>
      <c r="D1206" t="s">
        <v>102</v>
      </c>
      <c r="E1206" t="s">
        <v>11</v>
      </c>
      <c r="F1206" t="s">
        <v>41</v>
      </c>
      <c r="H1206" t="s">
        <v>2543</v>
      </c>
      <c r="I1206" t="s">
        <v>18</v>
      </c>
      <c r="J1206" t="s">
        <v>17</v>
      </c>
    </row>
    <row r="1207" spans="1:13" x14ac:dyDescent="0.25">
      <c r="A1207" t="s">
        <v>2448</v>
      </c>
      <c r="B1207" t="s">
        <v>2549</v>
      </c>
      <c r="C1207" t="s">
        <v>9</v>
      </c>
      <c r="D1207" t="s">
        <v>102</v>
      </c>
      <c r="E1207" t="s">
        <v>11</v>
      </c>
      <c r="F1207" t="s">
        <v>41</v>
      </c>
      <c r="H1207" t="s">
        <v>2543</v>
      </c>
      <c r="I1207" t="s">
        <v>18</v>
      </c>
      <c r="J1207" t="s">
        <v>17</v>
      </c>
    </row>
    <row r="1208" spans="1:13" x14ac:dyDescent="0.25">
      <c r="A1208" t="s">
        <v>2449</v>
      </c>
      <c r="B1208" t="s">
        <v>2550</v>
      </c>
      <c r="C1208" t="s">
        <v>9</v>
      </c>
      <c r="D1208" t="s">
        <v>102</v>
      </c>
      <c r="E1208" t="s">
        <v>11</v>
      </c>
      <c r="F1208" t="s">
        <v>41</v>
      </c>
      <c r="H1208" t="s">
        <v>2543</v>
      </c>
      <c r="I1208" t="s">
        <v>18</v>
      </c>
      <c r="J1208" t="s">
        <v>17</v>
      </c>
    </row>
    <row r="1209" spans="1:13" x14ac:dyDescent="0.25">
      <c r="A1209" t="s">
        <v>2450</v>
      </c>
      <c r="B1209" t="s">
        <v>2551</v>
      </c>
      <c r="C1209" t="s">
        <v>9</v>
      </c>
      <c r="D1209" t="s">
        <v>102</v>
      </c>
      <c r="E1209" t="s">
        <v>11</v>
      </c>
      <c r="F1209" t="s">
        <v>41</v>
      </c>
      <c r="H1209" t="s">
        <v>2543</v>
      </c>
      <c r="I1209" t="s">
        <v>18</v>
      </c>
      <c r="J1209" t="s">
        <v>17</v>
      </c>
    </row>
    <row r="1210" spans="1:13" x14ac:dyDescent="0.25">
      <c r="A1210" t="s">
        <v>2451</v>
      </c>
      <c r="B1210" t="s">
        <v>2552</v>
      </c>
      <c r="C1210" t="s">
        <v>9</v>
      </c>
      <c r="D1210" t="s">
        <v>102</v>
      </c>
      <c r="E1210" t="s">
        <v>11</v>
      </c>
      <c r="F1210" t="s">
        <v>41</v>
      </c>
      <c r="H1210" t="s">
        <v>2543</v>
      </c>
      <c r="I1210" t="s">
        <v>18</v>
      </c>
      <c r="J1210" t="s">
        <v>17</v>
      </c>
    </row>
    <row r="1211" spans="1:13" x14ac:dyDescent="0.25">
      <c r="A1211" t="s">
        <v>2452</v>
      </c>
      <c r="B1211" t="s">
        <v>2553</v>
      </c>
      <c r="C1211" t="s">
        <v>9</v>
      </c>
      <c r="D1211" t="s">
        <v>102</v>
      </c>
      <c r="E1211" t="s">
        <v>11</v>
      </c>
      <c r="F1211" t="s">
        <v>41</v>
      </c>
      <c r="H1211" t="s">
        <v>2543</v>
      </c>
      <c r="I1211" t="s">
        <v>18</v>
      </c>
      <c r="J1211" t="s">
        <v>17</v>
      </c>
    </row>
    <row r="1212" spans="1:13" x14ac:dyDescent="0.25">
      <c r="A1212" t="s">
        <v>2453</v>
      </c>
      <c r="B1212" t="s">
        <v>2554</v>
      </c>
      <c r="C1212" t="s">
        <v>9</v>
      </c>
      <c r="D1212" t="s">
        <v>102</v>
      </c>
      <c r="E1212" t="s">
        <v>11</v>
      </c>
      <c r="F1212" t="s">
        <v>41</v>
      </c>
      <c r="H1212" t="s">
        <v>2543</v>
      </c>
      <c r="I1212" t="s">
        <v>18</v>
      </c>
      <c r="J1212" t="s">
        <v>17</v>
      </c>
    </row>
    <row r="1213" spans="1:13" x14ac:dyDescent="0.25">
      <c r="A1213" t="s">
        <v>2454</v>
      </c>
      <c r="B1213" t="s">
        <v>2555</v>
      </c>
      <c r="C1213" t="s">
        <v>9</v>
      </c>
      <c r="D1213" t="s">
        <v>102</v>
      </c>
      <c r="E1213" t="s">
        <v>11</v>
      </c>
      <c r="F1213" t="s">
        <v>41</v>
      </c>
      <c r="H1213" t="s">
        <v>2543</v>
      </c>
      <c r="I1213" t="s">
        <v>18</v>
      </c>
      <c r="J1213" t="s">
        <v>17</v>
      </c>
    </row>
    <row r="1214" spans="1:13" x14ac:dyDescent="0.25">
      <c r="A1214" t="s">
        <v>2455</v>
      </c>
      <c r="B1214" t="s">
        <v>2556</v>
      </c>
      <c r="C1214" t="s">
        <v>9</v>
      </c>
      <c r="D1214" t="s">
        <v>102</v>
      </c>
      <c r="E1214" t="s">
        <v>11</v>
      </c>
      <c r="F1214" t="s">
        <v>41</v>
      </c>
      <c r="H1214" t="s">
        <v>2543</v>
      </c>
      <c r="I1214" t="s">
        <v>18</v>
      </c>
      <c r="J1214" t="s">
        <v>17</v>
      </c>
    </row>
    <row r="1215" spans="1:13" x14ac:dyDescent="0.25">
      <c r="A1215" t="s">
        <v>2456</v>
      </c>
      <c r="B1215" t="s">
        <v>2557</v>
      </c>
      <c r="C1215" t="s">
        <v>9</v>
      </c>
      <c r="D1215" t="s">
        <v>102</v>
      </c>
      <c r="E1215" t="s">
        <v>11</v>
      </c>
      <c r="F1215" t="s">
        <v>41</v>
      </c>
      <c r="H1215" t="s">
        <v>2543</v>
      </c>
      <c r="I1215" t="s">
        <v>18</v>
      </c>
      <c r="J1215" t="s">
        <v>17</v>
      </c>
    </row>
    <row r="1216" spans="1:13" x14ac:dyDescent="0.25">
      <c r="A1216" t="s">
        <v>2457</v>
      </c>
      <c r="B1216" t="s">
        <v>2558</v>
      </c>
      <c r="C1216" t="s">
        <v>9</v>
      </c>
      <c r="D1216" t="s">
        <v>102</v>
      </c>
      <c r="E1216" t="s">
        <v>11</v>
      </c>
      <c r="F1216" t="s">
        <v>41</v>
      </c>
      <c r="H1216" t="s">
        <v>2543</v>
      </c>
      <c r="I1216" t="s">
        <v>18</v>
      </c>
      <c r="J1216" t="s">
        <v>17</v>
      </c>
    </row>
    <row r="1217" spans="1:10" x14ac:dyDescent="0.25">
      <c r="A1217" t="s">
        <v>2458</v>
      </c>
      <c r="B1217" t="s">
        <v>2559</v>
      </c>
      <c r="C1217" t="s">
        <v>9</v>
      </c>
      <c r="D1217" t="s">
        <v>102</v>
      </c>
      <c r="E1217" t="s">
        <v>11</v>
      </c>
      <c r="F1217" t="s">
        <v>41</v>
      </c>
      <c r="H1217" t="s">
        <v>2543</v>
      </c>
      <c r="I1217" t="s">
        <v>18</v>
      </c>
      <c r="J1217" t="s">
        <v>17</v>
      </c>
    </row>
    <row r="1218" spans="1:10" x14ac:dyDescent="0.25">
      <c r="A1218" t="s">
        <v>2459</v>
      </c>
      <c r="B1218" t="s">
        <v>2560</v>
      </c>
      <c r="C1218" t="s">
        <v>9</v>
      </c>
      <c r="D1218" t="s">
        <v>102</v>
      </c>
      <c r="E1218" t="s">
        <v>11</v>
      </c>
      <c r="F1218" t="s">
        <v>41</v>
      </c>
      <c r="H1218" t="s">
        <v>2543</v>
      </c>
      <c r="I1218" t="s">
        <v>18</v>
      </c>
      <c r="J1218" t="s">
        <v>17</v>
      </c>
    </row>
    <row r="1219" spans="1:10" x14ac:dyDescent="0.25">
      <c r="A1219" t="s">
        <v>2460</v>
      </c>
      <c r="B1219" t="s">
        <v>2561</v>
      </c>
      <c r="C1219" t="s">
        <v>9</v>
      </c>
      <c r="D1219" t="s">
        <v>102</v>
      </c>
      <c r="E1219" t="s">
        <v>11</v>
      </c>
      <c r="F1219" t="s">
        <v>41</v>
      </c>
      <c r="H1219" t="s">
        <v>2543</v>
      </c>
      <c r="I1219" t="s">
        <v>18</v>
      </c>
      <c r="J1219" t="s">
        <v>17</v>
      </c>
    </row>
    <row r="1220" spans="1:10" x14ac:dyDescent="0.25">
      <c r="A1220" t="s">
        <v>2461</v>
      </c>
      <c r="B1220" t="s">
        <v>2562</v>
      </c>
      <c r="C1220" t="s">
        <v>8</v>
      </c>
      <c r="H1220" t="s">
        <v>2543</v>
      </c>
      <c r="I1220" t="s">
        <v>18</v>
      </c>
      <c r="J1220" t="s">
        <v>17</v>
      </c>
    </row>
    <row r="1221" spans="1:10" x14ac:dyDescent="0.25">
      <c r="A1221" t="s">
        <v>2462</v>
      </c>
      <c r="B1221" t="s">
        <v>2563</v>
      </c>
      <c r="C1221" t="s">
        <v>8</v>
      </c>
      <c r="H1221" t="s">
        <v>2543</v>
      </c>
      <c r="I1221" t="s">
        <v>18</v>
      </c>
      <c r="J1221" t="s">
        <v>17</v>
      </c>
    </row>
    <row r="1222" spans="1:10" x14ac:dyDescent="0.25">
      <c r="A1222" t="s">
        <v>2463</v>
      </c>
      <c r="B1222" t="s">
        <v>2564</v>
      </c>
      <c r="C1222" t="s">
        <v>9</v>
      </c>
      <c r="D1222" t="s">
        <v>102</v>
      </c>
      <c r="E1222" t="s">
        <v>11</v>
      </c>
      <c r="F1222" t="s">
        <v>41</v>
      </c>
      <c r="H1222" t="s">
        <v>2543</v>
      </c>
      <c r="I1222" t="s">
        <v>18</v>
      </c>
      <c r="J1222" t="s">
        <v>17</v>
      </c>
    </row>
    <row r="1223" spans="1:10" x14ac:dyDescent="0.25">
      <c r="A1223" t="s">
        <v>2464</v>
      </c>
      <c r="B1223" t="s">
        <v>2565</v>
      </c>
      <c r="C1223" t="s">
        <v>9</v>
      </c>
      <c r="D1223" t="s">
        <v>102</v>
      </c>
      <c r="E1223" t="s">
        <v>11</v>
      </c>
      <c r="F1223" t="s">
        <v>41</v>
      </c>
      <c r="H1223" t="s">
        <v>2543</v>
      </c>
      <c r="I1223" t="s">
        <v>18</v>
      </c>
      <c r="J1223" t="s">
        <v>17</v>
      </c>
    </row>
    <row r="1224" spans="1:10" x14ac:dyDescent="0.25">
      <c r="A1224" t="s">
        <v>2465</v>
      </c>
      <c r="B1224" t="s">
        <v>2566</v>
      </c>
      <c r="C1224" t="s">
        <v>9</v>
      </c>
      <c r="D1224" t="s">
        <v>102</v>
      </c>
      <c r="E1224" t="s">
        <v>11</v>
      </c>
      <c r="F1224" t="s">
        <v>41</v>
      </c>
      <c r="H1224" t="s">
        <v>2543</v>
      </c>
      <c r="I1224" t="s">
        <v>18</v>
      </c>
      <c r="J1224" t="s">
        <v>17</v>
      </c>
    </row>
    <row r="1225" spans="1:10" x14ac:dyDescent="0.25">
      <c r="A1225" t="s">
        <v>2466</v>
      </c>
      <c r="B1225" t="s">
        <v>2567</v>
      </c>
      <c r="C1225" t="s">
        <v>9</v>
      </c>
      <c r="D1225" t="s">
        <v>102</v>
      </c>
      <c r="E1225" t="s">
        <v>11</v>
      </c>
      <c r="F1225" t="s">
        <v>41</v>
      </c>
      <c r="H1225" t="s">
        <v>2543</v>
      </c>
      <c r="I1225" t="s">
        <v>18</v>
      </c>
      <c r="J1225" t="s">
        <v>17</v>
      </c>
    </row>
    <row r="1226" spans="1:10" x14ac:dyDescent="0.25">
      <c r="A1226" t="s">
        <v>2467</v>
      </c>
      <c r="B1226" t="s">
        <v>2568</v>
      </c>
      <c r="C1226" t="s">
        <v>9</v>
      </c>
      <c r="D1226" t="s">
        <v>102</v>
      </c>
      <c r="E1226" t="s">
        <v>11</v>
      </c>
      <c r="F1226" t="s">
        <v>41</v>
      </c>
      <c r="H1226" t="s">
        <v>2543</v>
      </c>
      <c r="I1226" t="s">
        <v>18</v>
      </c>
      <c r="J1226" t="s">
        <v>17</v>
      </c>
    </row>
    <row r="1227" spans="1:10" x14ac:dyDescent="0.25">
      <c r="A1227" t="s">
        <v>2468</v>
      </c>
      <c r="B1227" t="s">
        <v>2569</v>
      </c>
      <c r="C1227" t="s">
        <v>9</v>
      </c>
      <c r="D1227" t="s">
        <v>102</v>
      </c>
      <c r="E1227" t="s">
        <v>11</v>
      </c>
      <c r="F1227" t="s">
        <v>41</v>
      </c>
      <c r="H1227" t="s">
        <v>2543</v>
      </c>
      <c r="I1227" t="s">
        <v>18</v>
      </c>
      <c r="J1227" t="s">
        <v>17</v>
      </c>
    </row>
    <row r="1228" spans="1:10" x14ac:dyDescent="0.25">
      <c r="A1228" t="s">
        <v>2469</v>
      </c>
      <c r="B1228" t="s">
        <v>2570</v>
      </c>
      <c r="C1228" t="s">
        <v>9</v>
      </c>
      <c r="D1228" t="s">
        <v>102</v>
      </c>
      <c r="E1228" t="s">
        <v>11</v>
      </c>
      <c r="F1228" t="s">
        <v>41</v>
      </c>
      <c r="H1228" t="s">
        <v>2543</v>
      </c>
      <c r="I1228" t="s">
        <v>18</v>
      </c>
      <c r="J1228" t="s">
        <v>17</v>
      </c>
    </row>
    <row r="1229" spans="1:10" x14ac:dyDescent="0.25">
      <c r="A1229" t="s">
        <v>2470</v>
      </c>
      <c r="B1229" t="s">
        <v>2571</v>
      </c>
      <c r="C1229" t="s">
        <v>8</v>
      </c>
      <c r="H1229" t="s">
        <v>2543</v>
      </c>
      <c r="I1229" t="s">
        <v>18</v>
      </c>
      <c r="J1229" t="s">
        <v>17</v>
      </c>
    </row>
    <row r="1230" spans="1:10" x14ac:dyDescent="0.25">
      <c r="A1230" t="s">
        <v>2471</v>
      </c>
      <c r="B1230" t="s">
        <v>2572</v>
      </c>
      <c r="C1230" t="s">
        <v>8</v>
      </c>
      <c r="H1230" t="s">
        <v>2543</v>
      </c>
      <c r="I1230" t="s">
        <v>18</v>
      </c>
      <c r="J1230" t="s">
        <v>17</v>
      </c>
    </row>
    <row r="1231" spans="1:10" x14ac:dyDescent="0.25">
      <c r="A1231" t="s">
        <v>2472</v>
      </c>
      <c r="B1231" t="s">
        <v>2573</v>
      </c>
      <c r="C1231" t="s">
        <v>9</v>
      </c>
      <c r="D1231" t="s">
        <v>102</v>
      </c>
      <c r="E1231" t="s">
        <v>11</v>
      </c>
      <c r="F1231" t="s">
        <v>41</v>
      </c>
      <c r="H1231" t="s">
        <v>2543</v>
      </c>
      <c r="I1231" t="s">
        <v>18</v>
      </c>
      <c r="J1231" t="s">
        <v>17</v>
      </c>
    </row>
    <row r="1232" spans="1:10" x14ac:dyDescent="0.25">
      <c r="A1232" t="s">
        <v>2473</v>
      </c>
      <c r="B1232" t="s">
        <v>2574</v>
      </c>
      <c r="C1232" t="s">
        <v>9</v>
      </c>
      <c r="D1232" t="s">
        <v>102</v>
      </c>
      <c r="E1232" t="s">
        <v>11</v>
      </c>
      <c r="F1232" t="s">
        <v>41</v>
      </c>
      <c r="H1232" t="s">
        <v>2543</v>
      </c>
      <c r="I1232" t="s">
        <v>18</v>
      </c>
      <c r="J1232" t="s">
        <v>17</v>
      </c>
    </row>
    <row r="1233" spans="1:10" x14ac:dyDescent="0.25">
      <c r="A1233" t="s">
        <v>2474</v>
      </c>
      <c r="B1233" t="s">
        <v>2575</v>
      </c>
      <c r="C1233" t="s">
        <v>9</v>
      </c>
      <c r="D1233" t="s">
        <v>102</v>
      </c>
      <c r="E1233" t="s">
        <v>11</v>
      </c>
      <c r="F1233" t="s">
        <v>41</v>
      </c>
      <c r="H1233" t="s">
        <v>2543</v>
      </c>
      <c r="I1233" t="s">
        <v>18</v>
      </c>
      <c r="J1233" t="s">
        <v>17</v>
      </c>
    </row>
    <row r="1234" spans="1:10" x14ac:dyDescent="0.25">
      <c r="A1234" t="s">
        <v>2475</v>
      </c>
      <c r="B1234" t="s">
        <v>2576</v>
      </c>
      <c r="C1234" t="s">
        <v>9</v>
      </c>
      <c r="D1234" t="s">
        <v>102</v>
      </c>
      <c r="E1234" t="s">
        <v>11</v>
      </c>
      <c r="F1234" t="s">
        <v>41</v>
      </c>
      <c r="H1234" t="s">
        <v>2543</v>
      </c>
      <c r="I1234" t="s">
        <v>18</v>
      </c>
      <c r="J1234" t="s">
        <v>17</v>
      </c>
    </row>
    <row r="1235" spans="1:10" x14ac:dyDescent="0.25">
      <c r="A1235" t="s">
        <v>2476</v>
      </c>
      <c r="B1235" t="s">
        <v>2577</v>
      </c>
      <c r="C1235" t="s">
        <v>9</v>
      </c>
      <c r="D1235" t="s">
        <v>102</v>
      </c>
      <c r="E1235" t="s">
        <v>11</v>
      </c>
      <c r="F1235" t="s">
        <v>41</v>
      </c>
      <c r="H1235" t="s">
        <v>2543</v>
      </c>
      <c r="I1235" t="s">
        <v>18</v>
      </c>
      <c r="J1235" t="s">
        <v>17</v>
      </c>
    </row>
    <row r="1236" spans="1:10" x14ac:dyDescent="0.25">
      <c r="A1236" t="s">
        <v>2477</v>
      </c>
      <c r="B1236" t="s">
        <v>2578</v>
      </c>
      <c r="C1236" t="s">
        <v>9</v>
      </c>
      <c r="D1236" t="s">
        <v>102</v>
      </c>
      <c r="E1236" t="s">
        <v>11</v>
      </c>
      <c r="F1236" t="s">
        <v>41</v>
      </c>
      <c r="H1236" t="s">
        <v>2543</v>
      </c>
      <c r="I1236" t="s">
        <v>18</v>
      </c>
      <c r="J1236" t="s">
        <v>17</v>
      </c>
    </row>
    <row r="1237" spans="1:10" x14ac:dyDescent="0.25">
      <c r="A1237" t="s">
        <v>2478</v>
      </c>
      <c r="B1237" t="s">
        <v>2579</v>
      </c>
      <c r="C1237" t="s">
        <v>9</v>
      </c>
      <c r="D1237" t="s">
        <v>102</v>
      </c>
      <c r="E1237" t="s">
        <v>11</v>
      </c>
      <c r="F1237" t="s">
        <v>41</v>
      </c>
      <c r="H1237" t="s">
        <v>2543</v>
      </c>
      <c r="I1237" t="s">
        <v>18</v>
      </c>
      <c r="J1237" t="s">
        <v>17</v>
      </c>
    </row>
    <row r="1238" spans="1:10" x14ac:dyDescent="0.25">
      <c r="A1238" t="s">
        <v>2479</v>
      </c>
      <c r="B1238" t="s">
        <v>2580</v>
      </c>
      <c r="C1238" t="s">
        <v>8</v>
      </c>
      <c r="H1238" t="s">
        <v>2543</v>
      </c>
      <c r="I1238" t="s">
        <v>18</v>
      </c>
      <c r="J1238" t="s">
        <v>17</v>
      </c>
    </row>
    <row r="1239" spans="1:10" x14ac:dyDescent="0.25">
      <c r="A1239" t="s">
        <v>2480</v>
      </c>
      <c r="B1239" t="s">
        <v>2581</v>
      </c>
      <c r="C1239" t="s">
        <v>9</v>
      </c>
      <c r="D1239" t="s">
        <v>102</v>
      </c>
      <c r="E1239" t="s">
        <v>11</v>
      </c>
      <c r="F1239" t="s">
        <v>41</v>
      </c>
      <c r="H1239" t="s">
        <v>2543</v>
      </c>
      <c r="I1239" t="s">
        <v>18</v>
      </c>
      <c r="J1239" t="s">
        <v>17</v>
      </c>
    </row>
    <row r="1240" spans="1:10" x14ac:dyDescent="0.25">
      <c r="A1240" t="s">
        <v>2481</v>
      </c>
      <c r="B1240" t="s">
        <v>2582</v>
      </c>
      <c r="C1240" t="s">
        <v>9</v>
      </c>
      <c r="D1240" t="s">
        <v>102</v>
      </c>
      <c r="E1240" t="s">
        <v>11</v>
      </c>
      <c r="F1240" t="s">
        <v>41</v>
      </c>
      <c r="H1240" t="s">
        <v>2543</v>
      </c>
      <c r="I1240" t="s">
        <v>18</v>
      </c>
      <c r="J1240" t="s">
        <v>17</v>
      </c>
    </row>
    <row r="1241" spans="1:10" x14ac:dyDescent="0.25">
      <c r="A1241" t="s">
        <v>2482</v>
      </c>
      <c r="B1241" t="s">
        <v>2583</v>
      </c>
      <c r="C1241" t="s">
        <v>9</v>
      </c>
      <c r="D1241" t="s">
        <v>102</v>
      </c>
      <c r="E1241" t="s">
        <v>11</v>
      </c>
      <c r="F1241" t="s">
        <v>41</v>
      </c>
      <c r="H1241" t="s">
        <v>2543</v>
      </c>
      <c r="I1241" t="s">
        <v>18</v>
      </c>
      <c r="J1241" t="s">
        <v>17</v>
      </c>
    </row>
    <row r="1242" spans="1:10" x14ac:dyDescent="0.25">
      <c r="A1242" t="s">
        <v>2483</v>
      </c>
      <c r="B1242" t="s">
        <v>2584</v>
      </c>
      <c r="C1242" t="s">
        <v>9</v>
      </c>
      <c r="D1242" t="s">
        <v>102</v>
      </c>
      <c r="E1242" t="s">
        <v>11</v>
      </c>
      <c r="F1242" t="s">
        <v>41</v>
      </c>
      <c r="H1242" t="s">
        <v>2543</v>
      </c>
      <c r="I1242" t="s">
        <v>18</v>
      </c>
      <c r="J1242" t="s">
        <v>17</v>
      </c>
    </row>
    <row r="1243" spans="1:10" x14ac:dyDescent="0.25">
      <c r="A1243" t="s">
        <v>2484</v>
      </c>
      <c r="B1243" t="s">
        <v>2585</v>
      </c>
      <c r="C1243" t="s">
        <v>9</v>
      </c>
      <c r="D1243" t="s">
        <v>102</v>
      </c>
      <c r="E1243" t="s">
        <v>11</v>
      </c>
      <c r="F1243" t="s">
        <v>41</v>
      </c>
      <c r="H1243" t="s">
        <v>2543</v>
      </c>
      <c r="I1243" t="s">
        <v>18</v>
      </c>
      <c r="J1243" t="s">
        <v>17</v>
      </c>
    </row>
    <row r="1244" spans="1:10" x14ac:dyDescent="0.25">
      <c r="A1244" t="s">
        <v>2485</v>
      </c>
      <c r="B1244" t="s">
        <v>2586</v>
      </c>
      <c r="C1244" t="s">
        <v>9</v>
      </c>
      <c r="D1244" t="s">
        <v>102</v>
      </c>
      <c r="E1244" t="s">
        <v>11</v>
      </c>
      <c r="F1244" t="s">
        <v>12</v>
      </c>
      <c r="H1244" t="s">
        <v>2543</v>
      </c>
      <c r="I1244" t="s">
        <v>18</v>
      </c>
      <c r="J1244" t="s">
        <v>17</v>
      </c>
    </row>
    <row r="1245" spans="1:10" x14ac:dyDescent="0.25">
      <c r="A1245" t="s">
        <v>2486</v>
      </c>
      <c r="B1245" t="s">
        <v>2587</v>
      </c>
      <c r="C1245" t="s">
        <v>8</v>
      </c>
      <c r="H1245" t="s">
        <v>2543</v>
      </c>
      <c r="I1245" t="s">
        <v>18</v>
      </c>
      <c r="J1245" t="s">
        <v>17</v>
      </c>
    </row>
    <row r="1246" spans="1:10" x14ac:dyDescent="0.25">
      <c r="A1246" t="s">
        <v>2487</v>
      </c>
      <c r="B1246" t="s">
        <v>2588</v>
      </c>
      <c r="C1246" t="s">
        <v>9</v>
      </c>
      <c r="D1246" t="s">
        <v>102</v>
      </c>
      <c r="E1246" t="s">
        <v>11</v>
      </c>
      <c r="F1246" t="s">
        <v>41</v>
      </c>
      <c r="H1246" t="s">
        <v>2543</v>
      </c>
      <c r="I1246" t="s">
        <v>18</v>
      </c>
      <c r="J1246" t="s">
        <v>17</v>
      </c>
    </row>
    <row r="1247" spans="1:10" x14ac:dyDescent="0.25">
      <c r="A1247" t="s">
        <v>2488</v>
      </c>
      <c r="B1247" t="s">
        <v>2589</v>
      </c>
      <c r="C1247" t="s">
        <v>9</v>
      </c>
      <c r="D1247" t="s">
        <v>102</v>
      </c>
      <c r="E1247" t="s">
        <v>11</v>
      </c>
      <c r="F1247" t="s">
        <v>12</v>
      </c>
      <c r="H1247" t="s">
        <v>2543</v>
      </c>
      <c r="I1247" t="s">
        <v>18</v>
      </c>
      <c r="J1247" t="s">
        <v>17</v>
      </c>
    </row>
    <row r="1248" spans="1:10" x14ac:dyDescent="0.25">
      <c r="A1248" t="s">
        <v>2489</v>
      </c>
      <c r="B1248" t="s">
        <v>2590</v>
      </c>
      <c r="C1248" t="s">
        <v>9</v>
      </c>
      <c r="D1248" t="s">
        <v>102</v>
      </c>
      <c r="E1248" t="s">
        <v>11</v>
      </c>
      <c r="F1248" t="s">
        <v>41</v>
      </c>
      <c r="H1248" t="s">
        <v>2543</v>
      </c>
      <c r="I1248" t="s">
        <v>18</v>
      </c>
      <c r="J1248" t="s">
        <v>17</v>
      </c>
    </row>
    <row r="1249" spans="1:10" x14ac:dyDescent="0.25">
      <c r="A1249" t="s">
        <v>2490</v>
      </c>
      <c r="B1249" t="s">
        <v>2591</v>
      </c>
      <c r="C1249" t="s">
        <v>8</v>
      </c>
      <c r="H1249" t="s">
        <v>2543</v>
      </c>
      <c r="I1249" t="s">
        <v>18</v>
      </c>
      <c r="J1249" t="s">
        <v>17</v>
      </c>
    </row>
    <row r="1250" spans="1:10" x14ac:dyDescent="0.25">
      <c r="A1250" t="s">
        <v>2491</v>
      </c>
      <c r="B1250" t="s">
        <v>2592</v>
      </c>
      <c r="C1250" t="s">
        <v>9</v>
      </c>
      <c r="D1250" t="s">
        <v>102</v>
      </c>
      <c r="E1250" t="s">
        <v>11</v>
      </c>
      <c r="F1250" t="s">
        <v>41</v>
      </c>
      <c r="H1250" t="s">
        <v>2543</v>
      </c>
      <c r="I1250" t="s">
        <v>18</v>
      </c>
      <c r="J1250" t="s">
        <v>17</v>
      </c>
    </row>
    <row r="1251" spans="1:10" x14ac:dyDescent="0.25">
      <c r="A1251" t="s">
        <v>2492</v>
      </c>
      <c r="B1251" t="s">
        <v>2593</v>
      </c>
      <c r="C1251" t="s">
        <v>9</v>
      </c>
      <c r="D1251" t="s">
        <v>102</v>
      </c>
      <c r="E1251" t="s">
        <v>11</v>
      </c>
      <c r="F1251" t="s">
        <v>41</v>
      </c>
      <c r="H1251" t="s">
        <v>2543</v>
      </c>
      <c r="I1251" t="s">
        <v>18</v>
      </c>
      <c r="J1251" t="s">
        <v>17</v>
      </c>
    </row>
    <row r="1252" spans="1:10" x14ac:dyDescent="0.25">
      <c r="A1252" t="s">
        <v>2493</v>
      </c>
      <c r="B1252" t="s">
        <v>2594</v>
      </c>
      <c r="C1252" t="s">
        <v>9</v>
      </c>
      <c r="D1252" t="s">
        <v>102</v>
      </c>
      <c r="E1252" t="s">
        <v>11</v>
      </c>
      <c r="F1252" t="s">
        <v>41</v>
      </c>
      <c r="H1252" t="s">
        <v>2543</v>
      </c>
      <c r="I1252" t="s">
        <v>18</v>
      </c>
      <c r="J1252" t="s">
        <v>17</v>
      </c>
    </row>
    <row r="1253" spans="1:10" x14ac:dyDescent="0.25">
      <c r="A1253" t="s">
        <v>2494</v>
      </c>
      <c r="B1253" t="s">
        <v>2595</v>
      </c>
      <c r="C1253" t="s">
        <v>9</v>
      </c>
      <c r="D1253" t="s">
        <v>102</v>
      </c>
      <c r="E1253" t="s">
        <v>11</v>
      </c>
      <c r="F1253" t="s">
        <v>41</v>
      </c>
      <c r="H1253" t="s">
        <v>2543</v>
      </c>
      <c r="I1253" t="s">
        <v>18</v>
      </c>
      <c r="J1253" t="s">
        <v>17</v>
      </c>
    </row>
    <row r="1254" spans="1:10" x14ac:dyDescent="0.25">
      <c r="A1254" t="s">
        <v>2495</v>
      </c>
      <c r="B1254" t="s">
        <v>2596</v>
      </c>
      <c r="C1254" t="s">
        <v>9</v>
      </c>
      <c r="D1254" t="s">
        <v>102</v>
      </c>
      <c r="E1254" t="s">
        <v>11</v>
      </c>
      <c r="F1254" t="s">
        <v>41</v>
      </c>
      <c r="H1254" t="s">
        <v>2543</v>
      </c>
      <c r="I1254" t="s">
        <v>18</v>
      </c>
      <c r="J1254" t="s">
        <v>17</v>
      </c>
    </row>
    <row r="1255" spans="1:10" x14ac:dyDescent="0.25">
      <c r="A1255" t="s">
        <v>2496</v>
      </c>
      <c r="B1255" t="s">
        <v>2597</v>
      </c>
      <c r="C1255" t="s">
        <v>9</v>
      </c>
      <c r="D1255" t="s">
        <v>102</v>
      </c>
      <c r="E1255" t="s">
        <v>11</v>
      </c>
      <c r="F1255" t="s">
        <v>41</v>
      </c>
      <c r="H1255" t="s">
        <v>2543</v>
      </c>
      <c r="I1255" t="s">
        <v>18</v>
      </c>
      <c r="J1255" t="s">
        <v>17</v>
      </c>
    </row>
    <row r="1256" spans="1:10" x14ac:dyDescent="0.25">
      <c r="A1256" t="s">
        <v>2497</v>
      </c>
      <c r="B1256" t="s">
        <v>2598</v>
      </c>
      <c r="C1256" t="s">
        <v>9</v>
      </c>
      <c r="D1256" t="s">
        <v>102</v>
      </c>
      <c r="E1256" t="s">
        <v>11</v>
      </c>
      <c r="F1256" t="s">
        <v>41</v>
      </c>
      <c r="H1256" t="s">
        <v>2543</v>
      </c>
      <c r="I1256" t="s">
        <v>18</v>
      </c>
      <c r="J1256" t="s">
        <v>17</v>
      </c>
    </row>
    <row r="1257" spans="1:10" x14ac:dyDescent="0.25">
      <c r="A1257" t="s">
        <v>2498</v>
      </c>
      <c r="B1257" t="s">
        <v>2599</v>
      </c>
      <c r="C1257" t="s">
        <v>8</v>
      </c>
      <c r="H1257" t="s">
        <v>2543</v>
      </c>
      <c r="I1257" t="s">
        <v>18</v>
      </c>
      <c r="J1257" t="s">
        <v>17</v>
      </c>
    </row>
    <row r="1258" spans="1:10" x14ac:dyDescent="0.25">
      <c r="A1258" t="s">
        <v>2499</v>
      </c>
      <c r="B1258" t="s">
        <v>2600</v>
      </c>
      <c r="C1258" t="s">
        <v>9</v>
      </c>
      <c r="D1258" t="s">
        <v>102</v>
      </c>
      <c r="E1258" t="s">
        <v>11</v>
      </c>
      <c r="F1258" t="s">
        <v>41</v>
      </c>
      <c r="H1258" t="s">
        <v>2543</v>
      </c>
      <c r="I1258" t="s">
        <v>18</v>
      </c>
      <c r="J1258" t="s">
        <v>17</v>
      </c>
    </row>
    <row r="1259" spans="1:10" x14ac:dyDescent="0.25">
      <c r="A1259" t="s">
        <v>2500</v>
      </c>
      <c r="B1259" t="s">
        <v>2601</v>
      </c>
      <c r="C1259" t="s">
        <v>9</v>
      </c>
      <c r="D1259" t="s">
        <v>102</v>
      </c>
      <c r="E1259" t="s">
        <v>11</v>
      </c>
      <c r="F1259" t="s">
        <v>41</v>
      </c>
      <c r="H1259" t="s">
        <v>2543</v>
      </c>
      <c r="I1259" t="s">
        <v>18</v>
      </c>
      <c r="J1259" t="s">
        <v>17</v>
      </c>
    </row>
    <row r="1260" spans="1:10" x14ac:dyDescent="0.25">
      <c r="A1260" t="s">
        <v>2501</v>
      </c>
      <c r="B1260" t="s">
        <v>2602</v>
      </c>
      <c r="C1260" t="s">
        <v>9</v>
      </c>
      <c r="D1260" t="s">
        <v>102</v>
      </c>
      <c r="E1260" t="s">
        <v>11</v>
      </c>
      <c r="F1260" t="s">
        <v>41</v>
      </c>
      <c r="H1260" t="s">
        <v>2543</v>
      </c>
      <c r="I1260" t="s">
        <v>18</v>
      </c>
      <c r="J1260" t="s">
        <v>17</v>
      </c>
    </row>
    <row r="1261" spans="1:10" x14ac:dyDescent="0.25">
      <c r="A1261" t="s">
        <v>2502</v>
      </c>
      <c r="B1261" t="s">
        <v>2603</v>
      </c>
      <c r="C1261" t="s">
        <v>9</v>
      </c>
      <c r="D1261" t="s">
        <v>102</v>
      </c>
      <c r="E1261" t="s">
        <v>11</v>
      </c>
      <c r="F1261" t="s">
        <v>41</v>
      </c>
      <c r="H1261" t="s">
        <v>2543</v>
      </c>
      <c r="I1261" t="s">
        <v>18</v>
      </c>
      <c r="J1261" t="s">
        <v>17</v>
      </c>
    </row>
    <row r="1262" spans="1:10" x14ac:dyDescent="0.25">
      <c r="A1262" t="s">
        <v>2503</v>
      </c>
      <c r="B1262" t="s">
        <v>2604</v>
      </c>
      <c r="C1262" t="s">
        <v>9</v>
      </c>
      <c r="D1262" t="s">
        <v>102</v>
      </c>
      <c r="E1262" t="s">
        <v>11</v>
      </c>
      <c r="F1262" t="s">
        <v>41</v>
      </c>
      <c r="H1262" t="s">
        <v>2543</v>
      </c>
      <c r="I1262" t="s">
        <v>18</v>
      </c>
      <c r="J1262" t="s">
        <v>17</v>
      </c>
    </row>
    <row r="1263" spans="1:10" x14ac:dyDescent="0.25">
      <c r="A1263" t="s">
        <v>2504</v>
      </c>
      <c r="B1263" t="s">
        <v>2605</v>
      </c>
      <c r="C1263" t="s">
        <v>9</v>
      </c>
      <c r="D1263" t="s">
        <v>102</v>
      </c>
      <c r="E1263" t="s">
        <v>11</v>
      </c>
      <c r="F1263" t="s">
        <v>41</v>
      </c>
      <c r="H1263" t="s">
        <v>2543</v>
      </c>
      <c r="I1263" t="s">
        <v>18</v>
      </c>
      <c r="J1263" t="s">
        <v>17</v>
      </c>
    </row>
    <row r="1264" spans="1:10" x14ac:dyDescent="0.25">
      <c r="A1264" t="s">
        <v>2505</v>
      </c>
      <c r="B1264" t="s">
        <v>2606</v>
      </c>
      <c r="C1264" t="s">
        <v>9</v>
      </c>
      <c r="D1264" t="s">
        <v>102</v>
      </c>
      <c r="E1264" t="s">
        <v>11</v>
      </c>
      <c r="F1264" t="s">
        <v>41</v>
      </c>
      <c r="H1264" t="s">
        <v>2543</v>
      </c>
      <c r="I1264" t="s">
        <v>18</v>
      </c>
      <c r="J1264" t="s">
        <v>17</v>
      </c>
    </row>
    <row r="1265" spans="1:10" x14ac:dyDescent="0.25">
      <c r="A1265" t="s">
        <v>2506</v>
      </c>
      <c r="B1265" t="s">
        <v>2607</v>
      </c>
      <c r="C1265" t="s">
        <v>9</v>
      </c>
      <c r="D1265" t="s">
        <v>102</v>
      </c>
      <c r="E1265" t="s">
        <v>11</v>
      </c>
      <c r="F1265" t="s">
        <v>41</v>
      </c>
      <c r="H1265" t="s">
        <v>2543</v>
      </c>
      <c r="I1265" t="s">
        <v>18</v>
      </c>
      <c r="J1265" t="s">
        <v>17</v>
      </c>
    </row>
    <row r="1266" spans="1:10" x14ac:dyDescent="0.25">
      <c r="A1266" t="s">
        <v>2507</v>
      </c>
      <c r="B1266" t="s">
        <v>2608</v>
      </c>
      <c r="C1266" t="s">
        <v>9</v>
      </c>
      <c r="D1266" t="s">
        <v>102</v>
      </c>
      <c r="E1266" t="s">
        <v>11</v>
      </c>
      <c r="F1266" t="s">
        <v>41</v>
      </c>
      <c r="H1266" t="s">
        <v>2543</v>
      </c>
      <c r="I1266" t="s">
        <v>18</v>
      </c>
      <c r="J1266" t="s">
        <v>17</v>
      </c>
    </row>
    <row r="1267" spans="1:10" x14ac:dyDescent="0.25">
      <c r="A1267" t="s">
        <v>2508</v>
      </c>
      <c r="B1267" t="s">
        <v>2609</v>
      </c>
      <c r="C1267" t="s">
        <v>9</v>
      </c>
      <c r="D1267" t="s">
        <v>102</v>
      </c>
      <c r="E1267" t="s">
        <v>11</v>
      </c>
      <c r="F1267" t="s">
        <v>41</v>
      </c>
      <c r="H1267" t="s">
        <v>2543</v>
      </c>
      <c r="I1267" t="s">
        <v>18</v>
      </c>
      <c r="J1267" t="s">
        <v>17</v>
      </c>
    </row>
    <row r="1268" spans="1:10" x14ac:dyDescent="0.25">
      <c r="A1268" t="s">
        <v>2509</v>
      </c>
      <c r="B1268" t="s">
        <v>2610</v>
      </c>
      <c r="C1268" t="s">
        <v>9</v>
      </c>
      <c r="D1268" t="s">
        <v>102</v>
      </c>
      <c r="E1268" t="s">
        <v>11</v>
      </c>
      <c r="F1268" t="s">
        <v>41</v>
      </c>
      <c r="H1268" t="s">
        <v>2543</v>
      </c>
      <c r="I1268" t="s">
        <v>18</v>
      </c>
      <c r="J1268" t="s">
        <v>17</v>
      </c>
    </row>
    <row r="1269" spans="1:10" x14ac:dyDescent="0.25">
      <c r="A1269" t="s">
        <v>2510</v>
      </c>
      <c r="B1269" t="s">
        <v>2611</v>
      </c>
      <c r="C1269" t="s">
        <v>8</v>
      </c>
      <c r="H1269" t="s">
        <v>2543</v>
      </c>
      <c r="I1269" t="s">
        <v>18</v>
      </c>
      <c r="J1269" t="s">
        <v>17</v>
      </c>
    </row>
    <row r="1270" spans="1:10" x14ac:dyDescent="0.25">
      <c r="A1270" t="s">
        <v>2511</v>
      </c>
      <c r="B1270" t="s">
        <v>2612</v>
      </c>
      <c r="C1270" t="s">
        <v>9</v>
      </c>
      <c r="D1270" t="s">
        <v>102</v>
      </c>
      <c r="E1270" t="s">
        <v>11</v>
      </c>
      <c r="F1270" t="s">
        <v>41</v>
      </c>
      <c r="H1270" t="s">
        <v>2543</v>
      </c>
      <c r="I1270" t="s">
        <v>18</v>
      </c>
      <c r="J1270" t="s">
        <v>17</v>
      </c>
    </row>
    <row r="1271" spans="1:10" x14ac:dyDescent="0.25">
      <c r="A1271" t="s">
        <v>2512</v>
      </c>
      <c r="B1271" t="s">
        <v>2613</v>
      </c>
      <c r="C1271" t="s">
        <v>9</v>
      </c>
      <c r="D1271" t="s">
        <v>102</v>
      </c>
      <c r="E1271" t="s">
        <v>11</v>
      </c>
      <c r="F1271" t="s">
        <v>41</v>
      </c>
      <c r="H1271" t="s">
        <v>2543</v>
      </c>
      <c r="I1271" t="s">
        <v>18</v>
      </c>
      <c r="J1271" t="s">
        <v>17</v>
      </c>
    </row>
    <row r="1272" spans="1:10" x14ac:dyDescent="0.25">
      <c r="A1272" t="s">
        <v>2513</v>
      </c>
      <c r="B1272" t="s">
        <v>2614</v>
      </c>
      <c r="C1272" t="s">
        <v>9</v>
      </c>
      <c r="D1272" t="s">
        <v>102</v>
      </c>
      <c r="E1272" t="s">
        <v>11</v>
      </c>
      <c r="F1272" t="s">
        <v>41</v>
      </c>
      <c r="H1272" t="s">
        <v>2543</v>
      </c>
      <c r="I1272" t="s">
        <v>18</v>
      </c>
      <c r="J1272" t="s">
        <v>17</v>
      </c>
    </row>
    <row r="1273" spans="1:10" x14ac:dyDescent="0.25">
      <c r="A1273" t="s">
        <v>2514</v>
      </c>
      <c r="B1273" t="s">
        <v>2615</v>
      </c>
      <c r="C1273" t="s">
        <v>9</v>
      </c>
      <c r="D1273" t="s">
        <v>102</v>
      </c>
      <c r="E1273" t="s">
        <v>11</v>
      </c>
      <c r="F1273" t="s">
        <v>41</v>
      </c>
      <c r="H1273" t="s">
        <v>2543</v>
      </c>
      <c r="I1273" t="s">
        <v>18</v>
      </c>
      <c r="J1273" t="s">
        <v>17</v>
      </c>
    </row>
    <row r="1274" spans="1:10" x14ac:dyDescent="0.25">
      <c r="A1274" t="s">
        <v>2515</v>
      </c>
      <c r="B1274" t="s">
        <v>2616</v>
      </c>
      <c r="C1274" t="s">
        <v>9</v>
      </c>
      <c r="D1274" t="s">
        <v>102</v>
      </c>
      <c r="E1274" t="s">
        <v>11</v>
      </c>
      <c r="F1274" t="s">
        <v>12</v>
      </c>
      <c r="H1274" t="s">
        <v>2543</v>
      </c>
      <c r="I1274" t="s">
        <v>18</v>
      </c>
      <c r="J1274" t="s">
        <v>17</v>
      </c>
    </row>
    <row r="1275" spans="1:10" x14ac:dyDescent="0.25">
      <c r="A1275" t="s">
        <v>2516</v>
      </c>
      <c r="B1275" t="s">
        <v>2617</v>
      </c>
      <c r="C1275" t="s">
        <v>9</v>
      </c>
      <c r="D1275" t="s">
        <v>102</v>
      </c>
      <c r="E1275" t="s">
        <v>11</v>
      </c>
      <c r="F1275" t="s">
        <v>41</v>
      </c>
      <c r="H1275" t="s">
        <v>2543</v>
      </c>
      <c r="I1275" t="s">
        <v>18</v>
      </c>
      <c r="J1275" t="s">
        <v>17</v>
      </c>
    </row>
    <row r="1276" spans="1:10" x14ac:dyDescent="0.25">
      <c r="A1276" t="s">
        <v>2517</v>
      </c>
      <c r="B1276" t="s">
        <v>2618</v>
      </c>
      <c r="C1276" t="s">
        <v>9</v>
      </c>
      <c r="D1276" t="s">
        <v>102</v>
      </c>
      <c r="E1276" t="s">
        <v>11</v>
      </c>
      <c r="F1276" t="s">
        <v>41</v>
      </c>
      <c r="H1276" t="s">
        <v>2543</v>
      </c>
      <c r="I1276" t="s">
        <v>18</v>
      </c>
      <c r="J1276" t="s">
        <v>17</v>
      </c>
    </row>
    <row r="1277" spans="1:10" x14ac:dyDescent="0.25">
      <c r="A1277" t="s">
        <v>2518</v>
      </c>
      <c r="B1277" t="s">
        <v>2619</v>
      </c>
      <c r="C1277" t="s">
        <v>9</v>
      </c>
      <c r="D1277" t="s">
        <v>102</v>
      </c>
      <c r="E1277" t="s">
        <v>11</v>
      </c>
      <c r="F1277" t="s">
        <v>41</v>
      </c>
      <c r="H1277" t="s">
        <v>2543</v>
      </c>
      <c r="I1277" t="s">
        <v>18</v>
      </c>
      <c r="J1277" t="s">
        <v>17</v>
      </c>
    </row>
    <row r="1278" spans="1:10" x14ac:dyDescent="0.25">
      <c r="A1278" t="s">
        <v>2519</v>
      </c>
      <c r="B1278" t="s">
        <v>2620</v>
      </c>
      <c r="C1278" t="s">
        <v>9</v>
      </c>
      <c r="D1278" t="s">
        <v>102</v>
      </c>
      <c r="E1278" t="s">
        <v>11</v>
      </c>
      <c r="F1278" t="s">
        <v>41</v>
      </c>
      <c r="H1278" t="s">
        <v>2543</v>
      </c>
      <c r="I1278" t="s">
        <v>18</v>
      </c>
      <c r="J1278" t="s">
        <v>17</v>
      </c>
    </row>
    <row r="1279" spans="1:10" x14ac:dyDescent="0.25">
      <c r="A1279" t="s">
        <v>2520</v>
      </c>
      <c r="B1279" t="s">
        <v>2621</v>
      </c>
      <c r="C1279" t="s">
        <v>9</v>
      </c>
      <c r="D1279" t="s">
        <v>102</v>
      </c>
      <c r="E1279" t="s">
        <v>11</v>
      </c>
      <c r="F1279" t="s">
        <v>41</v>
      </c>
      <c r="H1279" t="s">
        <v>2543</v>
      </c>
      <c r="I1279" t="s">
        <v>18</v>
      </c>
      <c r="J1279" t="s">
        <v>17</v>
      </c>
    </row>
    <row r="1280" spans="1:10" x14ac:dyDescent="0.25">
      <c r="A1280" t="s">
        <v>2521</v>
      </c>
      <c r="B1280" t="s">
        <v>2622</v>
      </c>
      <c r="C1280" t="s">
        <v>9</v>
      </c>
      <c r="D1280" t="s">
        <v>102</v>
      </c>
      <c r="E1280" t="s">
        <v>11</v>
      </c>
      <c r="F1280" t="s">
        <v>41</v>
      </c>
      <c r="H1280" t="s">
        <v>2543</v>
      </c>
      <c r="I1280" t="s">
        <v>18</v>
      </c>
      <c r="J1280" t="s">
        <v>17</v>
      </c>
    </row>
    <row r="1281" spans="1:10" x14ac:dyDescent="0.25">
      <c r="A1281" t="s">
        <v>2522</v>
      </c>
      <c r="B1281" t="s">
        <v>2623</v>
      </c>
      <c r="C1281" t="s">
        <v>9</v>
      </c>
      <c r="D1281" t="s">
        <v>102</v>
      </c>
      <c r="E1281" t="s">
        <v>11</v>
      </c>
      <c r="F1281" t="s">
        <v>41</v>
      </c>
      <c r="H1281" t="s">
        <v>2543</v>
      </c>
      <c r="I1281" t="s">
        <v>18</v>
      </c>
      <c r="J1281" t="s">
        <v>17</v>
      </c>
    </row>
    <row r="1282" spans="1:10" x14ac:dyDescent="0.25">
      <c r="A1282" t="s">
        <v>2523</v>
      </c>
      <c r="B1282" t="s">
        <v>2624</v>
      </c>
      <c r="C1282" t="s">
        <v>9</v>
      </c>
      <c r="D1282" t="s">
        <v>102</v>
      </c>
      <c r="E1282" t="s">
        <v>11</v>
      </c>
      <c r="F1282" t="s">
        <v>41</v>
      </c>
      <c r="H1282" t="s">
        <v>2543</v>
      </c>
      <c r="I1282" t="s">
        <v>18</v>
      </c>
      <c r="J1282" t="s">
        <v>17</v>
      </c>
    </row>
    <row r="1283" spans="1:10" x14ac:dyDescent="0.25">
      <c r="A1283" t="s">
        <v>2524</v>
      </c>
      <c r="B1283" t="s">
        <v>2625</v>
      </c>
      <c r="C1283" t="s">
        <v>9</v>
      </c>
      <c r="D1283" t="s">
        <v>102</v>
      </c>
      <c r="E1283" t="s">
        <v>11</v>
      </c>
      <c r="F1283" t="s">
        <v>41</v>
      </c>
      <c r="H1283" t="s">
        <v>2543</v>
      </c>
      <c r="I1283" t="s">
        <v>18</v>
      </c>
      <c r="J1283" t="s">
        <v>17</v>
      </c>
    </row>
    <row r="1284" spans="1:10" x14ac:dyDescent="0.25">
      <c r="A1284" t="s">
        <v>2525</v>
      </c>
      <c r="B1284" t="s">
        <v>2626</v>
      </c>
      <c r="C1284" t="s">
        <v>9</v>
      </c>
      <c r="D1284" t="s">
        <v>102</v>
      </c>
      <c r="E1284" t="s">
        <v>11</v>
      </c>
      <c r="F1284" t="s">
        <v>41</v>
      </c>
      <c r="H1284" t="s">
        <v>2543</v>
      </c>
      <c r="I1284" t="s">
        <v>18</v>
      </c>
      <c r="J1284" t="s">
        <v>17</v>
      </c>
    </row>
    <row r="1285" spans="1:10" x14ac:dyDescent="0.25">
      <c r="A1285" t="s">
        <v>2526</v>
      </c>
      <c r="B1285" t="s">
        <v>2627</v>
      </c>
      <c r="C1285" t="s">
        <v>9</v>
      </c>
      <c r="D1285" t="s">
        <v>102</v>
      </c>
      <c r="E1285" t="s">
        <v>11</v>
      </c>
      <c r="F1285" t="s">
        <v>41</v>
      </c>
      <c r="H1285" t="s">
        <v>2543</v>
      </c>
      <c r="I1285" t="s">
        <v>18</v>
      </c>
      <c r="J1285" t="s">
        <v>17</v>
      </c>
    </row>
    <row r="1286" spans="1:10" x14ac:dyDescent="0.25">
      <c r="A1286" t="s">
        <v>2527</v>
      </c>
      <c r="B1286" t="s">
        <v>2628</v>
      </c>
      <c r="C1286" t="s">
        <v>9</v>
      </c>
      <c r="D1286" t="s">
        <v>102</v>
      </c>
      <c r="E1286" t="s">
        <v>11</v>
      </c>
      <c r="F1286" t="s">
        <v>41</v>
      </c>
      <c r="H1286" t="s">
        <v>2543</v>
      </c>
      <c r="I1286" t="s">
        <v>18</v>
      </c>
      <c r="J1286" t="s">
        <v>17</v>
      </c>
    </row>
    <row r="1287" spans="1:10" x14ac:dyDescent="0.25">
      <c r="A1287" t="s">
        <v>2528</v>
      </c>
      <c r="B1287" t="s">
        <v>2629</v>
      </c>
      <c r="C1287" t="s">
        <v>9</v>
      </c>
      <c r="D1287" t="s">
        <v>102</v>
      </c>
      <c r="E1287" t="s">
        <v>11</v>
      </c>
      <c r="F1287" t="s">
        <v>41</v>
      </c>
      <c r="H1287" t="s">
        <v>2543</v>
      </c>
      <c r="I1287" t="s">
        <v>18</v>
      </c>
      <c r="J1287" t="s">
        <v>17</v>
      </c>
    </row>
    <row r="1288" spans="1:10" x14ac:dyDescent="0.25">
      <c r="A1288" t="s">
        <v>2529</v>
      </c>
      <c r="B1288" t="s">
        <v>2630</v>
      </c>
      <c r="C1288" t="s">
        <v>9</v>
      </c>
      <c r="D1288" t="s">
        <v>102</v>
      </c>
      <c r="E1288" t="s">
        <v>11</v>
      </c>
      <c r="F1288" t="s">
        <v>41</v>
      </c>
      <c r="H1288" t="s">
        <v>2543</v>
      </c>
      <c r="I1288" t="s">
        <v>18</v>
      </c>
      <c r="J1288" t="s">
        <v>17</v>
      </c>
    </row>
    <row r="1289" spans="1:10" x14ac:dyDescent="0.25">
      <c r="A1289" t="s">
        <v>2530</v>
      </c>
      <c r="B1289" t="s">
        <v>2631</v>
      </c>
      <c r="C1289" t="s">
        <v>9</v>
      </c>
      <c r="D1289" t="s">
        <v>102</v>
      </c>
      <c r="E1289" t="s">
        <v>11</v>
      </c>
      <c r="F1289" t="s">
        <v>41</v>
      </c>
      <c r="H1289" t="s">
        <v>2543</v>
      </c>
      <c r="I1289" t="s">
        <v>18</v>
      </c>
      <c r="J1289" t="s">
        <v>17</v>
      </c>
    </row>
    <row r="1290" spans="1:10" x14ac:dyDescent="0.25">
      <c r="A1290" t="s">
        <v>2531</v>
      </c>
      <c r="B1290" t="s">
        <v>2632</v>
      </c>
      <c r="C1290" t="s">
        <v>9</v>
      </c>
      <c r="D1290" t="s">
        <v>102</v>
      </c>
      <c r="E1290" t="s">
        <v>11</v>
      </c>
      <c r="F1290" t="s">
        <v>41</v>
      </c>
      <c r="H1290" t="s">
        <v>2543</v>
      </c>
      <c r="I1290" t="s">
        <v>18</v>
      </c>
      <c r="J1290" t="s">
        <v>17</v>
      </c>
    </row>
    <row r="1291" spans="1:10" x14ac:dyDescent="0.25">
      <c r="A1291" t="s">
        <v>2532</v>
      </c>
      <c r="B1291" t="s">
        <v>2633</v>
      </c>
      <c r="C1291" t="s">
        <v>9</v>
      </c>
      <c r="D1291" t="s">
        <v>102</v>
      </c>
      <c r="E1291" t="s">
        <v>11</v>
      </c>
      <c r="F1291" t="s">
        <v>41</v>
      </c>
      <c r="H1291" t="s">
        <v>2543</v>
      </c>
      <c r="I1291" t="s">
        <v>18</v>
      </c>
      <c r="J1291" t="s">
        <v>17</v>
      </c>
    </row>
    <row r="1292" spans="1:10" x14ac:dyDescent="0.25">
      <c r="A1292" t="s">
        <v>2533</v>
      </c>
      <c r="B1292" t="s">
        <v>2634</v>
      </c>
      <c r="C1292" t="s">
        <v>9</v>
      </c>
      <c r="D1292" t="s">
        <v>102</v>
      </c>
      <c r="E1292" t="s">
        <v>11</v>
      </c>
      <c r="F1292" t="s">
        <v>41</v>
      </c>
      <c r="H1292" t="s">
        <v>2543</v>
      </c>
      <c r="I1292" t="s">
        <v>18</v>
      </c>
      <c r="J1292" t="s">
        <v>17</v>
      </c>
    </row>
    <row r="1293" spans="1:10" x14ac:dyDescent="0.25">
      <c r="A1293" t="s">
        <v>2534</v>
      </c>
      <c r="B1293" t="s">
        <v>2635</v>
      </c>
      <c r="C1293" t="s">
        <v>9</v>
      </c>
      <c r="D1293" t="s">
        <v>102</v>
      </c>
      <c r="E1293" t="s">
        <v>11</v>
      </c>
      <c r="F1293" t="s">
        <v>41</v>
      </c>
      <c r="H1293" t="s">
        <v>2543</v>
      </c>
      <c r="I1293" t="s">
        <v>18</v>
      </c>
      <c r="J1293" t="s">
        <v>17</v>
      </c>
    </row>
    <row r="1294" spans="1:10" x14ac:dyDescent="0.25">
      <c r="A1294" t="s">
        <v>2535</v>
      </c>
      <c r="B1294" t="s">
        <v>2636</v>
      </c>
      <c r="C1294" t="s">
        <v>9</v>
      </c>
      <c r="D1294" t="s">
        <v>102</v>
      </c>
      <c r="E1294" t="s">
        <v>11</v>
      </c>
      <c r="F1294" t="s">
        <v>41</v>
      </c>
      <c r="H1294" t="s">
        <v>2543</v>
      </c>
      <c r="I1294" t="s">
        <v>18</v>
      </c>
      <c r="J1294" t="s">
        <v>17</v>
      </c>
    </row>
    <row r="1295" spans="1:10" x14ac:dyDescent="0.25">
      <c r="A1295" t="s">
        <v>2536</v>
      </c>
      <c r="B1295" t="s">
        <v>2637</v>
      </c>
      <c r="C1295" t="s">
        <v>9</v>
      </c>
      <c r="D1295" t="s">
        <v>102</v>
      </c>
      <c r="E1295" t="s">
        <v>11</v>
      </c>
      <c r="F1295" t="s">
        <v>41</v>
      </c>
      <c r="H1295" t="s">
        <v>2543</v>
      </c>
      <c r="I1295" t="s">
        <v>18</v>
      </c>
      <c r="J1295" t="s">
        <v>17</v>
      </c>
    </row>
    <row r="1296" spans="1:10" x14ac:dyDescent="0.25">
      <c r="A1296" t="s">
        <v>2537</v>
      </c>
      <c r="B1296" t="s">
        <v>2637</v>
      </c>
      <c r="C1296" t="s">
        <v>8</v>
      </c>
      <c r="H1296" t="s">
        <v>2543</v>
      </c>
      <c r="I1296" t="s">
        <v>18</v>
      </c>
      <c r="J1296" t="s">
        <v>17</v>
      </c>
    </row>
    <row r="1297" spans="1:13" x14ac:dyDescent="0.25">
      <c r="A1297" t="s">
        <v>2538</v>
      </c>
      <c r="B1297" t="s">
        <v>2638</v>
      </c>
      <c r="C1297" t="s">
        <v>9</v>
      </c>
      <c r="D1297" t="s">
        <v>102</v>
      </c>
      <c r="E1297" t="s">
        <v>11</v>
      </c>
      <c r="F1297" t="s">
        <v>41</v>
      </c>
      <c r="H1297" t="s">
        <v>2543</v>
      </c>
      <c r="I1297" t="s">
        <v>18</v>
      </c>
      <c r="J1297" t="s">
        <v>17</v>
      </c>
    </row>
    <row r="1298" spans="1:13" x14ac:dyDescent="0.25">
      <c r="A1298" t="s">
        <v>2539</v>
      </c>
      <c r="B1298" t="s">
        <v>2639</v>
      </c>
      <c r="C1298" t="s">
        <v>9</v>
      </c>
      <c r="D1298" t="s">
        <v>102</v>
      </c>
      <c r="E1298" t="s">
        <v>11</v>
      </c>
      <c r="F1298" t="s">
        <v>41</v>
      </c>
      <c r="H1298" t="s">
        <v>2543</v>
      </c>
      <c r="I1298" t="s">
        <v>18</v>
      </c>
      <c r="J1298" t="s">
        <v>17</v>
      </c>
    </row>
    <row r="1299" spans="1:13" x14ac:dyDescent="0.25">
      <c r="A1299" t="s">
        <v>2540</v>
      </c>
      <c r="B1299" t="s">
        <v>2640</v>
      </c>
      <c r="C1299" t="s">
        <v>9</v>
      </c>
      <c r="D1299" t="s">
        <v>102</v>
      </c>
      <c r="E1299" t="s">
        <v>11</v>
      </c>
      <c r="F1299" t="s">
        <v>41</v>
      </c>
      <c r="H1299" t="s">
        <v>2543</v>
      </c>
      <c r="I1299" t="s">
        <v>18</v>
      </c>
      <c r="J1299" t="s">
        <v>17</v>
      </c>
    </row>
    <row r="1300" spans="1:13" x14ac:dyDescent="0.25">
      <c r="A1300" t="s">
        <v>2541</v>
      </c>
      <c r="B1300" t="s">
        <v>2641</v>
      </c>
      <c r="C1300" t="s">
        <v>8</v>
      </c>
      <c r="H1300" t="s">
        <v>2543</v>
      </c>
      <c r="I1300" t="s">
        <v>18</v>
      </c>
      <c r="J1300" t="s">
        <v>17</v>
      </c>
    </row>
    <row r="1301" spans="1:13" x14ac:dyDescent="0.25">
      <c r="A1301" t="s">
        <v>2542</v>
      </c>
      <c r="B1301" t="s">
        <v>2642</v>
      </c>
      <c r="C1301" t="s">
        <v>9</v>
      </c>
      <c r="D1301" t="s">
        <v>102</v>
      </c>
      <c r="E1301" t="s">
        <v>11</v>
      </c>
      <c r="F1301" t="s">
        <v>41</v>
      </c>
      <c r="H1301" t="s">
        <v>2543</v>
      </c>
      <c r="I1301" t="s">
        <v>18</v>
      </c>
      <c r="J1301" t="s">
        <v>17</v>
      </c>
    </row>
    <row r="1302" spans="1:13" x14ac:dyDescent="0.25">
      <c r="A1302" t="s">
        <v>2644</v>
      </c>
      <c r="B1302" t="s">
        <v>2744</v>
      </c>
      <c r="C1302" t="s">
        <v>8</v>
      </c>
      <c r="H1302" t="s">
        <v>2739</v>
      </c>
      <c r="I1302" t="s">
        <v>18</v>
      </c>
      <c r="J1302" t="s">
        <v>17</v>
      </c>
    </row>
    <row r="1303" spans="1:13" x14ac:dyDescent="0.25">
      <c r="A1303" t="s">
        <v>2645</v>
      </c>
      <c r="B1303" t="s">
        <v>2745</v>
      </c>
      <c r="C1303" t="s">
        <v>8</v>
      </c>
      <c r="H1303" t="s">
        <v>2739</v>
      </c>
      <c r="I1303" t="s">
        <v>18</v>
      </c>
      <c r="J1303" t="s">
        <v>17</v>
      </c>
    </row>
    <row r="1304" spans="1:13" x14ac:dyDescent="0.25">
      <c r="A1304" t="s">
        <v>2740</v>
      </c>
      <c r="B1304" t="s">
        <v>2746</v>
      </c>
      <c r="C1304" t="s">
        <v>8</v>
      </c>
      <c r="H1304" t="s">
        <v>2739</v>
      </c>
      <c r="I1304" t="s">
        <v>18</v>
      </c>
      <c r="J1304" t="s">
        <v>17</v>
      </c>
      <c r="L1304" t="s">
        <v>2643</v>
      </c>
      <c r="M1304" s="1">
        <v>1656</v>
      </c>
    </row>
    <row r="1305" spans="1:13" x14ac:dyDescent="0.25">
      <c r="A1305" t="s">
        <v>2646</v>
      </c>
      <c r="B1305" t="s">
        <v>2747</v>
      </c>
      <c r="C1305" t="s">
        <v>8</v>
      </c>
      <c r="H1305" t="s">
        <v>2739</v>
      </c>
      <c r="I1305" t="s">
        <v>18</v>
      </c>
      <c r="J1305" t="s">
        <v>17</v>
      </c>
    </row>
    <row r="1306" spans="1:13" x14ac:dyDescent="0.25">
      <c r="A1306" t="s">
        <v>2647</v>
      </c>
      <c r="B1306" t="s">
        <v>2748</v>
      </c>
      <c r="C1306" t="s">
        <v>8</v>
      </c>
      <c r="H1306" t="s">
        <v>2739</v>
      </c>
      <c r="I1306" t="s">
        <v>18</v>
      </c>
      <c r="J1306" t="s">
        <v>17</v>
      </c>
    </row>
    <row r="1307" spans="1:13" x14ac:dyDescent="0.25">
      <c r="A1307" t="s">
        <v>2741</v>
      </c>
      <c r="B1307" t="s">
        <v>2749</v>
      </c>
      <c r="C1307" t="s">
        <v>9</v>
      </c>
      <c r="D1307" t="s">
        <v>40</v>
      </c>
      <c r="E1307" t="s">
        <v>11</v>
      </c>
      <c r="F1307" t="s">
        <v>41</v>
      </c>
      <c r="H1307" t="s">
        <v>2739</v>
      </c>
      <c r="I1307" t="s">
        <v>18</v>
      </c>
      <c r="J1307" t="s">
        <v>17</v>
      </c>
    </row>
    <row r="1308" spans="1:13" x14ac:dyDescent="0.25">
      <c r="A1308" t="s">
        <v>2648</v>
      </c>
      <c r="B1308" t="s">
        <v>2750</v>
      </c>
      <c r="C1308" t="s">
        <v>8</v>
      </c>
      <c r="H1308" t="s">
        <v>2739</v>
      </c>
      <c r="I1308" t="s">
        <v>18</v>
      </c>
      <c r="J1308" t="s">
        <v>17</v>
      </c>
    </row>
    <row r="1309" spans="1:13" x14ac:dyDescent="0.25">
      <c r="A1309" t="s">
        <v>2649</v>
      </c>
      <c r="B1309" t="s">
        <v>2751</v>
      </c>
      <c r="C1309" t="s">
        <v>8</v>
      </c>
      <c r="H1309" t="s">
        <v>2739</v>
      </c>
      <c r="I1309" t="s">
        <v>18</v>
      </c>
      <c r="J1309" t="s">
        <v>17</v>
      </c>
    </row>
    <row r="1310" spans="1:13" x14ac:dyDescent="0.25">
      <c r="A1310" t="s">
        <v>2650</v>
      </c>
      <c r="B1310" t="s">
        <v>2752</v>
      </c>
      <c r="C1310" t="s">
        <v>8</v>
      </c>
      <c r="H1310" t="s">
        <v>2739</v>
      </c>
      <c r="I1310" t="s">
        <v>18</v>
      </c>
      <c r="J1310" t="s">
        <v>17</v>
      </c>
    </row>
    <row r="1311" spans="1:13" x14ac:dyDescent="0.25">
      <c r="A1311" t="s">
        <v>2651</v>
      </c>
      <c r="B1311" t="s">
        <v>2753</v>
      </c>
      <c r="C1311" t="s">
        <v>8</v>
      </c>
      <c r="H1311" t="s">
        <v>2739</v>
      </c>
      <c r="I1311" t="s">
        <v>18</v>
      </c>
      <c r="J1311" t="s">
        <v>17</v>
      </c>
    </row>
    <row r="1312" spans="1:13" x14ac:dyDescent="0.25">
      <c r="A1312" t="s">
        <v>2652</v>
      </c>
      <c r="B1312" t="s">
        <v>2754</v>
      </c>
      <c r="C1312" t="s">
        <v>8</v>
      </c>
      <c r="H1312" t="s">
        <v>2739</v>
      </c>
      <c r="I1312" t="s">
        <v>18</v>
      </c>
      <c r="J1312" t="s">
        <v>17</v>
      </c>
    </row>
    <row r="1313" spans="1:10" x14ac:dyDescent="0.25">
      <c r="A1313" t="s">
        <v>2653</v>
      </c>
      <c r="B1313" t="s">
        <v>2755</v>
      </c>
      <c r="C1313" t="s">
        <v>9</v>
      </c>
      <c r="D1313" t="s">
        <v>40</v>
      </c>
      <c r="E1313" t="s">
        <v>11</v>
      </c>
      <c r="F1313" t="s">
        <v>12</v>
      </c>
      <c r="H1313" t="s">
        <v>2739</v>
      </c>
      <c r="I1313" t="s">
        <v>18</v>
      </c>
      <c r="J1313" t="s">
        <v>17</v>
      </c>
    </row>
    <row r="1314" spans="1:10" x14ac:dyDescent="0.25">
      <c r="A1314" t="s">
        <v>2654</v>
      </c>
      <c r="B1314" t="s">
        <v>2756</v>
      </c>
      <c r="C1314" t="s">
        <v>9</v>
      </c>
      <c r="D1314" t="s">
        <v>40</v>
      </c>
      <c r="E1314" t="s">
        <v>11</v>
      </c>
      <c r="F1314" t="s">
        <v>41</v>
      </c>
      <c r="H1314" t="s">
        <v>2739</v>
      </c>
      <c r="I1314" t="s">
        <v>18</v>
      </c>
      <c r="J1314" t="s">
        <v>17</v>
      </c>
    </row>
    <row r="1315" spans="1:10" x14ac:dyDescent="0.25">
      <c r="A1315" t="s">
        <v>2655</v>
      </c>
      <c r="B1315" t="s">
        <v>2757</v>
      </c>
      <c r="C1315" t="s">
        <v>8</v>
      </c>
      <c r="H1315" t="s">
        <v>2739</v>
      </c>
      <c r="I1315" t="s">
        <v>18</v>
      </c>
      <c r="J1315" t="s">
        <v>17</v>
      </c>
    </row>
    <row r="1316" spans="1:10" x14ac:dyDescent="0.25">
      <c r="A1316" t="s">
        <v>2656</v>
      </c>
      <c r="B1316" t="s">
        <v>2758</v>
      </c>
      <c r="C1316" t="s">
        <v>9</v>
      </c>
      <c r="D1316" t="s">
        <v>40</v>
      </c>
      <c r="E1316" t="s">
        <v>11</v>
      </c>
      <c r="F1316" t="s">
        <v>12</v>
      </c>
      <c r="H1316" t="s">
        <v>2739</v>
      </c>
      <c r="I1316" t="s">
        <v>18</v>
      </c>
      <c r="J1316" t="s">
        <v>17</v>
      </c>
    </row>
    <row r="1317" spans="1:10" x14ac:dyDescent="0.25">
      <c r="A1317" t="s">
        <v>2657</v>
      </c>
      <c r="B1317" t="s">
        <v>2759</v>
      </c>
      <c r="C1317" t="s">
        <v>8</v>
      </c>
      <c r="H1317" t="s">
        <v>2739</v>
      </c>
      <c r="I1317" t="s">
        <v>18</v>
      </c>
      <c r="J1317" t="s">
        <v>17</v>
      </c>
    </row>
    <row r="1318" spans="1:10" x14ac:dyDescent="0.25">
      <c r="A1318" t="s">
        <v>2658</v>
      </c>
      <c r="B1318" t="s">
        <v>2760</v>
      </c>
      <c r="C1318" t="s">
        <v>8</v>
      </c>
      <c r="H1318" t="s">
        <v>2739</v>
      </c>
      <c r="I1318" t="s">
        <v>18</v>
      </c>
      <c r="J1318" t="s">
        <v>17</v>
      </c>
    </row>
    <row r="1319" spans="1:10" x14ac:dyDescent="0.25">
      <c r="A1319" t="s">
        <v>2659</v>
      </c>
      <c r="B1319" t="s">
        <v>2761</v>
      </c>
      <c r="C1319" t="s">
        <v>8</v>
      </c>
      <c r="H1319" t="s">
        <v>2739</v>
      </c>
      <c r="I1319" t="s">
        <v>18</v>
      </c>
      <c r="J1319" t="s">
        <v>17</v>
      </c>
    </row>
    <row r="1320" spans="1:10" x14ac:dyDescent="0.25">
      <c r="A1320" t="s">
        <v>2660</v>
      </c>
      <c r="B1320" t="s">
        <v>2762</v>
      </c>
      <c r="C1320" t="s">
        <v>9</v>
      </c>
      <c r="D1320" t="s">
        <v>40</v>
      </c>
      <c r="E1320" t="s">
        <v>11</v>
      </c>
      <c r="F1320" t="s">
        <v>41</v>
      </c>
      <c r="H1320" t="s">
        <v>2739</v>
      </c>
      <c r="I1320" t="s">
        <v>18</v>
      </c>
      <c r="J1320" t="s">
        <v>17</v>
      </c>
    </row>
    <row r="1321" spans="1:10" x14ac:dyDescent="0.25">
      <c r="A1321" t="s">
        <v>2661</v>
      </c>
      <c r="B1321" t="s">
        <v>2763</v>
      </c>
      <c r="C1321" t="s">
        <v>9</v>
      </c>
      <c r="D1321" t="s">
        <v>40</v>
      </c>
      <c r="E1321" t="s">
        <v>11</v>
      </c>
      <c r="F1321" t="s">
        <v>41</v>
      </c>
      <c r="H1321" t="s">
        <v>2739</v>
      </c>
      <c r="I1321" t="s">
        <v>18</v>
      </c>
      <c r="J1321" t="s">
        <v>17</v>
      </c>
    </row>
    <row r="1322" spans="1:10" x14ac:dyDescent="0.25">
      <c r="A1322" t="s">
        <v>2662</v>
      </c>
      <c r="B1322" t="s">
        <v>2764</v>
      </c>
      <c r="C1322" t="s">
        <v>8</v>
      </c>
      <c r="H1322" t="s">
        <v>2739</v>
      </c>
      <c r="I1322" t="s">
        <v>18</v>
      </c>
      <c r="J1322" t="s">
        <v>17</v>
      </c>
    </row>
    <row r="1323" spans="1:10" x14ac:dyDescent="0.25">
      <c r="A1323" t="s">
        <v>2663</v>
      </c>
      <c r="B1323" t="s">
        <v>2765</v>
      </c>
      <c r="C1323" t="s">
        <v>8</v>
      </c>
      <c r="H1323" t="s">
        <v>2739</v>
      </c>
      <c r="I1323" t="s">
        <v>18</v>
      </c>
      <c r="J1323" t="s">
        <v>17</v>
      </c>
    </row>
    <row r="1324" spans="1:10" x14ac:dyDescent="0.25">
      <c r="A1324" t="s">
        <v>2664</v>
      </c>
      <c r="B1324" t="s">
        <v>2766</v>
      </c>
      <c r="C1324" t="s">
        <v>8</v>
      </c>
      <c r="H1324" t="s">
        <v>2739</v>
      </c>
      <c r="I1324" t="s">
        <v>18</v>
      </c>
      <c r="J1324" t="s">
        <v>17</v>
      </c>
    </row>
    <row r="1325" spans="1:10" x14ac:dyDescent="0.25">
      <c r="A1325" t="s">
        <v>2665</v>
      </c>
      <c r="B1325" t="s">
        <v>2767</v>
      </c>
      <c r="C1325" t="s">
        <v>9</v>
      </c>
      <c r="D1325" t="s">
        <v>40</v>
      </c>
      <c r="E1325" t="s">
        <v>11</v>
      </c>
      <c r="F1325" t="s">
        <v>41</v>
      </c>
      <c r="H1325" t="s">
        <v>2739</v>
      </c>
      <c r="I1325" t="s">
        <v>18</v>
      </c>
      <c r="J1325" t="s">
        <v>17</v>
      </c>
    </row>
    <row r="1326" spans="1:10" x14ac:dyDescent="0.25">
      <c r="A1326" t="s">
        <v>2666</v>
      </c>
      <c r="B1326" t="s">
        <v>2768</v>
      </c>
      <c r="C1326" t="s">
        <v>8</v>
      </c>
      <c r="H1326" t="s">
        <v>2739</v>
      </c>
      <c r="I1326" t="s">
        <v>18</v>
      </c>
      <c r="J1326" t="s">
        <v>17</v>
      </c>
    </row>
    <row r="1327" spans="1:10" x14ac:dyDescent="0.25">
      <c r="A1327" t="s">
        <v>2667</v>
      </c>
      <c r="B1327" t="s">
        <v>2769</v>
      </c>
      <c r="C1327" t="s">
        <v>8</v>
      </c>
      <c r="H1327" t="s">
        <v>2739</v>
      </c>
      <c r="I1327" t="s">
        <v>18</v>
      </c>
      <c r="J1327" t="s">
        <v>17</v>
      </c>
    </row>
    <row r="1328" spans="1:10" x14ac:dyDescent="0.25">
      <c r="A1328" t="s">
        <v>2668</v>
      </c>
      <c r="B1328" t="s">
        <v>2770</v>
      </c>
      <c r="C1328" t="s">
        <v>8</v>
      </c>
      <c r="H1328" t="s">
        <v>2739</v>
      </c>
      <c r="I1328" t="s">
        <v>18</v>
      </c>
      <c r="J1328" t="s">
        <v>17</v>
      </c>
    </row>
    <row r="1329" spans="1:10" x14ac:dyDescent="0.25">
      <c r="A1329" t="s">
        <v>2669</v>
      </c>
      <c r="B1329" t="s">
        <v>2771</v>
      </c>
      <c r="C1329" t="s">
        <v>8</v>
      </c>
      <c r="H1329" t="s">
        <v>2739</v>
      </c>
      <c r="I1329" t="s">
        <v>18</v>
      </c>
      <c r="J1329" t="s">
        <v>17</v>
      </c>
    </row>
    <row r="1330" spans="1:10" x14ac:dyDescent="0.25">
      <c r="A1330" t="s">
        <v>2670</v>
      </c>
      <c r="B1330" t="s">
        <v>2772</v>
      </c>
      <c r="C1330" t="s">
        <v>8</v>
      </c>
      <c r="H1330" t="s">
        <v>2739</v>
      </c>
      <c r="I1330" t="s">
        <v>18</v>
      </c>
      <c r="J1330" t="s">
        <v>17</v>
      </c>
    </row>
    <row r="1331" spans="1:10" x14ac:dyDescent="0.25">
      <c r="A1331" t="s">
        <v>2671</v>
      </c>
      <c r="B1331" t="s">
        <v>2773</v>
      </c>
      <c r="C1331" t="s">
        <v>8</v>
      </c>
      <c r="H1331" t="s">
        <v>2739</v>
      </c>
      <c r="I1331" t="s">
        <v>18</v>
      </c>
      <c r="J1331" t="s">
        <v>17</v>
      </c>
    </row>
    <row r="1332" spans="1:10" x14ac:dyDescent="0.25">
      <c r="A1332" t="s">
        <v>2672</v>
      </c>
      <c r="B1332" t="s">
        <v>2774</v>
      </c>
      <c r="C1332" t="s">
        <v>9</v>
      </c>
      <c r="D1332" t="s">
        <v>40</v>
      </c>
      <c r="E1332" t="s">
        <v>11</v>
      </c>
      <c r="F1332" t="s">
        <v>41</v>
      </c>
      <c r="H1332" t="s">
        <v>2739</v>
      </c>
      <c r="I1332" t="s">
        <v>18</v>
      </c>
      <c r="J1332" t="s">
        <v>17</v>
      </c>
    </row>
    <row r="1333" spans="1:10" x14ac:dyDescent="0.25">
      <c r="A1333" t="s">
        <v>2673</v>
      </c>
      <c r="B1333" t="s">
        <v>2775</v>
      </c>
      <c r="C1333" t="s">
        <v>8</v>
      </c>
      <c r="H1333" t="s">
        <v>2739</v>
      </c>
      <c r="I1333" t="s">
        <v>18</v>
      </c>
      <c r="J1333" t="s">
        <v>17</v>
      </c>
    </row>
    <row r="1334" spans="1:10" x14ac:dyDescent="0.25">
      <c r="A1334" t="s">
        <v>2674</v>
      </c>
      <c r="B1334" t="s">
        <v>2776</v>
      </c>
      <c r="C1334" t="s">
        <v>8</v>
      </c>
      <c r="H1334" t="s">
        <v>2739</v>
      </c>
      <c r="I1334" t="s">
        <v>18</v>
      </c>
      <c r="J1334" t="s">
        <v>17</v>
      </c>
    </row>
    <row r="1335" spans="1:10" x14ac:dyDescent="0.25">
      <c r="A1335" t="s">
        <v>2675</v>
      </c>
      <c r="B1335" t="s">
        <v>2777</v>
      </c>
      <c r="C1335" t="s">
        <v>8</v>
      </c>
      <c r="H1335" t="s">
        <v>2739</v>
      </c>
      <c r="I1335" t="s">
        <v>18</v>
      </c>
      <c r="J1335" t="s">
        <v>17</v>
      </c>
    </row>
    <row r="1336" spans="1:10" x14ac:dyDescent="0.25">
      <c r="A1336" t="s">
        <v>2676</v>
      </c>
      <c r="B1336" t="s">
        <v>2778</v>
      </c>
      <c r="C1336" t="s">
        <v>9</v>
      </c>
      <c r="D1336" t="s">
        <v>40</v>
      </c>
      <c r="E1336" t="s">
        <v>11</v>
      </c>
      <c r="F1336" t="s">
        <v>41</v>
      </c>
      <c r="H1336" t="s">
        <v>2739</v>
      </c>
      <c r="I1336" t="s">
        <v>18</v>
      </c>
      <c r="J1336" t="s">
        <v>17</v>
      </c>
    </row>
    <row r="1337" spans="1:10" x14ac:dyDescent="0.25">
      <c r="A1337" t="s">
        <v>2677</v>
      </c>
      <c r="B1337" t="s">
        <v>2779</v>
      </c>
      <c r="C1337" t="s">
        <v>8</v>
      </c>
      <c r="H1337" t="s">
        <v>2739</v>
      </c>
      <c r="I1337" t="s">
        <v>18</v>
      </c>
      <c r="J1337" t="s">
        <v>17</v>
      </c>
    </row>
    <row r="1338" spans="1:10" x14ac:dyDescent="0.25">
      <c r="A1338" t="s">
        <v>2678</v>
      </c>
      <c r="B1338" t="s">
        <v>2780</v>
      </c>
      <c r="C1338" t="s">
        <v>9</v>
      </c>
      <c r="D1338" t="s">
        <v>40</v>
      </c>
      <c r="E1338" t="s">
        <v>11</v>
      </c>
      <c r="F1338" t="s">
        <v>41</v>
      </c>
      <c r="H1338" t="s">
        <v>2739</v>
      </c>
      <c r="I1338" t="s">
        <v>18</v>
      </c>
      <c r="J1338" t="s">
        <v>17</v>
      </c>
    </row>
    <row r="1339" spans="1:10" x14ac:dyDescent="0.25">
      <c r="A1339" t="s">
        <v>2679</v>
      </c>
      <c r="B1339" t="s">
        <v>2781</v>
      </c>
      <c r="C1339" t="s">
        <v>8</v>
      </c>
      <c r="H1339" t="s">
        <v>2739</v>
      </c>
      <c r="I1339" t="s">
        <v>18</v>
      </c>
      <c r="J1339" t="s">
        <v>17</v>
      </c>
    </row>
    <row r="1340" spans="1:10" x14ac:dyDescent="0.25">
      <c r="A1340" t="s">
        <v>2742</v>
      </c>
      <c r="B1340" t="s">
        <v>2782</v>
      </c>
      <c r="C1340" t="s">
        <v>8</v>
      </c>
      <c r="H1340" t="s">
        <v>2739</v>
      </c>
      <c r="I1340" t="s">
        <v>18</v>
      </c>
      <c r="J1340" t="s">
        <v>17</v>
      </c>
    </row>
    <row r="1341" spans="1:10" x14ac:dyDescent="0.25">
      <c r="A1341" t="s">
        <v>2680</v>
      </c>
      <c r="B1341" t="s">
        <v>2783</v>
      </c>
      <c r="C1341" t="s">
        <v>9</v>
      </c>
      <c r="D1341" t="s">
        <v>40</v>
      </c>
      <c r="E1341" t="s">
        <v>11</v>
      </c>
      <c r="F1341" t="s">
        <v>41</v>
      </c>
      <c r="H1341" t="s">
        <v>2739</v>
      </c>
      <c r="I1341" t="s">
        <v>18</v>
      </c>
      <c r="J1341" t="s">
        <v>17</v>
      </c>
    </row>
    <row r="1342" spans="1:10" x14ac:dyDescent="0.25">
      <c r="A1342" t="s">
        <v>2681</v>
      </c>
      <c r="B1342" t="s">
        <v>2784</v>
      </c>
      <c r="C1342" t="s">
        <v>9</v>
      </c>
      <c r="D1342" t="s">
        <v>40</v>
      </c>
      <c r="E1342" t="s">
        <v>11</v>
      </c>
      <c r="F1342" t="s">
        <v>41</v>
      </c>
      <c r="H1342" t="s">
        <v>2739</v>
      </c>
      <c r="I1342" t="s">
        <v>18</v>
      </c>
      <c r="J1342" t="s">
        <v>17</v>
      </c>
    </row>
    <row r="1343" spans="1:10" x14ac:dyDescent="0.25">
      <c r="A1343" t="s">
        <v>2682</v>
      </c>
      <c r="B1343" t="s">
        <v>2785</v>
      </c>
      <c r="C1343" t="s">
        <v>8</v>
      </c>
      <c r="H1343" t="s">
        <v>2739</v>
      </c>
      <c r="I1343" t="s">
        <v>18</v>
      </c>
      <c r="J1343" t="s">
        <v>17</v>
      </c>
    </row>
    <row r="1344" spans="1:10" x14ac:dyDescent="0.25">
      <c r="A1344" t="s">
        <v>2683</v>
      </c>
      <c r="B1344" t="s">
        <v>2786</v>
      </c>
      <c r="C1344" t="s">
        <v>8</v>
      </c>
      <c r="H1344" t="s">
        <v>2739</v>
      </c>
      <c r="I1344" t="s">
        <v>18</v>
      </c>
      <c r="J1344" t="s">
        <v>17</v>
      </c>
    </row>
    <row r="1345" spans="1:10" x14ac:dyDescent="0.25">
      <c r="A1345" t="s">
        <v>2684</v>
      </c>
      <c r="B1345" t="s">
        <v>2787</v>
      </c>
      <c r="C1345" t="s">
        <v>8</v>
      </c>
      <c r="H1345" t="s">
        <v>2739</v>
      </c>
      <c r="I1345" t="s">
        <v>18</v>
      </c>
      <c r="J1345" t="s">
        <v>17</v>
      </c>
    </row>
    <row r="1346" spans="1:10" x14ac:dyDescent="0.25">
      <c r="A1346" t="s">
        <v>2685</v>
      </c>
      <c r="B1346" t="s">
        <v>2788</v>
      </c>
      <c r="C1346" t="s">
        <v>8</v>
      </c>
      <c r="H1346" t="s">
        <v>2739</v>
      </c>
      <c r="I1346" t="s">
        <v>18</v>
      </c>
      <c r="J1346" t="s">
        <v>17</v>
      </c>
    </row>
    <row r="1347" spans="1:10" x14ac:dyDescent="0.25">
      <c r="A1347" t="s">
        <v>2686</v>
      </c>
      <c r="B1347" t="s">
        <v>2789</v>
      </c>
      <c r="C1347" t="s">
        <v>8</v>
      </c>
      <c r="H1347" t="s">
        <v>2739</v>
      </c>
      <c r="I1347" t="s">
        <v>18</v>
      </c>
      <c r="J1347" t="s">
        <v>17</v>
      </c>
    </row>
    <row r="1348" spans="1:10" x14ac:dyDescent="0.25">
      <c r="A1348" t="s">
        <v>2687</v>
      </c>
      <c r="B1348" t="s">
        <v>2790</v>
      </c>
      <c r="C1348" t="s">
        <v>9</v>
      </c>
      <c r="D1348" t="s">
        <v>40</v>
      </c>
      <c r="E1348" t="s">
        <v>11</v>
      </c>
      <c r="F1348" t="s">
        <v>41</v>
      </c>
      <c r="H1348" t="s">
        <v>2739</v>
      </c>
      <c r="I1348" t="s">
        <v>18</v>
      </c>
      <c r="J1348" t="s">
        <v>17</v>
      </c>
    </row>
    <row r="1349" spans="1:10" x14ac:dyDescent="0.25">
      <c r="A1349" t="s">
        <v>2688</v>
      </c>
      <c r="B1349" t="s">
        <v>2791</v>
      </c>
      <c r="C1349" t="s">
        <v>9</v>
      </c>
      <c r="D1349" t="s">
        <v>40</v>
      </c>
      <c r="E1349" t="s">
        <v>11</v>
      </c>
      <c r="F1349" t="s">
        <v>41</v>
      </c>
      <c r="H1349" t="s">
        <v>2739</v>
      </c>
      <c r="I1349" t="s">
        <v>18</v>
      </c>
      <c r="J1349" t="s">
        <v>17</v>
      </c>
    </row>
    <row r="1350" spans="1:10" x14ac:dyDescent="0.25">
      <c r="A1350" t="s">
        <v>2689</v>
      </c>
      <c r="B1350" t="s">
        <v>2792</v>
      </c>
      <c r="C1350" t="s">
        <v>8</v>
      </c>
      <c r="H1350" t="s">
        <v>2739</v>
      </c>
      <c r="I1350" t="s">
        <v>18</v>
      </c>
      <c r="J1350" t="s">
        <v>17</v>
      </c>
    </row>
    <row r="1351" spans="1:10" x14ac:dyDescent="0.25">
      <c r="A1351" t="s">
        <v>2690</v>
      </c>
      <c r="B1351" t="s">
        <v>2793</v>
      </c>
      <c r="C1351" t="s">
        <v>8</v>
      </c>
      <c r="H1351" t="s">
        <v>2739</v>
      </c>
      <c r="I1351" t="s">
        <v>18</v>
      </c>
      <c r="J1351" t="s">
        <v>17</v>
      </c>
    </row>
    <row r="1352" spans="1:10" x14ac:dyDescent="0.25">
      <c r="A1352" t="s">
        <v>2743</v>
      </c>
      <c r="B1352" t="s">
        <v>2794</v>
      </c>
      <c r="C1352" t="s">
        <v>8</v>
      </c>
      <c r="H1352" t="s">
        <v>2739</v>
      </c>
      <c r="I1352" t="s">
        <v>18</v>
      </c>
      <c r="J1352" t="s">
        <v>17</v>
      </c>
    </row>
    <row r="1353" spans="1:10" x14ac:dyDescent="0.25">
      <c r="A1353" t="s">
        <v>2691</v>
      </c>
      <c r="B1353" t="s">
        <v>2795</v>
      </c>
      <c r="C1353" t="s">
        <v>8</v>
      </c>
      <c r="H1353" t="s">
        <v>2739</v>
      </c>
      <c r="I1353" t="s">
        <v>18</v>
      </c>
      <c r="J1353" t="s">
        <v>17</v>
      </c>
    </row>
    <row r="1354" spans="1:10" x14ac:dyDescent="0.25">
      <c r="A1354" t="s">
        <v>2692</v>
      </c>
      <c r="B1354" t="s">
        <v>2796</v>
      </c>
      <c r="C1354" t="s">
        <v>9</v>
      </c>
      <c r="D1354" t="s">
        <v>40</v>
      </c>
      <c r="E1354" t="s">
        <v>11</v>
      </c>
      <c r="F1354" t="s">
        <v>12</v>
      </c>
      <c r="G1354" t="s">
        <v>13</v>
      </c>
      <c r="H1354" t="s">
        <v>2739</v>
      </c>
      <c r="I1354" t="s">
        <v>18</v>
      </c>
      <c r="J1354" t="s">
        <v>17</v>
      </c>
    </row>
    <row r="1355" spans="1:10" x14ac:dyDescent="0.25">
      <c r="A1355" t="s">
        <v>2693</v>
      </c>
      <c r="B1355" t="s">
        <v>2797</v>
      </c>
      <c r="C1355" t="s">
        <v>8</v>
      </c>
      <c r="H1355" t="s">
        <v>2739</v>
      </c>
      <c r="I1355" t="s">
        <v>18</v>
      </c>
      <c r="J1355" t="s">
        <v>17</v>
      </c>
    </row>
    <row r="1356" spans="1:10" x14ac:dyDescent="0.25">
      <c r="A1356" t="s">
        <v>2694</v>
      </c>
      <c r="B1356" t="s">
        <v>2798</v>
      </c>
      <c r="C1356" t="s">
        <v>8</v>
      </c>
      <c r="H1356" t="s">
        <v>2739</v>
      </c>
      <c r="I1356" t="s">
        <v>18</v>
      </c>
      <c r="J1356" t="s">
        <v>17</v>
      </c>
    </row>
    <row r="1357" spans="1:10" x14ac:dyDescent="0.25">
      <c r="A1357" t="s">
        <v>2695</v>
      </c>
      <c r="B1357" t="s">
        <v>2799</v>
      </c>
      <c r="C1357" t="s">
        <v>8</v>
      </c>
      <c r="H1357" t="s">
        <v>2739</v>
      </c>
      <c r="I1357" t="s">
        <v>18</v>
      </c>
      <c r="J1357" t="s">
        <v>17</v>
      </c>
    </row>
    <row r="1358" spans="1:10" x14ac:dyDescent="0.25">
      <c r="A1358" t="s">
        <v>2696</v>
      </c>
      <c r="B1358" t="s">
        <v>2800</v>
      </c>
      <c r="C1358" t="s">
        <v>8</v>
      </c>
      <c r="H1358" t="s">
        <v>2739</v>
      </c>
      <c r="I1358" t="s">
        <v>18</v>
      </c>
      <c r="J1358" t="s">
        <v>17</v>
      </c>
    </row>
    <row r="1359" spans="1:10" x14ac:dyDescent="0.25">
      <c r="A1359" t="s">
        <v>2697</v>
      </c>
      <c r="B1359" t="s">
        <v>2801</v>
      </c>
      <c r="C1359" t="s">
        <v>8</v>
      </c>
      <c r="H1359" t="s">
        <v>2739</v>
      </c>
      <c r="I1359" t="s">
        <v>18</v>
      </c>
      <c r="J1359" t="s">
        <v>17</v>
      </c>
    </row>
    <row r="1360" spans="1:10" x14ac:dyDescent="0.25">
      <c r="A1360" t="s">
        <v>2698</v>
      </c>
      <c r="B1360" t="s">
        <v>2802</v>
      </c>
      <c r="C1360" t="s">
        <v>8</v>
      </c>
      <c r="H1360" t="s">
        <v>2739</v>
      </c>
      <c r="I1360" t="s">
        <v>18</v>
      </c>
      <c r="J1360" t="s">
        <v>17</v>
      </c>
    </row>
    <row r="1361" spans="1:10" x14ac:dyDescent="0.25">
      <c r="A1361" t="s">
        <v>2699</v>
      </c>
      <c r="B1361" t="s">
        <v>2803</v>
      </c>
      <c r="C1361" t="s">
        <v>8</v>
      </c>
      <c r="H1361" t="s">
        <v>2739</v>
      </c>
      <c r="I1361" t="s">
        <v>18</v>
      </c>
      <c r="J1361" t="s">
        <v>17</v>
      </c>
    </row>
    <row r="1362" spans="1:10" x14ac:dyDescent="0.25">
      <c r="A1362" t="s">
        <v>2700</v>
      </c>
      <c r="B1362" t="s">
        <v>2804</v>
      </c>
      <c r="C1362" t="s">
        <v>8</v>
      </c>
      <c r="H1362" t="s">
        <v>2739</v>
      </c>
      <c r="I1362" t="s">
        <v>18</v>
      </c>
      <c r="J1362" t="s">
        <v>17</v>
      </c>
    </row>
    <row r="1363" spans="1:10" x14ac:dyDescent="0.25">
      <c r="A1363" t="s">
        <v>2701</v>
      </c>
      <c r="B1363" t="s">
        <v>2805</v>
      </c>
      <c r="C1363" t="s">
        <v>9</v>
      </c>
      <c r="D1363" t="s">
        <v>40</v>
      </c>
      <c r="E1363" t="s">
        <v>11</v>
      </c>
      <c r="F1363" t="s">
        <v>41</v>
      </c>
      <c r="H1363" t="s">
        <v>2739</v>
      </c>
      <c r="I1363" t="s">
        <v>18</v>
      </c>
      <c r="J1363" t="s">
        <v>17</v>
      </c>
    </row>
    <row r="1364" spans="1:10" x14ac:dyDescent="0.25">
      <c r="A1364" t="s">
        <v>2702</v>
      </c>
      <c r="B1364" t="s">
        <v>2806</v>
      </c>
      <c r="C1364" t="s">
        <v>8</v>
      </c>
      <c r="H1364" t="s">
        <v>2739</v>
      </c>
      <c r="I1364" t="s">
        <v>18</v>
      </c>
      <c r="J1364" t="s">
        <v>17</v>
      </c>
    </row>
    <row r="1365" spans="1:10" x14ac:dyDescent="0.25">
      <c r="A1365" t="s">
        <v>2703</v>
      </c>
      <c r="B1365" t="s">
        <v>2807</v>
      </c>
      <c r="C1365" t="s">
        <v>8</v>
      </c>
      <c r="H1365" t="s">
        <v>2739</v>
      </c>
      <c r="I1365" t="s">
        <v>18</v>
      </c>
      <c r="J1365" t="s">
        <v>17</v>
      </c>
    </row>
    <row r="1366" spans="1:10" x14ac:dyDescent="0.25">
      <c r="A1366" t="s">
        <v>2704</v>
      </c>
      <c r="B1366" t="s">
        <v>2808</v>
      </c>
      <c r="C1366" t="s">
        <v>8</v>
      </c>
      <c r="H1366" t="s">
        <v>2739</v>
      </c>
      <c r="I1366" t="s">
        <v>18</v>
      </c>
      <c r="J1366" t="s">
        <v>17</v>
      </c>
    </row>
    <row r="1367" spans="1:10" x14ac:dyDescent="0.25">
      <c r="A1367" t="s">
        <v>2705</v>
      </c>
      <c r="B1367" t="s">
        <v>2809</v>
      </c>
      <c r="C1367" t="s">
        <v>8</v>
      </c>
      <c r="H1367" t="s">
        <v>2739</v>
      </c>
      <c r="I1367" t="s">
        <v>18</v>
      </c>
      <c r="J1367" t="s">
        <v>17</v>
      </c>
    </row>
    <row r="1368" spans="1:10" x14ac:dyDescent="0.25">
      <c r="A1368" t="s">
        <v>2703</v>
      </c>
      <c r="B1368" t="s">
        <v>2810</v>
      </c>
      <c r="C1368" t="s">
        <v>8</v>
      </c>
      <c r="H1368" t="s">
        <v>2739</v>
      </c>
      <c r="I1368" t="s">
        <v>18</v>
      </c>
      <c r="J1368" t="s">
        <v>17</v>
      </c>
    </row>
    <row r="1369" spans="1:10" x14ac:dyDescent="0.25">
      <c r="A1369" t="s">
        <v>2706</v>
      </c>
      <c r="B1369" t="s">
        <v>2811</v>
      </c>
      <c r="C1369" t="s">
        <v>8</v>
      </c>
      <c r="H1369" t="s">
        <v>2739</v>
      </c>
      <c r="I1369" t="s">
        <v>18</v>
      </c>
      <c r="J1369" t="s">
        <v>17</v>
      </c>
    </row>
    <row r="1370" spans="1:10" x14ac:dyDescent="0.25">
      <c r="A1370" t="s">
        <v>2707</v>
      </c>
      <c r="B1370" t="s">
        <v>2812</v>
      </c>
      <c r="C1370" t="s">
        <v>8</v>
      </c>
      <c r="H1370" t="s">
        <v>2739</v>
      </c>
      <c r="I1370" t="s">
        <v>18</v>
      </c>
      <c r="J1370" t="s">
        <v>17</v>
      </c>
    </row>
    <row r="1371" spans="1:10" x14ac:dyDescent="0.25">
      <c r="A1371" t="s">
        <v>2708</v>
      </c>
      <c r="B1371" t="s">
        <v>2813</v>
      </c>
      <c r="C1371" t="s">
        <v>8</v>
      </c>
      <c r="H1371" t="s">
        <v>2739</v>
      </c>
      <c r="I1371" t="s">
        <v>18</v>
      </c>
      <c r="J1371" t="s">
        <v>17</v>
      </c>
    </row>
    <row r="1372" spans="1:10" x14ac:dyDescent="0.25">
      <c r="A1372" t="s">
        <v>2709</v>
      </c>
      <c r="B1372" t="s">
        <v>2814</v>
      </c>
      <c r="C1372" t="s">
        <v>8</v>
      </c>
      <c r="H1372" t="s">
        <v>2739</v>
      </c>
      <c r="I1372" t="s">
        <v>18</v>
      </c>
      <c r="J1372" t="s">
        <v>17</v>
      </c>
    </row>
    <row r="1373" spans="1:10" x14ac:dyDescent="0.25">
      <c r="A1373" t="s">
        <v>2710</v>
      </c>
      <c r="B1373" t="s">
        <v>2815</v>
      </c>
      <c r="C1373" t="s">
        <v>8</v>
      </c>
      <c r="H1373" t="s">
        <v>2739</v>
      </c>
      <c r="I1373" t="s">
        <v>18</v>
      </c>
      <c r="J1373" t="s">
        <v>17</v>
      </c>
    </row>
    <row r="1374" spans="1:10" x14ac:dyDescent="0.25">
      <c r="A1374" t="s">
        <v>2711</v>
      </c>
      <c r="B1374" t="s">
        <v>2816</v>
      </c>
      <c r="C1374" t="s">
        <v>9</v>
      </c>
      <c r="D1374" t="s">
        <v>40</v>
      </c>
      <c r="E1374" t="s">
        <v>11</v>
      </c>
      <c r="F1374" t="s">
        <v>41</v>
      </c>
      <c r="H1374" t="s">
        <v>2739</v>
      </c>
      <c r="I1374" t="s">
        <v>18</v>
      </c>
      <c r="J1374" t="s">
        <v>17</v>
      </c>
    </row>
    <row r="1375" spans="1:10" x14ac:dyDescent="0.25">
      <c r="A1375" t="s">
        <v>2712</v>
      </c>
      <c r="B1375" t="s">
        <v>2817</v>
      </c>
      <c r="C1375" t="s">
        <v>8</v>
      </c>
      <c r="H1375" t="s">
        <v>2739</v>
      </c>
      <c r="I1375" t="s">
        <v>18</v>
      </c>
      <c r="J1375" t="s">
        <v>17</v>
      </c>
    </row>
    <row r="1376" spans="1:10" x14ac:dyDescent="0.25">
      <c r="A1376" t="s">
        <v>2713</v>
      </c>
      <c r="B1376" t="s">
        <v>2818</v>
      </c>
      <c r="C1376" t="s">
        <v>9</v>
      </c>
      <c r="D1376" t="s">
        <v>40</v>
      </c>
      <c r="E1376" t="s">
        <v>11</v>
      </c>
      <c r="F1376" t="s">
        <v>41</v>
      </c>
      <c r="H1376" t="s">
        <v>2739</v>
      </c>
      <c r="I1376" t="s">
        <v>18</v>
      </c>
      <c r="J1376" t="s">
        <v>17</v>
      </c>
    </row>
    <row r="1377" spans="1:10" x14ac:dyDescent="0.25">
      <c r="A1377" t="s">
        <v>2714</v>
      </c>
      <c r="B1377" t="s">
        <v>2819</v>
      </c>
      <c r="C1377" t="s">
        <v>9</v>
      </c>
      <c r="D1377" t="s">
        <v>40</v>
      </c>
      <c r="E1377" t="s">
        <v>11</v>
      </c>
      <c r="F1377" t="s">
        <v>12</v>
      </c>
      <c r="H1377" t="s">
        <v>2739</v>
      </c>
      <c r="I1377" t="s">
        <v>18</v>
      </c>
      <c r="J1377" t="s">
        <v>17</v>
      </c>
    </row>
    <row r="1378" spans="1:10" x14ac:dyDescent="0.25">
      <c r="A1378" t="s">
        <v>2715</v>
      </c>
      <c r="B1378" t="s">
        <v>2820</v>
      </c>
      <c r="C1378" t="s">
        <v>9</v>
      </c>
      <c r="D1378" t="s">
        <v>40</v>
      </c>
      <c r="E1378" t="s">
        <v>11</v>
      </c>
      <c r="F1378" t="s">
        <v>41</v>
      </c>
      <c r="H1378" t="s">
        <v>2739</v>
      </c>
      <c r="I1378" t="s">
        <v>18</v>
      </c>
      <c r="J1378" t="s">
        <v>17</v>
      </c>
    </row>
    <row r="1379" spans="1:10" x14ac:dyDescent="0.25">
      <c r="A1379" t="s">
        <v>2716</v>
      </c>
      <c r="B1379" t="s">
        <v>2821</v>
      </c>
      <c r="C1379" t="s">
        <v>9</v>
      </c>
      <c r="D1379" t="s">
        <v>40</v>
      </c>
      <c r="E1379" t="s">
        <v>11</v>
      </c>
      <c r="F1379" t="s">
        <v>41</v>
      </c>
      <c r="H1379" t="s">
        <v>2739</v>
      </c>
      <c r="I1379" t="s">
        <v>18</v>
      </c>
      <c r="J1379" t="s">
        <v>17</v>
      </c>
    </row>
    <row r="1380" spans="1:10" x14ac:dyDescent="0.25">
      <c r="A1380" t="s">
        <v>2717</v>
      </c>
      <c r="B1380" t="s">
        <v>2822</v>
      </c>
      <c r="C1380" t="s">
        <v>8</v>
      </c>
      <c r="H1380" t="s">
        <v>2739</v>
      </c>
      <c r="I1380" t="s">
        <v>18</v>
      </c>
      <c r="J1380" t="s">
        <v>17</v>
      </c>
    </row>
    <row r="1381" spans="1:10" x14ac:dyDescent="0.25">
      <c r="A1381" t="s">
        <v>2718</v>
      </c>
      <c r="B1381" t="s">
        <v>2823</v>
      </c>
      <c r="C1381" t="s">
        <v>9</v>
      </c>
      <c r="D1381" t="s">
        <v>40</v>
      </c>
      <c r="E1381" t="s">
        <v>11</v>
      </c>
      <c r="F1381" t="s">
        <v>41</v>
      </c>
      <c r="H1381" t="s">
        <v>2739</v>
      </c>
      <c r="I1381" t="s">
        <v>18</v>
      </c>
      <c r="J1381" t="s">
        <v>17</v>
      </c>
    </row>
    <row r="1382" spans="1:10" x14ac:dyDescent="0.25">
      <c r="A1382" t="s">
        <v>2719</v>
      </c>
      <c r="B1382" t="s">
        <v>2824</v>
      </c>
      <c r="C1382" t="s">
        <v>9</v>
      </c>
      <c r="D1382" t="s">
        <v>40</v>
      </c>
      <c r="E1382" t="s">
        <v>11</v>
      </c>
      <c r="F1382" t="s">
        <v>12</v>
      </c>
      <c r="H1382" t="s">
        <v>2739</v>
      </c>
      <c r="I1382" t="s">
        <v>18</v>
      </c>
      <c r="J1382" t="s">
        <v>17</v>
      </c>
    </row>
    <row r="1383" spans="1:10" x14ac:dyDescent="0.25">
      <c r="A1383" t="s">
        <v>2720</v>
      </c>
      <c r="B1383" t="s">
        <v>2825</v>
      </c>
      <c r="C1383" t="s">
        <v>8</v>
      </c>
      <c r="H1383" t="s">
        <v>2739</v>
      </c>
      <c r="I1383" t="s">
        <v>18</v>
      </c>
      <c r="J1383" t="s">
        <v>17</v>
      </c>
    </row>
    <row r="1384" spans="1:10" x14ac:dyDescent="0.25">
      <c r="A1384" t="s">
        <v>2721</v>
      </c>
      <c r="B1384" t="s">
        <v>2826</v>
      </c>
      <c r="C1384" t="s">
        <v>9</v>
      </c>
      <c r="D1384" t="s">
        <v>40</v>
      </c>
      <c r="E1384" t="s">
        <v>11</v>
      </c>
      <c r="F1384" t="s">
        <v>41</v>
      </c>
      <c r="H1384" t="s">
        <v>2739</v>
      </c>
      <c r="I1384" t="s">
        <v>18</v>
      </c>
      <c r="J1384" t="s">
        <v>17</v>
      </c>
    </row>
    <row r="1385" spans="1:10" x14ac:dyDescent="0.25">
      <c r="A1385" t="s">
        <v>2722</v>
      </c>
      <c r="B1385" t="s">
        <v>2827</v>
      </c>
      <c r="C1385" t="s">
        <v>8</v>
      </c>
      <c r="H1385" t="s">
        <v>2739</v>
      </c>
      <c r="I1385" t="s">
        <v>18</v>
      </c>
      <c r="J1385" t="s">
        <v>17</v>
      </c>
    </row>
    <row r="1386" spans="1:10" x14ac:dyDescent="0.25">
      <c r="A1386" t="s">
        <v>2723</v>
      </c>
      <c r="B1386" t="s">
        <v>2828</v>
      </c>
      <c r="C1386" t="s">
        <v>9</v>
      </c>
      <c r="D1386" t="s">
        <v>40</v>
      </c>
      <c r="E1386" t="s">
        <v>11</v>
      </c>
      <c r="F1386" t="s">
        <v>12</v>
      </c>
      <c r="H1386" t="s">
        <v>2739</v>
      </c>
      <c r="I1386" t="s">
        <v>18</v>
      </c>
      <c r="J1386" t="s">
        <v>17</v>
      </c>
    </row>
    <row r="1387" spans="1:10" x14ac:dyDescent="0.25">
      <c r="A1387" t="s">
        <v>2724</v>
      </c>
      <c r="B1387" t="s">
        <v>2829</v>
      </c>
      <c r="C1387" t="s">
        <v>9</v>
      </c>
      <c r="D1387" t="s">
        <v>40</v>
      </c>
      <c r="E1387" t="s">
        <v>11</v>
      </c>
      <c r="F1387" t="s">
        <v>12</v>
      </c>
      <c r="H1387" t="s">
        <v>2739</v>
      </c>
      <c r="I1387" t="s">
        <v>18</v>
      </c>
      <c r="J1387" t="s">
        <v>17</v>
      </c>
    </row>
    <row r="1388" spans="1:10" x14ac:dyDescent="0.25">
      <c r="A1388" t="s">
        <v>2725</v>
      </c>
      <c r="B1388" t="s">
        <v>2830</v>
      </c>
      <c r="C1388" t="s">
        <v>8</v>
      </c>
      <c r="H1388" t="s">
        <v>2739</v>
      </c>
      <c r="I1388" t="s">
        <v>18</v>
      </c>
      <c r="J1388" t="s">
        <v>17</v>
      </c>
    </row>
    <row r="1389" spans="1:10" x14ac:dyDescent="0.25">
      <c r="A1389" t="s">
        <v>2726</v>
      </c>
      <c r="B1389" t="s">
        <v>2831</v>
      </c>
      <c r="C1389" t="s">
        <v>8</v>
      </c>
      <c r="H1389" t="s">
        <v>2739</v>
      </c>
      <c r="I1389" t="s">
        <v>18</v>
      </c>
      <c r="J1389" t="s">
        <v>17</v>
      </c>
    </row>
    <row r="1390" spans="1:10" x14ac:dyDescent="0.25">
      <c r="A1390" t="s">
        <v>2727</v>
      </c>
      <c r="B1390" t="s">
        <v>2832</v>
      </c>
      <c r="C1390" t="s">
        <v>8</v>
      </c>
      <c r="H1390" t="s">
        <v>2739</v>
      </c>
      <c r="I1390" t="s">
        <v>18</v>
      </c>
      <c r="J1390" t="s">
        <v>17</v>
      </c>
    </row>
    <row r="1391" spans="1:10" x14ac:dyDescent="0.25">
      <c r="A1391" t="s">
        <v>2728</v>
      </c>
      <c r="B1391" t="s">
        <v>2833</v>
      </c>
      <c r="C1391" t="s">
        <v>8</v>
      </c>
      <c r="H1391" t="s">
        <v>2739</v>
      </c>
      <c r="I1391" t="s">
        <v>18</v>
      </c>
      <c r="J1391" t="s">
        <v>17</v>
      </c>
    </row>
    <row r="1392" spans="1:10" x14ac:dyDescent="0.25">
      <c r="A1392" t="s">
        <v>2729</v>
      </c>
      <c r="B1392" t="s">
        <v>2834</v>
      </c>
      <c r="C1392" t="s">
        <v>8</v>
      </c>
      <c r="H1392" t="s">
        <v>2739</v>
      </c>
      <c r="I1392" t="s">
        <v>18</v>
      </c>
      <c r="J1392" t="s">
        <v>17</v>
      </c>
    </row>
    <row r="1393" spans="1:13" x14ac:dyDescent="0.25">
      <c r="A1393" t="s">
        <v>2730</v>
      </c>
      <c r="B1393" t="s">
        <v>2835</v>
      </c>
      <c r="C1393" t="s">
        <v>8</v>
      </c>
      <c r="H1393" t="s">
        <v>2739</v>
      </c>
      <c r="I1393" t="s">
        <v>18</v>
      </c>
      <c r="J1393" t="s">
        <v>17</v>
      </c>
    </row>
    <row r="1394" spans="1:13" x14ac:dyDescent="0.25">
      <c r="A1394" t="s">
        <v>2731</v>
      </c>
      <c r="B1394" t="s">
        <v>2836</v>
      </c>
      <c r="C1394" t="s">
        <v>8</v>
      </c>
      <c r="H1394" t="s">
        <v>2739</v>
      </c>
      <c r="I1394" t="s">
        <v>18</v>
      </c>
      <c r="J1394" t="s">
        <v>17</v>
      </c>
    </row>
    <row r="1395" spans="1:13" x14ac:dyDescent="0.25">
      <c r="A1395" t="s">
        <v>2732</v>
      </c>
      <c r="B1395" t="s">
        <v>2837</v>
      </c>
      <c r="C1395" t="s">
        <v>9</v>
      </c>
      <c r="D1395" t="s">
        <v>40</v>
      </c>
      <c r="E1395" t="s">
        <v>11</v>
      </c>
      <c r="F1395" t="s">
        <v>41</v>
      </c>
      <c r="H1395" t="s">
        <v>2739</v>
      </c>
      <c r="I1395" t="s">
        <v>18</v>
      </c>
      <c r="J1395" t="s">
        <v>17</v>
      </c>
    </row>
    <row r="1396" spans="1:13" x14ac:dyDescent="0.25">
      <c r="A1396" t="s">
        <v>2733</v>
      </c>
      <c r="B1396" t="s">
        <v>2838</v>
      </c>
      <c r="C1396" t="s">
        <v>9</v>
      </c>
      <c r="D1396" t="s">
        <v>40</v>
      </c>
      <c r="E1396" t="s">
        <v>11</v>
      </c>
      <c r="F1396" t="s">
        <v>12</v>
      </c>
      <c r="H1396" t="s">
        <v>2739</v>
      </c>
      <c r="I1396" t="s">
        <v>18</v>
      </c>
      <c r="J1396" t="s">
        <v>17</v>
      </c>
    </row>
    <row r="1397" spans="1:13" x14ac:dyDescent="0.25">
      <c r="A1397" t="s">
        <v>2734</v>
      </c>
      <c r="B1397" t="s">
        <v>2839</v>
      </c>
      <c r="C1397" t="s">
        <v>8</v>
      </c>
      <c r="H1397" t="s">
        <v>2739</v>
      </c>
      <c r="I1397" t="s">
        <v>18</v>
      </c>
      <c r="J1397" t="s">
        <v>17</v>
      </c>
    </row>
    <row r="1398" spans="1:13" x14ac:dyDescent="0.25">
      <c r="A1398" t="s">
        <v>2735</v>
      </c>
      <c r="B1398" t="s">
        <v>2840</v>
      </c>
      <c r="C1398" t="s">
        <v>8</v>
      </c>
      <c r="H1398" t="s">
        <v>2739</v>
      </c>
      <c r="I1398" t="s">
        <v>18</v>
      </c>
      <c r="J1398" t="s">
        <v>17</v>
      </c>
    </row>
    <row r="1399" spans="1:13" x14ac:dyDescent="0.25">
      <c r="A1399" t="s">
        <v>2736</v>
      </c>
      <c r="B1399" t="s">
        <v>2841</v>
      </c>
      <c r="C1399" t="s">
        <v>8</v>
      </c>
      <c r="H1399" t="s">
        <v>2739</v>
      </c>
      <c r="I1399" t="s">
        <v>18</v>
      </c>
      <c r="J1399" t="s">
        <v>17</v>
      </c>
    </row>
    <row r="1400" spans="1:13" x14ac:dyDescent="0.25">
      <c r="A1400" t="s">
        <v>2737</v>
      </c>
      <c r="B1400" t="s">
        <v>2842</v>
      </c>
      <c r="C1400" t="s">
        <v>9</v>
      </c>
      <c r="D1400" t="s">
        <v>40</v>
      </c>
      <c r="E1400" t="s">
        <v>11</v>
      </c>
      <c r="F1400" t="s">
        <v>41</v>
      </c>
      <c r="H1400" t="s">
        <v>2739</v>
      </c>
      <c r="I1400" t="s">
        <v>18</v>
      </c>
      <c r="J1400" t="s">
        <v>17</v>
      </c>
    </row>
    <row r="1401" spans="1:13" x14ac:dyDescent="0.25">
      <c r="A1401" t="s">
        <v>2738</v>
      </c>
      <c r="B1401" t="s">
        <v>2843</v>
      </c>
      <c r="C1401" t="s">
        <v>8</v>
      </c>
      <c r="H1401" t="s">
        <v>2739</v>
      </c>
      <c r="I1401" t="s">
        <v>18</v>
      </c>
      <c r="J1401" t="s">
        <v>17</v>
      </c>
    </row>
    <row r="1402" spans="1:13" x14ac:dyDescent="0.25">
      <c r="A1402" t="s">
        <v>2845</v>
      </c>
      <c r="B1402" t="s">
        <v>2946</v>
      </c>
      <c r="C1402" t="s">
        <v>8</v>
      </c>
      <c r="H1402" t="s">
        <v>2944</v>
      </c>
      <c r="I1402" t="s">
        <v>18</v>
      </c>
      <c r="J1402" t="s">
        <v>17</v>
      </c>
    </row>
    <row r="1403" spans="1:13" x14ac:dyDescent="0.25">
      <c r="A1403" t="s">
        <v>2846</v>
      </c>
      <c r="B1403" t="s">
        <v>2947</v>
      </c>
      <c r="C1403" t="s">
        <v>8</v>
      </c>
      <c r="H1403" t="s">
        <v>2944</v>
      </c>
      <c r="I1403" t="s">
        <v>18</v>
      </c>
      <c r="J1403" t="s">
        <v>17</v>
      </c>
    </row>
    <row r="1404" spans="1:13" x14ac:dyDescent="0.25">
      <c r="A1404" t="s">
        <v>2847</v>
      </c>
      <c r="B1404" t="s">
        <v>2948</v>
      </c>
      <c r="C1404" t="s">
        <v>8</v>
      </c>
      <c r="H1404" t="s">
        <v>2944</v>
      </c>
      <c r="I1404" t="s">
        <v>18</v>
      </c>
      <c r="J1404" t="s">
        <v>17</v>
      </c>
    </row>
    <row r="1405" spans="1:13" x14ac:dyDescent="0.25">
      <c r="A1405" t="s">
        <v>2848</v>
      </c>
      <c r="B1405" t="s">
        <v>2949</v>
      </c>
      <c r="C1405" t="s">
        <v>8</v>
      </c>
      <c r="H1405" t="s">
        <v>2944</v>
      </c>
      <c r="I1405" t="s">
        <v>18</v>
      </c>
      <c r="J1405" t="s">
        <v>17</v>
      </c>
      <c r="L1405" t="s">
        <v>2844</v>
      </c>
      <c r="M1405" s="1">
        <v>2437</v>
      </c>
    </row>
    <row r="1406" spans="1:13" x14ac:dyDescent="0.25">
      <c r="A1406" t="s">
        <v>2849</v>
      </c>
      <c r="B1406" t="s">
        <v>2950</v>
      </c>
      <c r="C1406" t="s">
        <v>8</v>
      </c>
      <c r="H1406" t="s">
        <v>2944</v>
      </c>
      <c r="I1406" t="s">
        <v>18</v>
      </c>
      <c r="J1406" t="s">
        <v>17</v>
      </c>
    </row>
    <row r="1407" spans="1:13" x14ac:dyDescent="0.25">
      <c r="A1407" t="s">
        <v>2850</v>
      </c>
      <c r="B1407" t="s">
        <v>2951</v>
      </c>
      <c r="C1407" t="s">
        <v>8</v>
      </c>
      <c r="H1407" t="s">
        <v>2944</v>
      </c>
      <c r="I1407" t="s">
        <v>18</v>
      </c>
      <c r="J1407" t="s">
        <v>17</v>
      </c>
    </row>
    <row r="1408" spans="1:13" x14ac:dyDescent="0.25">
      <c r="A1408" t="s">
        <v>2851</v>
      </c>
      <c r="B1408" t="s">
        <v>2952</v>
      </c>
      <c r="C1408" t="s">
        <v>8</v>
      </c>
      <c r="H1408" t="s">
        <v>2944</v>
      </c>
      <c r="I1408" t="s">
        <v>18</v>
      </c>
      <c r="J1408" t="s">
        <v>17</v>
      </c>
    </row>
    <row r="1409" spans="1:10" x14ac:dyDescent="0.25">
      <c r="A1409" t="s">
        <v>2852</v>
      </c>
      <c r="B1409" t="s">
        <v>2953</v>
      </c>
      <c r="C1409" t="s">
        <v>8</v>
      </c>
      <c r="H1409" t="s">
        <v>2944</v>
      </c>
      <c r="I1409" t="s">
        <v>18</v>
      </c>
      <c r="J1409" t="s">
        <v>17</v>
      </c>
    </row>
    <row r="1410" spans="1:10" x14ac:dyDescent="0.25">
      <c r="A1410" t="s">
        <v>2853</v>
      </c>
      <c r="B1410" t="s">
        <v>2954</v>
      </c>
      <c r="C1410" t="s">
        <v>8</v>
      </c>
      <c r="H1410" t="s">
        <v>2944</v>
      </c>
      <c r="I1410" t="s">
        <v>18</v>
      </c>
      <c r="J1410" t="s">
        <v>17</v>
      </c>
    </row>
    <row r="1411" spans="1:10" x14ac:dyDescent="0.25">
      <c r="A1411" t="s">
        <v>2854</v>
      </c>
      <c r="B1411" t="s">
        <v>2955</v>
      </c>
      <c r="C1411" t="s">
        <v>9</v>
      </c>
      <c r="D1411" t="s">
        <v>10</v>
      </c>
      <c r="E1411" t="s">
        <v>11</v>
      </c>
      <c r="F1411" t="s">
        <v>12</v>
      </c>
      <c r="G1411" t="s">
        <v>13</v>
      </c>
      <c r="H1411" t="s">
        <v>2944</v>
      </c>
      <c r="I1411" t="s">
        <v>18</v>
      </c>
      <c r="J1411" t="s">
        <v>17</v>
      </c>
    </row>
    <row r="1412" spans="1:10" x14ac:dyDescent="0.25">
      <c r="A1412" t="s">
        <v>2855</v>
      </c>
      <c r="B1412" t="s">
        <v>2956</v>
      </c>
      <c r="C1412" t="s">
        <v>8</v>
      </c>
      <c r="H1412" t="s">
        <v>2944</v>
      </c>
      <c r="I1412" t="s">
        <v>18</v>
      </c>
      <c r="J1412" t="s">
        <v>17</v>
      </c>
    </row>
    <row r="1413" spans="1:10" x14ac:dyDescent="0.25">
      <c r="A1413" t="s">
        <v>2856</v>
      </c>
      <c r="B1413" t="s">
        <v>2957</v>
      </c>
      <c r="C1413" t="s">
        <v>8</v>
      </c>
      <c r="H1413" t="s">
        <v>2944</v>
      </c>
      <c r="I1413" t="s">
        <v>18</v>
      </c>
      <c r="J1413" t="s">
        <v>17</v>
      </c>
    </row>
    <row r="1414" spans="1:10" x14ac:dyDescent="0.25">
      <c r="A1414" t="s">
        <v>2857</v>
      </c>
      <c r="B1414" t="s">
        <v>2958</v>
      </c>
      <c r="C1414" t="s">
        <v>8</v>
      </c>
      <c r="H1414" t="s">
        <v>2944</v>
      </c>
      <c r="I1414" t="s">
        <v>18</v>
      </c>
      <c r="J1414" t="s">
        <v>17</v>
      </c>
    </row>
    <row r="1415" spans="1:10" x14ac:dyDescent="0.25">
      <c r="A1415" t="s">
        <v>2858</v>
      </c>
      <c r="B1415" t="s">
        <v>2959</v>
      </c>
      <c r="C1415" t="s">
        <v>8</v>
      </c>
      <c r="H1415" t="s">
        <v>2944</v>
      </c>
      <c r="I1415" t="s">
        <v>18</v>
      </c>
      <c r="J1415" t="s">
        <v>17</v>
      </c>
    </row>
    <row r="1416" spans="1:10" x14ac:dyDescent="0.25">
      <c r="A1416" t="s">
        <v>2859</v>
      </c>
      <c r="B1416" t="s">
        <v>2960</v>
      </c>
      <c r="C1416" t="s">
        <v>8</v>
      </c>
      <c r="H1416" t="s">
        <v>2944</v>
      </c>
      <c r="I1416" t="s">
        <v>18</v>
      </c>
      <c r="J1416" t="s">
        <v>17</v>
      </c>
    </row>
    <row r="1417" spans="1:10" x14ac:dyDescent="0.25">
      <c r="A1417" t="s">
        <v>2860</v>
      </c>
      <c r="B1417" t="s">
        <v>2961</v>
      </c>
      <c r="C1417" t="s">
        <v>8</v>
      </c>
      <c r="H1417" t="s">
        <v>2944</v>
      </c>
      <c r="I1417" t="s">
        <v>18</v>
      </c>
      <c r="J1417" t="s">
        <v>17</v>
      </c>
    </row>
    <row r="1418" spans="1:10" x14ac:dyDescent="0.25">
      <c r="A1418" t="s">
        <v>2861</v>
      </c>
      <c r="B1418" t="s">
        <v>2962</v>
      </c>
      <c r="C1418" t="s">
        <v>8</v>
      </c>
      <c r="H1418" t="s">
        <v>2944</v>
      </c>
      <c r="I1418" t="s">
        <v>18</v>
      </c>
      <c r="J1418" t="s">
        <v>17</v>
      </c>
    </row>
    <row r="1419" spans="1:10" x14ac:dyDescent="0.25">
      <c r="A1419" t="s">
        <v>2862</v>
      </c>
      <c r="B1419" t="s">
        <v>2963</v>
      </c>
      <c r="C1419" t="s">
        <v>8</v>
      </c>
      <c r="H1419" t="s">
        <v>2944</v>
      </c>
      <c r="I1419" t="s">
        <v>18</v>
      </c>
      <c r="J1419" t="s">
        <v>17</v>
      </c>
    </row>
    <row r="1420" spans="1:10" x14ac:dyDescent="0.25">
      <c r="A1420" t="s">
        <v>2863</v>
      </c>
      <c r="B1420" t="s">
        <v>2964</v>
      </c>
      <c r="C1420" t="s">
        <v>8</v>
      </c>
      <c r="H1420" t="s">
        <v>2944</v>
      </c>
      <c r="I1420" t="s">
        <v>18</v>
      </c>
      <c r="J1420" t="s">
        <v>17</v>
      </c>
    </row>
    <row r="1421" spans="1:10" x14ac:dyDescent="0.25">
      <c r="A1421" t="s">
        <v>2864</v>
      </c>
      <c r="B1421" t="s">
        <v>2965</v>
      </c>
      <c r="C1421" t="s">
        <v>8</v>
      </c>
      <c r="H1421" t="s">
        <v>2944</v>
      </c>
      <c r="I1421" t="s">
        <v>18</v>
      </c>
      <c r="J1421" t="s">
        <v>17</v>
      </c>
    </row>
    <row r="1422" spans="1:10" x14ac:dyDescent="0.25">
      <c r="A1422" t="s">
        <v>2865</v>
      </c>
      <c r="B1422" t="s">
        <v>2966</v>
      </c>
      <c r="C1422" t="s">
        <v>9</v>
      </c>
      <c r="D1422" t="s">
        <v>10</v>
      </c>
      <c r="E1422" t="s">
        <v>11</v>
      </c>
      <c r="F1422" t="s">
        <v>12</v>
      </c>
      <c r="G1422" t="s">
        <v>13</v>
      </c>
      <c r="H1422" t="s">
        <v>2944</v>
      </c>
      <c r="I1422" t="s">
        <v>18</v>
      </c>
      <c r="J1422" t="s">
        <v>17</v>
      </c>
    </row>
    <row r="1423" spans="1:10" x14ac:dyDescent="0.25">
      <c r="A1423" t="s">
        <v>2866</v>
      </c>
      <c r="B1423" t="s">
        <v>2967</v>
      </c>
      <c r="C1423" t="s">
        <v>9</v>
      </c>
      <c r="D1423" t="s">
        <v>10</v>
      </c>
      <c r="E1423" t="s">
        <v>13</v>
      </c>
      <c r="F1423" t="s">
        <v>41</v>
      </c>
      <c r="H1423" t="s">
        <v>2944</v>
      </c>
      <c r="I1423" t="s">
        <v>18</v>
      </c>
      <c r="J1423" t="s">
        <v>17</v>
      </c>
    </row>
    <row r="1424" spans="1:10" x14ac:dyDescent="0.25">
      <c r="A1424" t="s">
        <v>2867</v>
      </c>
      <c r="B1424" t="s">
        <v>2968</v>
      </c>
      <c r="C1424" t="s">
        <v>8</v>
      </c>
      <c r="H1424" t="s">
        <v>2944</v>
      </c>
      <c r="I1424" t="s">
        <v>18</v>
      </c>
      <c r="J1424" t="s">
        <v>17</v>
      </c>
    </row>
    <row r="1425" spans="1:10" x14ac:dyDescent="0.25">
      <c r="A1425" t="s">
        <v>2868</v>
      </c>
      <c r="B1425" t="s">
        <v>2969</v>
      </c>
      <c r="C1425" t="s">
        <v>8</v>
      </c>
      <c r="H1425" t="s">
        <v>2944</v>
      </c>
      <c r="I1425" t="s">
        <v>18</v>
      </c>
      <c r="J1425" t="s">
        <v>17</v>
      </c>
    </row>
    <row r="1426" spans="1:10" x14ac:dyDescent="0.25">
      <c r="A1426" t="s">
        <v>2869</v>
      </c>
      <c r="B1426" t="s">
        <v>2970</v>
      </c>
      <c r="C1426" t="s">
        <v>8</v>
      </c>
      <c r="H1426" t="s">
        <v>2944</v>
      </c>
      <c r="I1426" t="s">
        <v>18</v>
      </c>
      <c r="J1426" t="s">
        <v>17</v>
      </c>
    </row>
    <row r="1427" spans="1:10" x14ac:dyDescent="0.25">
      <c r="A1427" t="s">
        <v>2870</v>
      </c>
      <c r="B1427" t="s">
        <v>2971</v>
      </c>
      <c r="C1427" t="s">
        <v>9</v>
      </c>
      <c r="D1427" t="s">
        <v>10</v>
      </c>
      <c r="E1427" t="s">
        <v>11</v>
      </c>
      <c r="F1427" t="s">
        <v>41</v>
      </c>
      <c r="H1427" t="s">
        <v>2944</v>
      </c>
      <c r="I1427" t="s">
        <v>18</v>
      </c>
      <c r="J1427" t="s">
        <v>17</v>
      </c>
    </row>
    <row r="1428" spans="1:10" x14ac:dyDescent="0.25">
      <c r="A1428" t="s">
        <v>2871</v>
      </c>
      <c r="B1428" t="s">
        <v>2972</v>
      </c>
      <c r="C1428" t="s">
        <v>8</v>
      </c>
      <c r="H1428" t="s">
        <v>2944</v>
      </c>
      <c r="I1428" t="s">
        <v>18</v>
      </c>
      <c r="J1428" t="s">
        <v>17</v>
      </c>
    </row>
    <row r="1429" spans="1:10" x14ac:dyDescent="0.25">
      <c r="A1429" t="s">
        <v>2872</v>
      </c>
      <c r="B1429" t="s">
        <v>2973</v>
      </c>
      <c r="C1429" t="s">
        <v>8</v>
      </c>
      <c r="H1429" t="s">
        <v>2944</v>
      </c>
      <c r="I1429" t="s">
        <v>18</v>
      </c>
      <c r="J1429" t="s">
        <v>17</v>
      </c>
    </row>
    <row r="1430" spans="1:10" x14ac:dyDescent="0.25">
      <c r="A1430" t="s">
        <v>2873</v>
      </c>
      <c r="B1430" t="s">
        <v>2974</v>
      </c>
      <c r="C1430" t="s">
        <v>8</v>
      </c>
      <c r="H1430" t="s">
        <v>2944</v>
      </c>
      <c r="I1430" t="s">
        <v>18</v>
      </c>
      <c r="J1430" t="s">
        <v>17</v>
      </c>
    </row>
    <row r="1431" spans="1:10" x14ac:dyDescent="0.25">
      <c r="A1431" t="s">
        <v>2874</v>
      </c>
      <c r="B1431" t="s">
        <v>2975</v>
      </c>
      <c r="C1431" t="s">
        <v>8</v>
      </c>
      <c r="H1431" t="s">
        <v>2944</v>
      </c>
      <c r="I1431" t="s">
        <v>18</v>
      </c>
      <c r="J1431" t="s">
        <v>17</v>
      </c>
    </row>
    <row r="1432" spans="1:10" x14ac:dyDescent="0.25">
      <c r="A1432" t="s">
        <v>2875</v>
      </c>
      <c r="B1432" t="s">
        <v>2976</v>
      </c>
      <c r="C1432" t="s">
        <v>9</v>
      </c>
      <c r="D1432" t="s">
        <v>10</v>
      </c>
      <c r="E1432" t="s">
        <v>11</v>
      </c>
      <c r="F1432" t="s">
        <v>41</v>
      </c>
      <c r="H1432" t="s">
        <v>2944</v>
      </c>
      <c r="I1432" t="s">
        <v>18</v>
      </c>
      <c r="J1432" t="s">
        <v>17</v>
      </c>
    </row>
    <row r="1433" spans="1:10" x14ac:dyDescent="0.25">
      <c r="A1433" t="s">
        <v>2876</v>
      </c>
      <c r="B1433" t="s">
        <v>2977</v>
      </c>
      <c r="C1433" t="s">
        <v>8</v>
      </c>
      <c r="H1433" t="s">
        <v>2944</v>
      </c>
      <c r="I1433" t="s">
        <v>18</v>
      </c>
      <c r="J1433" t="s">
        <v>17</v>
      </c>
    </row>
    <row r="1434" spans="1:10" x14ac:dyDescent="0.25">
      <c r="A1434" t="s">
        <v>2877</v>
      </c>
      <c r="B1434" t="s">
        <v>2978</v>
      </c>
      <c r="C1434" t="s">
        <v>8</v>
      </c>
      <c r="H1434" t="s">
        <v>2944</v>
      </c>
      <c r="I1434" t="s">
        <v>18</v>
      </c>
      <c r="J1434" t="s">
        <v>17</v>
      </c>
    </row>
    <row r="1435" spans="1:10" x14ac:dyDescent="0.25">
      <c r="A1435" t="s">
        <v>2878</v>
      </c>
      <c r="B1435" t="s">
        <v>2979</v>
      </c>
      <c r="C1435" t="s">
        <v>8</v>
      </c>
      <c r="H1435" t="s">
        <v>2944</v>
      </c>
      <c r="I1435" t="s">
        <v>18</v>
      </c>
      <c r="J1435" t="s">
        <v>17</v>
      </c>
    </row>
    <row r="1436" spans="1:10" x14ac:dyDescent="0.25">
      <c r="A1436" t="s">
        <v>2879</v>
      </c>
      <c r="B1436" t="s">
        <v>2980</v>
      </c>
      <c r="C1436" t="s">
        <v>8</v>
      </c>
      <c r="H1436" t="s">
        <v>2944</v>
      </c>
      <c r="I1436" t="s">
        <v>18</v>
      </c>
      <c r="J1436" t="s">
        <v>17</v>
      </c>
    </row>
    <row r="1437" spans="1:10" x14ac:dyDescent="0.25">
      <c r="A1437" t="s">
        <v>2880</v>
      </c>
      <c r="B1437" t="s">
        <v>2981</v>
      </c>
      <c r="C1437" t="s">
        <v>8</v>
      </c>
      <c r="H1437" t="s">
        <v>2944</v>
      </c>
      <c r="I1437" t="s">
        <v>18</v>
      </c>
      <c r="J1437" t="s">
        <v>17</v>
      </c>
    </row>
    <row r="1438" spans="1:10" x14ac:dyDescent="0.25">
      <c r="A1438" t="s">
        <v>2881</v>
      </c>
      <c r="B1438" t="s">
        <v>2982</v>
      </c>
      <c r="C1438" t="s">
        <v>8</v>
      </c>
      <c r="H1438" t="s">
        <v>2944</v>
      </c>
      <c r="I1438" t="s">
        <v>18</v>
      </c>
      <c r="J1438" t="s">
        <v>17</v>
      </c>
    </row>
    <row r="1439" spans="1:10" x14ac:dyDescent="0.25">
      <c r="A1439" t="s">
        <v>2882</v>
      </c>
      <c r="B1439" t="s">
        <v>2983</v>
      </c>
      <c r="C1439" t="s">
        <v>8</v>
      </c>
      <c r="H1439" t="s">
        <v>2944</v>
      </c>
      <c r="I1439" t="s">
        <v>18</v>
      </c>
      <c r="J1439" t="s">
        <v>17</v>
      </c>
    </row>
    <row r="1440" spans="1:10" x14ac:dyDescent="0.25">
      <c r="A1440" t="s">
        <v>2883</v>
      </c>
      <c r="B1440" t="s">
        <v>2984</v>
      </c>
      <c r="C1440" t="s">
        <v>8</v>
      </c>
      <c r="H1440" t="s">
        <v>2944</v>
      </c>
      <c r="I1440" t="s">
        <v>18</v>
      </c>
      <c r="J1440" t="s">
        <v>17</v>
      </c>
    </row>
    <row r="1441" spans="1:10" x14ac:dyDescent="0.25">
      <c r="A1441" t="s">
        <v>2884</v>
      </c>
      <c r="B1441" t="s">
        <v>2985</v>
      </c>
      <c r="C1441" t="s">
        <v>8</v>
      </c>
      <c r="H1441" t="s">
        <v>2944</v>
      </c>
      <c r="I1441" t="s">
        <v>18</v>
      </c>
      <c r="J1441" t="s">
        <v>17</v>
      </c>
    </row>
    <row r="1442" spans="1:10" x14ac:dyDescent="0.25">
      <c r="A1442" t="s">
        <v>2885</v>
      </c>
      <c r="B1442" t="s">
        <v>2986</v>
      </c>
      <c r="C1442" t="s">
        <v>9</v>
      </c>
      <c r="D1442" t="s">
        <v>10</v>
      </c>
      <c r="E1442" t="s">
        <v>11</v>
      </c>
      <c r="F1442" t="s">
        <v>12</v>
      </c>
      <c r="G1442" t="s">
        <v>13</v>
      </c>
      <c r="H1442" t="s">
        <v>2944</v>
      </c>
      <c r="I1442" t="s">
        <v>18</v>
      </c>
      <c r="J1442" t="s">
        <v>17</v>
      </c>
    </row>
    <row r="1443" spans="1:10" x14ac:dyDescent="0.25">
      <c r="A1443" t="s">
        <v>2886</v>
      </c>
      <c r="B1443" t="s">
        <v>2987</v>
      </c>
      <c r="C1443" t="s">
        <v>8</v>
      </c>
      <c r="H1443" t="s">
        <v>2944</v>
      </c>
      <c r="I1443" t="s">
        <v>18</v>
      </c>
      <c r="J1443" t="s">
        <v>17</v>
      </c>
    </row>
    <row r="1444" spans="1:10" x14ac:dyDescent="0.25">
      <c r="A1444" t="s">
        <v>2887</v>
      </c>
      <c r="B1444" t="s">
        <v>2988</v>
      </c>
      <c r="C1444" t="s">
        <v>8</v>
      </c>
      <c r="H1444" t="s">
        <v>2944</v>
      </c>
      <c r="I1444" t="s">
        <v>18</v>
      </c>
      <c r="J1444" t="s">
        <v>17</v>
      </c>
    </row>
    <row r="1445" spans="1:10" x14ac:dyDescent="0.25">
      <c r="A1445" t="s">
        <v>2888</v>
      </c>
      <c r="B1445" t="s">
        <v>2989</v>
      </c>
      <c r="C1445" t="s">
        <v>8</v>
      </c>
      <c r="H1445" t="s">
        <v>2944</v>
      </c>
      <c r="I1445" t="s">
        <v>18</v>
      </c>
      <c r="J1445" t="s">
        <v>17</v>
      </c>
    </row>
    <row r="1446" spans="1:10" x14ac:dyDescent="0.25">
      <c r="A1446" t="s">
        <v>2889</v>
      </c>
      <c r="B1446" t="s">
        <v>2990</v>
      </c>
      <c r="C1446" t="s">
        <v>8</v>
      </c>
      <c r="H1446" t="s">
        <v>2944</v>
      </c>
      <c r="I1446" t="s">
        <v>18</v>
      </c>
      <c r="J1446" t="s">
        <v>17</v>
      </c>
    </row>
    <row r="1447" spans="1:10" x14ac:dyDescent="0.25">
      <c r="A1447" t="s">
        <v>2890</v>
      </c>
      <c r="B1447" t="s">
        <v>2991</v>
      </c>
      <c r="C1447" t="s">
        <v>9</v>
      </c>
      <c r="D1447" t="s">
        <v>10</v>
      </c>
      <c r="E1447" t="s">
        <v>11</v>
      </c>
      <c r="F1447" t="s">
        <v>12</v>
      </c>
      <c r="H1447" t="s">
        <v>2944</v>
      </c>
      <c r="I1447" t="s">
        <v>18</v>
      </c>
      <c r="J1447" t="s">
        <v>17</v>
      </c>
    </row>
    <row r="1448" spans="1:10" x14ac:dyDescent="0.25">
      <c r="A1448" t="s">
        <v>2891</v>
      </c>
      <c r="B1448" t="s">
        <v>2992</v>
      </c>
      <c r="C1448" t="s">
        <v>8</v>
      </c>
      <c r="H1448" t="s">
        <v>2944</v>
      </c>
      <c r="I1448" t="s">
        <v>18</v>
      </c>
      <c r="J1448" t="s">
        <v>17</v>
      </c>
    </row>
    <row r="1449" spans="1:10" x14ac:dyDescent="0.25">
      <c r="A1449" t="s">
        <v>2892</v>
      </c>
      <c r="B1449" t="s">
        <v>2993</v>
      </c>
      <c r="C1449" t="s">
        <v>8</v>
      </c>
      <c r="H1449" t="s">
        <v>2944</v>
      </c>
      <c r="I1449" t="s">
        <v>18</v>
      </c>
      <c r="J1449" t="s">
        <v>17</v>
      </c>
    </row>
    <row r="1450" spans="1:10" x14ac:dyDescent="0.25">
      <c r="A1450" t="s">
        <v>2893</v>
      </c>
      <c r="B1450" t="s">
        <v>2994</v>
      </c>
      <c r="C1450" t="s">
        <v>8</v>
      </c>
      <c r="H1450" t="s">
        <v>2944</v>
      </c>
      <c r="I1450" t="s">
        <v>18</v>
      </c>
      <c r="J1450" t="s">
        <v>17</v>
      </c>
    </row>
    <row r="1451" spans="1:10" x14ac:dyDescent="0.25">
      <c r="A1451" t="s">
        <v>2894</v>
      </c>
      <c r="B1451" t="s">
        <v>2995</v>
      </c>
      <c r="C1451" t="s">
        <v>9</v>
      </c>
      <c r="D1451" t="s">
        <v>10</v>
      </c>
      <c r="E1451" t="s">
        <v>11</v>
      </c>
      <c r="F1451" t="s">
        <v>12</v>
      </c>
      <c r="H1451" t="s">
        <v>2944</v>
      </c>
      <c r="I1451" t="s">
        <v>18</v>
      </c>
      <c r="J1451" t="s">
        <v>17</v>
      </c>
    </row>
    <row r="1452" spans="1:10" x14ac:dyDescent="0.25">
      <c r="A1452" t="s">
        <v>2895</v>
      </c>
      <c r="B1452" t="s">
        <v>2996</v>
      </c>
      <c r="C1452" t="s">
        <v>8</v>
      </c>
      <c r="H1452" t="s">
        <v>2944</v>
      </c>
      <c r="I1452" t="s">
        <v>18</v>
      </c>
      <c r="J1452" t="s">
        <v>17</v>
      </c>
    </row>
    <row r="1453" spans="1:10" x14ac:dyDescent="0.25">
      <c r="A1453" t="s">
        <v>2896</v>
      </c>
      <c r="B1453" t="s">
        <v>2997</v>
      </c>
      <c r="C1453" t="s">
        <v>9</v>
      </c>
      <c r="D1453" t="s">
        <v>10</v>
      </c>
      <c r="E1453" t="s">
        <v>13</v>
      </c>
      <c r="F1453" t="s">
        <v>41</v>
      </c>
      <c r="H1453" t="s">
        <v>2944</v>
      </c>
      <c r="I1453" t="s">
        <v>18</v>
      </c>
      <c r="J1453" t="s">
        <v>17</v>
      </c>
    </row>
    <row r="1454" spans="1:10" x14ac:dyDescent="0.25">
      <c r="A1454" t="s">
        <v>2897</v>
      </c>
      <c r="B1454" t="s">
        <v>2998</v>
      </c>
      <c r="C1454" t="s">
        <v>8</v>
      </c>
      <c r="H1454" t="s">
        <v>2944</v>
      </c>
      <c r="I1454" t="s">
        <v>18</v>
      </c>
      <c r="J1454" t="s">
        <v>17</v>
      </c>
    </row>
    <row r="1455" spans="1:10" x14ac:dyDescent="0.25">
      <c r="A1455" t="s">
        <v>2898</v>
      </c>
      <c r="B1455" t="s">
        <v>2999</v>
      </c>
      <c r="C1455" t="s">
        <v>9</v>
      </c>
      <c r="D1455" t="s">
        <v>10</v>
      </c>
      <c r="E1455" t="s">
        <v>11</v>
      </c>
      <c r="F1455" t="s">
        <v>12</v>
      </c>
      <c r="G1455" t="s">
        <v>13</v>
      </c>
      <c r="H1455" t="s">
        <v>2944</v>
      </c>
      <c r="I1455" t="s">
        <v>18</v>
      </c>
      <c r="J1455" t="s">
        <v>17</v>
      </c>
    </row>
    <row r="1456" spans="1:10" x14ac:dyDescent="0.25">
      <c r="A1456" t="s">
        <v>2945</v>
      </c>
      <c r="B1456" t="s">
        <v>3000</v>
      </c>
      <c r="C1456" t="s">
        <v>9</v>
      </c>
      <c r="D1456" t="s">
        <v>10</v>
      </c>
      <c r="E1456" t="s">
        <v>11</v>
      </c>
      <c r="F1456" t="s">
        <v>41</v>
      </c>
      <c r="G1456" t="s">
        <v>13</v>
      </c>
      <c r="H1456" t="s">
        <v>2944</v>
      </c>
      <c r="I1456" t="s">
        <v>18</v>
      </c>
      <c r="J1456" t="s">
        <v>17</v>
      </c>
    </row>
    <row r="1457" spans="1:10" x14ac:dyDescent="0.25">
      <c r="A1457" t="s">
        <v>2900</v>
      </c>
      <c r="B1457" t="s">
        <v>3001</v>
      </c>
      <c r="C1457" t="s">
        <v>8</v>
      </c>
      <c r="H1457" t="s">
        <v>2944</v>
      </c>
      <c r="I1457" t="s">
        <v>18</v>
      </c>
      <c r="J1457" t="s">
        <v>17</v>
      </c>
    </row>
    <row r="1458" spans="1:10" x14ac:dyDescent="0.25">
      <c r="A1458" t="s">
        <v>2901</v>
      </c>
      <c r="B1458" t="s">
        <v>3002</v>
      </c>
      <c r="C1458" t="s">
        <v>8</v>
      </c>
      <c r="H1458" t="s">
        <v>2944</v>
      </c>
      <c r="I1458" t="s">
        <v>18</v>
      </c>
      <c r="J1458" t="s">
        <v>17</v>
      </c>
    </row>
    <row r="1459" spans="1:10" x14ac:dyDescent="0.25">
      <c r="A1459" t="s">
        <v>2902</v>
      </c>
      <c r="B1459" t="s">
        <v>3003</v>
      </c>
      <c r="C1459" t="s">
        <v>8</v>
      </c>
      <c r="H1459" t="s">
        <v>2944</v>
      </c>
      <c r="I1459" t="s">
        <v>18</v>
      </c>
      <c r="J1459" t="s">
        <v>17</v>
      </c>
    </row>
    <row r="1460" spans="1:10" x14ac:dyDescent="0.25">
      <c r="A1460" t="s">
        <v>2903</v>
      </c>
      <c r="B1460" t="s">
        <v>3004</v>
      </c>
      <c r="C1460" t="s">
        <v>8</v>
      </c>
      <c r="H1460" t="s">
        <v>2944</v>
      </c>
      <c r="I1460" t="s">
        <v>18</v>
      </c>
      <c r="J1460" t="s">
        <v>17</v>
      </c>
    </row>
    <row r="1461" spans="1:10" x14ac:dyDescent="0.25">
      <c r="A1461" t="s">
        <v>2904</v>
      </c>
      <c r="B1461" t="s">
        <v>3005</v>
      </c>
      <c r="C1461" t="s">
        <v>8</v>
      </c>
      <c r="H1461" t="s">
        <v>2944</v>
      </c>
      <c r="I1461" t="s">
        <v>18</v>
      </c>
      <c r="J1461" t="s">
        <v>17</v>
      </c>
    </row>
    <row r="1462" spans="1:10" x14ac:dyDescent="0.25">
      <c r="A1462" t="s">
        <v>2905</v>
      </c>
      <c r="B1462" t="s">
        <v>3006</v>
      </c>
      <c r="C1462" t="s">
        <v>8</v>
      </c>
      <c r="H1462" t="s">
        <v>2944</v>
      </c>
      <c r="I1462" t="s">
        <v>18</v>
      </c>
      <c r="J1462" t="s">
        <v>17</v>
      </c>
    </row>
    <row r="1463" spans="1:10" x14ac:dyDescent="0.25">
      <c r="A1463" t="s">
        <v>2906</v>
      </c>
      <c r="B1463" t="s">
        <v>3007</v>
      </c>
      <c r="C1463" t="s">
        <v>8</v>
      </c>
      <c r="H1463" t="s">
        <v>2944</v>
      </c>
      <c r="I1463" t="s">
        <v>18</v>
      </c>
      <c r="J1463" t="s">
        <v>17</v>
      </c>
    </row>
    <row r="1464" spans="1:10" x14ac:dyDescent="0.25">
      <c r="A1464" t="s">
        <v>2907</v>
      </c>
      <c r="B1464" t="s">
        <v>3008</v>
      </c>
      <c r="C1464" t="s">
        <v>9</v>
      </c>
      <c r="D1464" t="s">
        <v>10</v>
      </c>
      <c r="E1464" t="s">
        <v>11</v>
      </c>
      <c r="F1464" t="s">
        <v>12</v>
      </c>
      <c r="H1464" t="s">
        <v>2944</v>
      </c>
      <c r="I1464" t="s">
        <v>18</v>
      </c>
      <c r="J1464" t="s">
        <v>17</v>
      </c>
    </row>
    <row r="1465" spans="1:10" x14ac:dyDescent="0.25">
      <c r="A1465" t="s">
        <v>2908</v>
      </c>
      <c r="B1465" t="s">
        <v>3009</v>
      </c>
      <c r="C1465" t="s">
        <v>8</v>
      </c>
      <c r="H1465" t="s">
        <v>2944</v>
      </c>
      <c r="I1465" t="s">
        <v>18</v>
      </c>
      <c r="J1465" t="s">
        <v>17</v>
      </c>
    </row>
    <row r="1466" spans="1:10" x14ac:dyDescent="0.25">
      <c r="A1466" t="s">
        <v>2909</v>
      </c>
      <c r="B1466" t="s">
        <v>3010</v>
      </c>
      <c r="C1466" t="s">
        <v>8</v>
      </c>
      <c r="H1466" t="s">
        <v>2944</v>
      </c>
      <c r="I1466" t="s">
        <v>18</v>
      </c>
      <c r="J1466" t="s">
        <v>17</v>
      </c>
    </row>
    <row r="1467" spans="1:10" x14ac:dyDescent="0.25">
      <c r="A1467" t="s">
        <v>2910</v>
      </c>
      <c r="B1467" t="s">
        <v>3011</v>
      </c>
      <c r="C1467" t="s">
        <v>8</v>
      </c>
      <c r="H1467" t="s">
        <v>2944</v>
      </c>
      <c r="I1467" t="s">
        <v>18</v>
      </c>
      <c r="J1467" t="s">
        <v>17</v>
      </c>
    </row>
    <row r="1468" spans="1:10" x14ac:dyDescent="0.25">
      <c r="A1468" t="s">
        <v>2911</v>
      </c>
      <c r="B1468" t="s">
        <v>3012</v>
      </c>
      <c r="C1468" t="s">
        <v>8</v>
      </c>
      <c r="H1468" t="s">
        <v>2944</v>
      </c>
      <c r="I1468" t="s">
        <v>18</v>
      </c>
      <c r="J1468" t="s">
        <v>17</v>
      </c>
    </row>
    <row r="1469" spans="1:10" x14ac:dyDescent="0.25">
      <c r="A1469" t="s">
        <v>2912</v>
      </c>
      <c r="B1469" t="s">
        <v>3013</v>
      </c>
      <c r="C1469" t="s">
        <v>8</v>
      </c>
      <c r="H1469" t="s">
        <v>2944</v>
      </c>
      <c r="I1469" t="s">
        <v>18</v>
      </c>
      <c r="J1469" t="s">
        <v>17</v>
      </c>
    </row>
    <row r="1470" spans="1:10" x14ac:dyDescent="0.25">
      <c r="A1470" t="s">
        <v>2913</v>
      </c>
      <c r="B1470" t="s">
        <v>3014</v>
      </c>
      <c r="C1470" t="s">
        <v>8</v>
      </c>
      <c r="H1470" t="s">
        <v>2944</v>
      </c>
      <c r="I1470" t="s">
        <v>18</v>
      </c>
      <c r="J1470" t="s">
        <v>17</v>
      </c>
    </row>
    <row r="1471" spans="1:10" x14ac:dyDescent="0.25">
      <c r="A1471" t="s">
        <v>2914</v>
      </c>
      <c r="B1471" t="s">
        <v>3015</v>
      </c>
      <c r="C1471" t="s">
        <v>8</v>
      </c>
      <c r="H1471" t="s">
        <v>2944</v>
      </c>
      <c r="I1471" t="s">
        <v>18</v>
      </c>
      <c r="J1471" t="s">
        <v>17</v>
      </c>
    </row>
    <row r="1472" spans="1:10" x14ac:dyDescent="0.25">
      <c r="A1472" t="s">
        <v>2915</v>
      </c>
      <c r="B1472" t="s">
        <v>3016</v>
      </c>
      <c r="C1472" t="s">
        <v>8</v>
      </c>
      <c r="H1472" t="s">
        <v>2944</v>
      </c>
      <c r="I1472" t="s">
        <v>18</v>
      </c>
      <c r="J1472" t="s">
        <v>17</v>
      </c>
    </row>
    <row r="1473" spans="1:10" x14ac:dyDescent="0.25">
      <c r="A1473" t="s">
        <v>2916</v>
      </c>
      <c r="B1473" t="s">
        <v>3017</v>
      </c>
      <c r="C1473" t="s">
        <v>8</v>
      </c>
      <c r="H1473" t="s">
        <v>2944</v>
      </c>
      <c r="I1473" t="s">
        <v>18</v>
      </c>
      <c r="J1473" t="s">
        <v>17</v>
      </c>
    </row>
    <row r="1474" spans="1:10" x14ac:dyDescent="0.25">
      <c r="A1474" t="s">
        <v>2899</v>
      </c>
      <c r="B1474" t="s">
        <v>3018</v>
      </c>
      <c r="C1474" t="s">
        <v>9</v>
      </c>
      <c r="D1474" t="s">
        <v>10</v>
      </c>
      <c r="E1474" t="s">
        <v>11</v>
      </c>
      <c r="F1474" t="s">
        <v>41</v>
      </c>
      <c r="G1474" t="s">
        <v>13</v>
      </c>
      <c r="H1474" t="s">
        <v>2944</v>
      </c>
      <c r="I1474" t="s">
        <v>18</v>
      </c>
      <c r="J1474" t="s">
        <v>17</v>
      </c>
    </row>
    <row r="1475" spans="1:10" x14ac:dyDescent="0.25">
      <c r="A1475" t="s">
        <v>2917</v>
      </c>
      <c r="B1475" t="s">
        <v>3019</v>
      </c>
      <c r="C1475" t="s">
        <v>8</v>
      </c>
      <c r="H1475" t="s">
        <v>2944</v>
      </c>
      <c r="I1475" t="s">
        <v>18</v>
      </c>
      <c r="J1475" t="s">
        <v>17</v>
      </c>
    </row>
    <row r="1476" spans="1:10" x14ac:dyDescent="0.25">
      <c r="A1476" t="s">
        <v>2918</v>
      </c>
      <c r="B1476" t="s">
        <v>3020</v>
      </c>
      <c r="C1476" t="s">
        <v>8</v>
      </c>
      <c r="H1476" t="s">
        <v>2944</v>
      </c>
      <c r="I1476" t="s">
        <v>18</v>
      </c>
      <c r="J1476" t="s">
        <v>17</v>
      </c>
    </row>
    <row r="1477" spans="1:10" x14ac:dyDescent="0.25">
      <c r="A1477" t="s">
        <v>2919</v>
      </c>
      <c r="B1477" t="s">
        <v>3021</v>
      </c>
      <c r="C1477" t="s">
        <v>8</v>
      </c>
      <c r="H1477" t="s">
        <v>2944</v>
      </c>
      <c r="I1477" t="s">
        <v>18</v>
      </c>
      <c r="J1477" t="s">
        <v>17</v>
      </c>
    </row>
    <row r="1478" spans="1:10" x14ac:dyDescent="0.25">
      <c r="A1478" t="s">
        <v>2920</v>
      </c>
      <c r="B1478" t="s">
        <v>3022</v>
      </c>
      <c r="C1478" t="s">
        <v>8</v>
      </c>
      <c r="H1478" t="s">
        <v>2944</v>
      </c>
      <c r="I1478" t="s">
        <v>18</v>
      </c>
      <c r="J1478" t="s">
        <v>17</v>
      </c>
    </row>
    <row r="1479" spans="1:10" x14ac:dyDescent="0.25">
      <c r="A1479" t="s">
        <v>2921</v>
      </c>
      <c r="B1479" t="s">
        <v>3023</v>
      </c>
      <c r="C1479" t="s">
        <v>8</v>
      </c>
      <c r="H1479" t="s">
        <v>2944</v>
      </c>
      <c r="I1479" t="s">
        <v>18</v>
      </c>
      <c r="J1479" t="s">
        <v>17</v>
      </c>
    </row>
    <row r="1480" spans="1:10" x14ac:dyDescent="0.25">
      <c r="A1480" t="s">
        <v>2922</v>
      </c>
      <c r="B1480" t="s">
        <v>3024</v>
      </c>
      <c r="C1480" t="s">
        <v>8</v>
      </c>
      <c r="H1480" t="s">
        <v>2944</v>
      </c>
      <c r="I1480" t="s">
        <v>18</v>
      </c>
      <c r="J1480" t="s">
        <v>17</v>
      </c>
    </row>
    <row r="1481" spans="1:10" x14ac:dyDescent="0.25">
      <c r="A1481" t="s">
        <v>2923</v>
      </c>
      <c r="B1481" t="s">
        <v>3025</v>
      </c>
      <c r="C1481" t="s">
        <v>8</v>
      </c>
      <c r="H1481" t="s">
        <v>2944</v>
      </c>
      <c r="I1481" t="s">
        <v>18</v>
      </c>
      <c r="J1481" t="s">
        <v>17</v>
      </c>
    </row>
    <row r="1482" spans="1:10" x14ac:dyDescent="0.25">
      <c r="A1482" t="s">
        <v>2924</v>
      </c>
      <c r="B1482" t="s">
        <v>3026</v>
      </c>
      <c r="C1482" t="s">
        <v>8</v>
      </c>
      <c r="H1482" t="s">
        <v>2944</v>
      </c>
      <c r="I1482" t="s">
        <v>18</v>
      </c>
      <c r="J1482" t="s">
        <v>17</v>
      </c>
    </row>
    <row r="1483" spans="1:10" x14ac:dyDescent="0.25">
      <c r="A1483" t="s">
        <v>2925</v>
      </c>
      <c r="B1483" t="s">
        <v>3027</v>
      </c>
      <c r="C1483" t="s">
        <v>8</v>
      </c>
      <c r="H1483" t="s">
        <v>2944</v>
      </c>
      <c r="I1483" t="s">
        <v>18</v>
      </c>
      <c r="J1483" t="s">
        <v>17</v>
      </c>
    </row>
    <row r="1484" spans="1:10" x14ac:dyDescent="0.25">
      <c r="A1484" t="s">
        <v>2926</v>
      </c>
      <c r="B1484" t="s">
        <v>3028</v>
      </c>
      <c r="C1484" t="s">
        <v>9</v>
      </c>
      <c r="D1484" t="s">
        <v>10</v>
      </c>
      <c r="E1484" t="s">
        <v>13</v>
      </c>
      <c r="F1484" t="s">
        <v>41</v>
      </c>
      <c r="H1484" t="s">
        <v>2944</v>
      </c>
      <c r="I1484" t="s">
        <v>18</v>
      </c>
      <c r="J1484" t="s">
        <v>17</v>
      </c>
    </row>
    <row r="1485" spans="1:10" x14ac:dyDescent="0.25">
      <c r="A1485" t="s">
        <v>2927</v>
      </c>
      <c r="B1485" t="s">
        <v>3029</v>
      </c>
      <c r="C1485" t="s">
        <v>8</v>
      </c>
      <c r="H1485" t="s">
        <v>2944</v>
      </c>
      <c r="I1485" t="s">
        <v>18</v>
      </c>
      <c r="J1485" t="s">
        <v>17</v>
      </c>
    </row>
    <row r="1486" spans="1:10" x14ac:dyDescent="0.25">
      <c r="A1486" t="s">
        <v>2928</v>
      </c>
      <c r="B1486" t="s">
        <v>3030</v>
      </c>
      <c r="C1486" t="s">
        <v>8</v>
      </c>
      <c r="H1486" t="s">
        <v>2944</v>
      </c>
      <c r="I1486" t="s">
        <v>18</v>
      </c>
      <c r="J1486" t="s">
        <v>17</v>
      </c>
    </row>
    <row r="1487" spans="1:10" x14ac:dyDescent="0.25">
      <c r="A1487" t="s">
        <v>2929</v>
      </c>
      <c r="B1487" t="s">
        <v>3031</v>
      </c>
      <c r="C1487" t="s">
        <v>8</v>
      </c>
      <c r="H1487" t="s">
        <v>2944</v>
      </c>
      <c r="I1487" t="s">
        <v>18</v>
      </c>
      <c r="J1487" t="s">
        <v>17</v>
      </c>
    </row>
    <row r="1488" spans="1:10" x14ac:dyDescent="0.25">
      <c r="A1488" t="s">
        <v>2930</v>
      </c>
      <c r="B1488" t="s">
        <v>3032</v>
      </c>
      <c r="C1488" t="s">
        <v>8</v>
      </c>
      <c r="H1488" t="s">
        <v>2944</v>
      </c>
      <c r="I1488" t="s">
        <v>18</v>
      </c>
      <c r="J1488" t="s">
        <v>17</v>
      </c>
    </row>
    <row r="1489" spans="1:13" x14ac:dyDescent="0.25">
      <c r="A1489" t="s">
        <v>2931</v>
      </c>
      <c r="B1489" t="s">
        <v>3033</v>
      </c>
      <c r="C1489" t="s">
        <v>8</v>
      </c>
      <c r="H1489" t="s">
        <v>2944</v>
      </c>
      <c r="I1489" t="s">
        <v>18</v>
      </c>
      <c r="J1489" t="s">
        <v>17</v>
      </c>
    </row>
    <row r="1490" spans="1:13" x14ac:dyDescent="0.25">
      <c r="A1490" t="s">
        <v>2932</v>
      </c>
      <c r="B1490" t="s">
        <v>3034</v>
      </c>
      <c r="C1490" t="s">
        <v>8</v>
      </c>
      <c r="H1490" t="s">
        <v>2944</v>
      </c>
      <c r="I1490" t="s">
        <v>18</v>
      </c>
      <c r="J1490" t="s">
        <v>17</v>
      </c>
    </row>
    <row r="1491" spans="1:13" x14ac:dyDescent="0.25">
      <c r="A1491" t="s">
        <v>2933</v>
      </c>
      <c r="B1491" t="s">
        <v>3035</v>
      </c>
      <c r="C1491" t="s">
        <v>8</v>
      </c>
      <c r="H1491" t="s">
        <v>2944</v>
      </c>
      <c r="I1491" t="s">
        <v>18</v>
      </c>
      <c r="J1491" t="s">
        <v>17</v>
      </c>
    </row>
    <row r="1492" spans="1:13" x14ac:dyDescent="0.25">
      <c r="A1492" t="s">
        <v>2934</v>
      </c>
      <c r="B1492" t="s">
        <v>3036</v>
      </c>
      <c r="C1492" t="s">
        <v>9</v>
      </c>
      <c r="D1492" t="s">
        <v>10</v>
      </c>
      <c r="E1492" t="s">
        <v>11</v>
      </c>
      <c r="F1492" t="s">
        <v>12</v>
      </c>
      <c r="H1492" t="s">
        <v>2944</v>
      </c>
      <c r="I1492" t="s">
        <v>18</v>
      </c>
      <c r="J1492" t="s">
        <v>17</v>
      </c>
    </row>
    <row r="1493" spans="1:13" x14ac:dyDescent="0.25">
      <c r="A1493" t="s">
        <v>2935</v>
      </c>
      <c r="B1493" t="s">
        <v>3037</v>
      </c>
      <c r="C1493" t="s">
        <v>8</v>
      </c>
      <c r="H1493" t="s">
        <v>2944</v>
      </c>
      <c r="I1493" t="s">
        <v>18</v>
      </c>
      <c r="J1493" t="s">
        <v>17</v>
      </c>
    </row>
    <row r="1494" spans="1:13" x14ac:dyDescent="0.25">
      <c r="A1494" t="s">
        <v>2936</v>
      </c>
      <c r="B1494" t="s">
        <v>3038</v>
      </c>
      <c r="C1494" t="s">
        <v>8</v>
      </c>
      <c r="H1494" t="s">
        <v>2944</v>
      </c>
      <c r="I1494" t="s">
        <v>18</v>
      </c>
      <c r="J1494" t="s">
        <v>17</v>
      </c>
    </row>
    <row r="1495" spans="1:13" x14ac:dyDescent="0.25">
      <c r="A1495" t="s">
        <v>2937</v>
      </c>
      <c r="B1495" t="s">
        <v>3039</v>
      </c>
      <c r="C1495" t="s">
        <v>8</v>
      </c>
      <c r="H1495" t="s">
        <v>2944</v>
      </c>
      <c r="I1495" t="s">
        <v>18</v>
      </c>
      <c r="J1495" t="s">
        <v>17</v>
      </c>
    </row>
    <row r="1496" spans="1:13" x14ac:dyDescent="0.25">
      <c r="A1496" t="s">
        <v>2938</v>
      </c>
      <c r="B1496" t="s">
        <v>3040</v>
      </c>
      <c r="C1496" t="s">
        <v>9</v>
      </c>
      <c r="D1496" t="s">
        <v>10</v>
      </c>
      <c r="E1496" t="s">
        <v>11</v>
      </c>
      <c r="F1496" t="s">
        <v>12</v>
      </c>
      <c r="H1496" t="s">
        <v>2944</v>
      </c>
      <c r="I1496" t="s">
        <v>18</v>
      </c>
      <c r="J1496" t="s">
        <v>17</v>
      </c>
    </row>
    <row r="1497" spans="1:13" x14ac:dyDescent="0.25">
      <c r="A1497" t="s">
        <v>2939</v>
      </c>
      <c r="B1497" t="s">
        <v>3041</v>
      </c>
      <c r="C1497" t="s">
        <v>8</v>
      </c>
      <c r="H1497" t="s">
        <v>2944</v>
      </c>
      <c r="I1497" t="s">
        <v>18</v>
      </c>
      <c r="J1497" t="s">
        <v>17</v>
      </c>
    </row>
    <row r="1498" spans="1:13" x14ac:dyDescent="0.25">
      <c r="A1498" t="s">
        <v>2940</v>
      </c>
      <c r="B1498" t="s">
        <v>3042</v>
      </c>
      <c r="C1498" t="s">
        <v>8</v>
      </c>
      <c r="H1498" t="s">
        <v>2944</v>
      </c>
      <c r="I1498" t="s">
        <v>18</v>
      </c>
      <c r="J1498" t="s">
        <v>17</v>
      </c>
    </row>
    <row r="1499" spans="1:13" x14ac:dyDescent="0.25">
      <c r="A1499" t="s">
        <v>2941</v>
      </c>
      <c r="B1499" t="s">
        <v>3043</v>
      </c>
      <c r="C1499" t="s">
        <v>8</v>
      </c>
      <c r="H1499" t="s">
        <v>2944</v>
      </c>
      <c r="I1499" t="s">
        <v>18</v>
      </c>
      <c r="J1499" t="s">
        <v>17</v>
      </c>
    </row>
    <row r="1500" spans="1:13" x14ac:dyDescent="0.25">
      <c r="A1500" t="s">
        <v>2942</v>
      </c>
      <c r="B1500" t="s">
        <v>3044</v>
      </c>
      <c r="C1500" t="s">
        <v>8</v>
      </c>
      <c r="H1500" t="s">
        <v>2944</v>
      </c>
      <c r="I1500" t="s">
        <v>18</v>
      </c>
      <c r="J1500" t="s">
        <v>17</v>
      </c>
    </row>
    <row r="1501" spans="1:13" x14ac:dyDescent="0.25">
      <c r="A1501" t="s">
        <v>2943</v>
      </c>
      <c r="B1501" t="s">
        <v>3045</v>
      </c>
      <c r="C1501" t="s">
        <v>8</v>
      </c>
      <c r="H1501" t="s">
        <v>2944</v>
      </c>
      <c r="I1501" t="s">
        <v>18</v>
      </c>
      <c r="J1501" t="s">
        <v>17</v>
      </c>
    </row>
    <row r="1502" spans="1:13" x14ac:dyDescent="0.25">
      <c r="A1502" t="s">
        <v>3144</v>
      </c>
      <c r="B1502" t="s">
        <v>3244</v>
      </c>
      <c r="C1502" t="s">
        <v>8</v>
      </c>
      <c r="H1502" t="s">
        <v>3143</v>
      </c>
      <c r="I1502" t="s">
        <v>18</v>
      </c>
      <c r="J1502" t="s">
        <v>16</v>
      </c>
    </row>
    <row r="1503" spans="1:13" x14ac:dyDescent="0.25">
      <c r="A1503" t="s">
        <v>3047</v>
      </c>
      <c r="B1503" t="s">
        <v>3245</v>
      </c>
      <c r="C1503" t="s">
        <v>9</v>
      </c>
      <c r="D1503" t="s">
        <v>19</v>
      </c>
      <c r="E1503" t="s">
        <v>11</v>
      </c>
      <c r="F1503" t="s">
        <v>41</v>
      </c>
      <c r="H1503" t="s">
        <v>3143</v>
      </c>
      <c r="I1503" t="s">
        <v>18</v>
      </c>
      <c r="J1503" t="s">
        <v>16</v>
      </c>
    </row>
    <row r="1504" spans="1:13" x14ac:dyDescent="0.25">
      <c r="A1504" t="s">
        <v>3048</v>
      </c>
      <c r="B1504" t="s">
        <v>3246</v>
      </c>
      <c r="C1504" t="s">
        <v>9</v>
      </c>
      <c r="D1504" t="s">
        <v>19</v>
      </c>
      <c r="E1504" t="s">
        <v>11</v>
      </c>
      <c r="F1504" t="s">
        <v>41</v>
      </c>
      <c r="H1504" t="s">
        <v>3143</v>
      </c>
      <c r="I1504" t="s">
        <v>18</v>
      </c>
      <c r="J1504" t="s">
        <v>16</v>
      </c>
      <c r="L1504" t="s">
        <v>3046</v>
      </c>
      <c r="M1504" s="1">
        <v>1387661</v>
      </c>
    </row>
    <row r="1505" spans="1:10" x14ac:dyDescent="0.25">
      <c r="A1505" t="s">
        <v>3049</v>
      </c>
      <c r="B1505" t="s">
        <v>3340</v>
      </c>
      <c r="C1505" t="s">
        <v>8</v>
      </c>
      <c r="H1505" t="s">
        <v>3143</v>
      </c>
      <c r="I1505" t="s">
        <v>18</v>
      </c>
      <c r="J1505" t="s">
        <v>16</v>
      </c>
    </row>
    <row r="1506" spans="1:10" x14ac:dyDescent="0.25">
      <c r="A1506" t="s">
        <v>3050</v>
      </c>
      <c r="B1506" t="s">
        <v>3341</v>
      </c>
      <c r="C1506" t="s">
        <v>9</v>
      </c>
      <c r="D1506" t="s">
        <v>19</v>
      </c>
      <c r="E1506" t="s">
        <v>11</v>
      </c>
      <c r="F1506" t="s">
        <v>41</v>
      </c>
      <c r="H1506" t="s">
        <v>3143</v>
      </c>
      <c r="I1506" t="s">
        <v>18</v>
      </c>
      <c r="J1506" t="s">
        <v>16</v>
      </c>
    </row>
    <row r="1507" spans="1:10" x14ac:dyDescent="0.25">
      <c r="A1507" t="s">
        <v>3051</v>
      </c>
      <c r="B1507" t="s">
        <v>3342</v>
      </c>
      <c r="C1507" t="s">
        <v>9</v>
      </c>
      <c r="D1507" t="s">
        <v>19</v>
      </c>
      <c r="E1507" t="s">
        <v>11</v>
      </c>
      <c r="F1507" t="s">
        <v>41</v>
      </c>
      <c r="H1507" t="s">
        <v>3143</v>
      </c>
      <c r="I1507" t="s">
        <v>18</v>
      </c>
      <c r="J1507" t="s">
        <v>16</v>
      </c>
    </row>
    <row r="1508" spans="1:10" x14ac:dyDescent="0.25">
      <c r="A1508" t="s">
        <v>3052</v>
      </c>
      <c r="B1508" t="s">
        <v>3247</v>
      </c>
      <c r="C1508" t="s">
        <v>9</v>
      </c>
      <c r="D1508" t="s">
        <v>19</v>
      </c>
      <c r="E1508" t="s">
        <v>13</v>
      </c>
      <c r="F1508" t="s">
        <v>41</v>
      </c>
      <c r="H1508" t="s">
        <v>3143</v>
      </c>
      <c r="I1508" t="s">
        <v>18</v>
      </c>
      <c r="J1508" t="s">
        <v>16</v>
      </c>
    </row>
    <row r="1509" spans="1:10" x14ac:dyDescent="0.25">
      <c r="A1509" t="s">
        <v>3053</v>
      </c>
      <c r="B1509" t="s">
        <v>3248</v>
      </c>
      <c r="C1509" t="s">
        <v>9</v>
      </c>
      <c r="D1509" t="s">
        <v>19</v>
      </c>
      <c r="E1509" t="s">
        <v>11</v>
      </c>
      <c r="F1509" t="s">
        <v>41</v>
      </c>
      <c r="H1509" t="s">
        <v>3143</v>
      </c>
      <c r="I1509" t="s">
        <v>18</v>
      </c>
      <c r="J1509" t="s">
        <v>16</v>
      </c>
    </row>
    <row r="1510" spans="1:10" x14ac:dyDescent="0.25">
      <c r="A1510" t="s">
        <v>3054</v>
      </c>
      <c r="B1510" t="s">
        <v>3249</v>
      </c>
      <c r="C1510" t="s">
        <v>8</v>
      </c>
      <c r="H1510" t="s">
        <v>3143</v>
      </c>
      <c r="I1510" t="s">
        <v>18</v>
      </c>
      <c r="J1510" t="s">
        <v>16</v>
      </c>
    </row>
    <row r="1511" spans="1:10" x14ac:dyDescent="0.25">
      <c r="A1511" t="s">
        <v>3055</v>
      </c>
      <c r="B1511" t="s">
        <v>3250</v>
      </c>
      <c r="C1511" t="s">
        <v>9</v>
      </c>
      <c r="D1511" t="s">
        <v>40</v>
      </c>
      <c r="E1511" t="s">
        <v>11</v>
      </c>
      <c r="F1511" t="s">
        <v>41</v>
      </c>
      <c r="H1511" t="s">
        <v>3143</v>
      </c>
      <c r="I1511" t="s">
        <v>18</v>
      </c>
      <c r="J1511" t="s">
        <v>16</v>
      </c>
    </row>
    <row r="1512" spans="1:10" x14ac:dyDescent="0.25">
      <c r="A1512" t="s">
        <v>3056</v>
      </c>
      <c r="B1512" t="s">
        <v>3251</v>
      </c>
      <c r="C1512" t="s">
        <v>9</v>
      </c>
      <c r="D1512" t="s">
        <v>19</v>
      </c>
      <c r="E1512" t="s">
        <v>11</v>
      </c>
      <c r="F1512" t="s">
        <v>41</v>
      </c>
      <c r="H1512" t="s">
        <v>3143</v>
      </c>
      <c r="I1512" t="s">
        <v>18</v>
      </c>
      <c r="J1512" t="s">
        <v>16</v>
      </c>
    </row>
    <row r="1513" spans="1:10" x14ac:dyDescent="0.25">
      <c r="A1513" t="s">
        <v>3057</v>
      </c>
      <c r="B1513" t="s">
        <v>3252</v>
      </c>
      <c r="C1513" t="s">
        <v>9</v>
      </c>
      <c r="D1513" t="s">
        <v>19</v>
      </c>
      <c r="E1513" t="s">
        <v>11</v>
      </c>
      <c r="F1513" t="s">
        <v>41</v>
      </c>
      <c r="H1513" t="s">
        <v>3143</v>
      </c>
      <c r="I1513" t="s">
        <v>18</v>
      </c>
      <c r="J1513" t="s">
        <v>16</v>
      </c>
    </row>
    <row r="1514" spans="1:10" x14ac:dyDescent="0.25">
      <c r="A1514" t="s">
        <v>3058</v>
      </c>
      <c r="B1514" t="s">
        <v>3253</v>
      </c>
      <c r="C1514" t="s">
        <v>9</v>
      </c>
      <c r="D1514" t="s">
        <v>19</v>
      </c>
      <c r="E1514" t="s">
        <v>13</v>
      </c>
      <c r="F1514" t="s">
        <v>41</v>
      </c>
      <c r="H1514" t="s">
        <v>3143</v>
      </c>
      <c r="I1514" t="s">
        <v>18</v>
      </c>
      <c r="J1514" t="s">
        <v>16</v>
      </c>
    </row>
    <row r="1515" spans="1:10" x14ac:dyDescent="0.25">
      <c r="A1515" t="s">
        <v>3059</v>
      </c>
      <c r="B1515" t="s">
        <v>3254</v>
      </c>
      <c r="C1515" t="s">
        <v>9</v>
      </c>
      <c r="D1515" t="s">
        <v>19</v>
      </c>
      <c r="E1515" t="s">
        <v>11</v>
      </c>
      <c r="F1515" t="s">
        <v>41</v>
      </c>
      <c r="H1515" t="s">
        <v>3143</v>
      </c>
      <c r="I1515" t="s">
        <v>18</v>
      </c>
      <c r="J1515" t="s">
        <v>16</v>
      </c>
    </row>
    <row r="1516" spans="1:10" x14ac:dyDescent="0.25">
      <c r="A1516" t="s">
        <v>3060</v>
      </c>
      <c r="B1516" t="s">
        <v>3255</v>
      </c>
      <c r="C1516" t="s">
        <v>9</v>
      </c>
      <c r="D1516" t="s">
        <v>19</v>
      </c>
      <c r="E1516" t="s">
        <v>11</v>
      </c>
      <c r="F1516" t="s">
        <v>41</v>
      </c>
      <c r="H1516" t="s">
        <v>3143</v>
      </c>
      <c r="I1516" t="s">
        <v>18</v>
      </c>
      <c r="J1516" t="s">
        <v>16</v>
      </c>
    </row>
    <row r="1517" spans="1:10" x14ac:dyDescent="0.25">
      <c r="A1517" t="s">
        <v>3061</v>
      </c>
      <c r="B1517" t="s">
        <v>3256</v>
      </c>
      <c r="C1517" t="s">
        <v>9</v>
      </c>
      <c r="D1517" t="s">
        <v>19</v>
      </c>
      <c r="E1517" t="s">
        <v>11</v>
      </c>
      <c r="F1517" t="s">
        <v>41</v>
      </c>
      <c r="H1517" t="s">
        <v>3143</v>
      </c>
      <c r="I1517" t="s">
        <v>18</v>
      </c>
      <c r="J1517" t="s">
        <v>16</v>
      </c>
    </row>
    <row r="1518" spans="1:10" x14ac:dyDescent="0.25">
      <c r="A1518" t="s">
        <v>3062</v>
      </c>
      <c r="B1518" t="s">
        <v>3257</v>
      </c>
      <c r="C1518" t="s">
        <v>9</v>
      </c>
      <c r="D1518" t="s">
        <v>19</v>
      </c>
      <c r="E1518" t="s">
        <v>11</v>
      </c>
      <c r="F1518" t="s">
        <v>41</v>
      </c>
      <c r="H1518" t="s">
        <v>3143</v>
      </c>
      <c r="I1518" t="s">
        <v>18</v>
      </c>
      <c r="J1518" t="s">
        <v>16</v>
      </c>
    </row>
    <row r="1519" spans="1:10" x14ac:dyDescent="0.25">
      <c r="A1519" t="s">
        <v>3063</v>
      </c>
      <c r="B1519" t="s">
        <v>3258</v>
      </c>
      <c r="C1519" t="s">
        <v>9</v>
      </c>
      <c r="D1519" t="s">
        <v>19</v>
      </c>
      <c r="E1519" t="s">
        <v>11</v>
      </c>
      <c r="F1519" t="s">
        <v>41</v>
      </c>
      <c r="H1519" t="s">
        <v>3143</v>
      </c>
      <c r="I1519" t="s">
        <v>18</v>
      </c>
      <c r="J1519" t="s">
        <v>16</v>
      </c>
    </row>
    <row r="1520" spans="1:10" x14ac:dyDescent="0.25">
      <c r="A1520" t="s">
        <v>3064</v>
      </c>
      <c r="B1520" t="s">
        <v>3259</v>
      </c>
      <c r="C1520" t="s">
        <v>9</v>
      </c>
      <c r="D1520" t="s">
        <v>19</v>
      </c>
      <c r="E1520" t="s">
        <v>13</v>
      </c>
      <c r="F1520" t="s">
        <v>41</v>
      </c>
      <c r="H1520" t="s">
        <v>3143</v>
      </c>
      <c r="I1520" t="s">
        <v>18</v>
      </c>
      <c r="J1520" t="s">
        <v>16</v>
      </c>
    </row>
    <row r="1521" spans="1:10" x14ac:dyDescent="0.25">
      <c r="A1521" t="s">
        <v>3065</v>
      </c>
      <c r="B1521" t="s">
        <v>3260</v>
      </c>
      <c r="C1521" t="s">
        <v>9</v>
      </c>
      <c r="D1521" t="s">
        <v>19</v>
      </c>
      <c r="E1521" t="s">
        <v>11</v>
      </c>
      <c r="F1521" t="s">
        <v>41</v>
      </c>
      <c r="H1521" t="s">
        <v>3143</v>
      </c>
      <c r="I1521" t="s">
        <v>18</v>
      </c>
      <c r="J1521" t="s">
        <v>16</v>
      </c>
    </row>
    <row r="1522" spans="1:10" x14ac:dyDescent="0.25">
      <c r="A1522" t="s">
        <v>3066</v>
      </c>
      <c r="B1522" t="s">
        <v>3261</v>
      </c>
      <c r="C1522" t="s">
        <v>9</v>
      </c>
      <c r="D1522" t="s">
        <v>10</v>
      </c>
      <c r="E1522" t="s">
        <v>11</v>
      </c>
      <c r="F1522" t="s">
        <v>41</v>
      </c>
      <c r="H1522" t="s">
        <v>3143</v>
      </c>
      <c r="I1522" t="s">
        <v>18</v>
      </c>
      <c r="J1522" t="s">
        <v>16</v>
      </c>
    </row>
    <row r="1523" spans="1:10" x14ac:dyDescent="0.25">
      <c r="A1523" t="s">
        <v>3067</v>
      </c>
      <c r="B1523" t="s">
        <v>3262</v>
      </c>
      <c r="C1523" t="s">
        <v>9</v>
      </c>
      <c r="D1523" t="s">
        <v>19</v>
      </c>
      <c r="E1523" t="s">
        <v>11</v>
      </c>
      <c r="F1523" t="s">
        <v>41</v>
      </c>
      <c r="H1523" t="s">
        <v>3143</v>
      </c>
      <c r="I1523" t="s">
        <v>18</v>
      </c>
      <c r="J1523" t="s">
        <v>16</v>
      </c>
    </row>
    <row r="1524" spans="1:10" x14ac:dyDescent="0.25">
      <c r="A1524" t="s">
        <v>3068</v>
      </c>
      <c r="B1524" t="s">
        <v>3263</v>
      </c>
      <c r="C1524" t="s">
        <v>9</v>
      </c>
      <c r="D1524" t="s">
        <v>19</v>
      </c>
      <c r="E1524" t="s">
        <v>11</v>
      </c>
      <c r="F1524" t="s">
        <v>41</v>
      </c>
      <c r="H1524" t="s">
        <v>3143</v>
      </c>
      <c r="I1524" t="s">
        <v>18</v>
      </c>
      <c r="J1524" t="s">
        <v>16</v>
      </c>
    </row>
    <row r="1525" spans="1:10" x14ac:dyDescent="0.25">
      <c r="A1525" t="s">
        <v>3069</v>
      </c>
      <c r="B1525" t="s">
        <v>3264</v>
      </c>
      <c r="C1525" t="s">
        <v>9</v>
      </c>
      <c r="D1525" t="s">
        <v>19</v>
      </c>
      <c r="E1525" t="s">
        <v>11</v>
      </c>
      <c r="F1525" t="s">
        <v>41</v>
      </c>
      <c r="H1525" t="s">
        <v>3143</v>
      </c>
      <c r="I1525" t="s">
        <v>18</v>
      </c>
      <c r="J1525" t="s">
        <v>16</v>
      </c>
    </row>
    <row r="1526" spans="1:10" x14ac:dyDescent="0.25">
      <c r="A1526" t="s">
        <v>3070</v>
      </c>
      <c r="B1526" t="s">
        <v>3265</v>
      </c>
      <c r="C1526" t="s">
        <v>9</v>
      </c>
      <c r="D1526" t="s">
        <v>19</v>
      </c>
      <c r="E1526" t="s">
        <v>13</v>
      </c>
      <c r="F1526" t="s">
        <v>41</v>
      </c>
      <c r="H1526" t="s">
        <v>3143</v>
      </c>
      <c r="I1526" t="s">
        <v>18</v>
      </c>
      <c r="J1526" t="s">
        <v>16</v>
      </c>
    </row>
    <row r="1527" spans="1:10" x14ac:dyDescent="0.25">
      <c r="A1527" t="s">
        <v>3071</v>
      </c>
      <c r="B1527" t="s">
        <v>3266</v>
      </c>
      <c r="C1527" t="s">
        <v>9</v>
      </c>
      <c r="D1527" t="s">
        <v>19</v>
      </c>
      <c r="E1527" t="s">
        <v>11</v>
      </c>
      <c r="F1527" t="s">
        <v>41</v>
      </c>
      <c r="H1527" t="s">
        <v>3143</v>
      </c>
      <c r="I1527" t="s">
        <v>18</v>
      </c>
      <c r="J1527" t="s">
        <v>16</v>
      </c>
    </row>
    <row r="1528" spans="1:10" x14ac:dyDescent="0.25">
      <c r="A1528" t="s">
        <v>3072</v>
      </c>
      <c r="B1528" t="s">
        <v>3267</v>
      </c>
      <c r="C1528" t="s">
        <v>9</v>
      </c>
      <c r="D1528" t="s">
        <v>19</v>
      </c>
      <c r="E1528" t="s">
        <v>13</v>
      </c>
      <c r="F1528" t="s">
        <v>41</v>
      </c>
      <c r="H1528" t="s">
        <v>3143</v>
      </c>
      <c r="I1528" t="s">
        <v>18</v>
      </c>
      <c r="J1528" t="s">
        <v>16</v>
      </c>
    </row>
    <row r="1529" spans="1:10" x14ac:dyDescent="0.25">
      <c r="A1529" t="s">
        <v>3073</v>
      </c>
      <c r="B1529" t="s">
        <v>3268</v>
      </c>
      <c r="C1529" t="s">
        <v>9</v>
      </c>
      <c r="D1529" t="s">
        <v>19</v>
      </c>
      <c r="E1529" t="s">
        <v>11</v>
      </c>
      <c r="F1529" t="s">
        <v>41</v>
      </c>
      <c r="H1529" t="s">
        <v>3143</v>
      </c>
      <c r="I1529" t="s">
        <v>18</v>
      </c>
      <c r="J1529" t="s">
        <v>16</v>
      </c>
    </row>
    <row r="1530" spans="1:10" x14ac:dyDescent="0.25">
      <c r="A1530" t="s">
        <v>3074</v>
      </c>
      <c r="B1530" t="s">
        <v>3269</v>
      </c>
      <c r="C1530" t="s">
        <v>9</v>
      </c>
      <c r="D1530" t="s">
        <v>40</v>
      </c>
      <c r="E1530" t="s">
        <v>11</v>
      </c>
      <c r="F1530" t="s">
        <v>41</v>
      </c>
      <c r="H1530" t="s">
        <v>3143</v>
      </c>
      <c r="I1530" t="s">
        <v>18</v>
      </c>
      <c r="J1530" t="s">
        <v>16</v>
      </c>
    </row>
    <row r="1531" spans="1:10" x14ac:dyDescent="0.25">
      <c r="A1531" t="s">
        <v>3075</v>
      </c>
      <c r="B1531" t="s">
        <v>3270</v>
      </c>
      <c r="C1531" t="s">
        <v>8</v>
      </c>
      <c r="H1531" t="s">
        <v>3143</v>
      </c>
      <c r="I1531" t="s">
        <v>18</v>
      </c>
      <c r="J1531" t="s">
        <v>16</v>
      </c>
    </row>
    <row r="1532" spans="1:10" x14ac:dyDescent="0.25">
      <c r="A1532" t="s">
        <v>3076</v>
      </c>
      <c r="B1532" t="s">
        <v>3271</v>
      </c>
      <c r="C1532" t="s">
        <v>8</v>
      </c>
      <c r="H1532" t="s">
        <v>3143</v>
      </c>
      <c r="I1532" t="s">
        <v>18</v>
      </c>
      <c r="J1532" t="s">
        <v>16</v>
      </c>
    </row>
    <row r="1533" spans="1:10" x14ac:dyDescent="0.25">
      <c r="A1533" t="s">
        <v>3077</v>
      </c>
      <c r="B1533" t="s">
        <v>3272</v>
      </c>
      <c r="C1533" t="s">
        <v>9</v>
      </c>
      <c r="D1533" t="s">
        <v>19</v>
      </c>
      <c r="E1533" t="s">
        <v>11</v>
      </c>
      <c r="F1533" t="s">
        <v>41</v>
      </c>
      <c r="H1533" t="s">
        <v>3143</v>
      </c>
      <c r="I1533" t="s">
        <v>18</v>
      </c>
      <c r="J1533" t="s">
        <v>16</v>
      </c>
    </row>
    <row r="1534" spans="1:10" x14ac:dyDescent="0.25">
      <c r="A1534" t="s">
        <v>3078</v>
      </c>
      <c r="B1534" t="s">
        <v>3273</v>
      </c>
      <c r="C1534" t="s">
        <v>9</v>
      </c>
      <c r="D1534" t="s">
        <v>40</v>
      </c>
      <c r="E1534" t="s">
        <v>11</v>
      </c>
      <c r="F1534" t="s">
        <v>41</v>
      </c>
      <c r="H1534" t="s">
        <v>3143</v>
      </c>
      <c r="I1534" t="s">
        <v>18</v>
      </c>
      <c r="J1534" t="s">
        <v>16</v>
      </c>
    </row>
    <row r="1535" spans="1:10" x14ac:dyDescent="0.25">
      <c r="A1535" t="s">
        <v>3079</v>
      </c>
      <c r="B1535" t="s">
        <v>3274</v>
      </c>
      <c r="C1535" t="s">
        <v>9</v>
      </c>
      <c r="D1535" t="s">
        <v>40</v>
      </c>
      <c r="E1535" t="s">
        <v>11</v>
      </c>
      <c r="F1535" t="s">
        <v>41</v>
      </c>
      <c r="H1535" t="s">
        <v>3143</v>
      </c>
      <c r="I1535" t="s">
        <v>18</v>
      </c>
      <c r="J1535" t="s">
        <v>16</v>
      </c>
    </row>
    <row r="1536" spans="1:10" x14ac:dyDescent="0.25">
      <c r="A1536" t="s">
        <v>3145</v>
      </c>
      <c r="B1536" t="s">
        <v>3275</v>
      </c>
      <c r="C1536" t="s">
        <v>9</v>
      </c>
      <c r="D1536" t="s">
        <v>19</v>
      </c>
      <c r="E1536" t="s">
        <v>11</v>
      </c>
      <c r="F1536" t="s">
        <v>41</v>
      </c>
      <c r="H1536" t="s">
        <v>3143</v>
      </c>
      <c r="I1536" t="s">
        <v>18</v>
      </c>
      <c r="J1536" t="s">
        <v>16</v>
      </c>
    </row>
    <row r="1537" spans="1:10" x14ac:dyDescent="0.25">
      <c r="A1537" t="s">
        <v>3080</v>
      </c>
      <c r="B1537" t="s">
        <v>3276</v>
      </c>
      <c r="C1537" t="s">
        <v>9</v>
      </c>
      <c r="D1537" t="s">
        <v>19</v>
      </c>
      <c r="E1537" t="s">
        <v>11</v>
      </c>
      <c r="F1537" t="s">
        <v>41</v>
      </c>
      <c r="H1537" t="s">
        <v>3143</v>
      </c>
      <c r="I1537" t="s">
        <v>18</v>
      </c>
      <c r="J1537" t="s">
        <v>16</v>
      </c>
    </row>
    <row r="1538" spans="1:10" x14ac:dyDescent="0.25">
      <c r="A1538" t="s">
        <v>3081</v>
      </c>
      <c r="B1538" t="s">
        <v>3277</v>
      </c>
      <c r="C1538" t="s">
        <v>9</v>
      </c>
      <c r="D1538" t="s">
        <v>19</v>
      </c>
      <c r="E1538" t="s">
        <v>11</v>
      </c>
      <c r="F1538" t="s">
        <v>41</v>
      </c>
      <c r="H1538" t="s">
        <v>3143</v>
      </c>
      <c r="I1538" t="s">
        <v>18</v>
      </c>
      <c r="J1538" t="s">
        <v>16</v>
      </c>
    </row>
    <row r="1539" spans="1:10" x14ac:dyDescent="0.25">
      <c r="A1539" t="s">
        <v>3082</v>
      </c>
      <c r="B1539" t="s">
        <v>3278</v>
      </c>
      <c r="C1539" t="s">
        <v>9</v>
      </c>
      <c r="D1539" t="s">
        <v>19</v>
      </c>
      <c r="E1539" t="s">
        <v>11</v>
      </c>
      <c r="F1539" t="s">
        <v>41</v>
      </c>
      <c r="H1539" t="s">
        <v>3143</v>
      </c>
      <c r="I1539" t="s">
        <v>18</v>
      </c>
      <c r="J1539" t="s">
        <v>16</v>
      </c>
    </row>
    <row r="1540" spans="1:10" x14ac:dyDescent="0.25">
      <c r="A1540" t="s">
        <v>3083</v>
      </c>
      <c r="B1540" t="s">
        <v>3279</v>
      </c>
      <c r="C1540" t="s">
        <v>9</v>
      </c>
      <c r="D1540" t="s">
        <v>40</v>
      </c>
      <c r="E1540" t="s">
        <v>11</v>
      </c>
      <c r="F1540" t="s">
        <v>41</v>
      </c>
      <c r="H1540" t="s">
        <v>3143</v>
      </c>
      <c r="I1540" t="s">
        <v>18</v>
      </c>
      <c r="J1540" t="s">
        <v>16</v>
      </c>
    </row>
    <row r="1541" spans="1:10" x14ac:dyDescent="0.25">
      <c r="A1541" t="s">
        <v>3084</v>
      </c>
      <c r="B1541" t="s">
        <v>3280</v>
      </c>
      <c r="C1541" t="s">
        <v>9</v>
      </c>
      <c r="D1541" t="s">
        <v>19</v>
      </c>
      <c r="E1541" t="s">
        <v>13</v>
      </c>
      <c r="F1541" t="s">
        <v>41</v>
      </c>
      <c r="H1541" t="s">
        <v>3143</v>
      </c>
      <c r="I1541" t="s">
        <v>18</v>
      </c>
      <c r="J1541" t="s">
        <v>16</v>
      </c>
    </row>
    <row r="1542" spans="1:10" x14ac:dyDescent="0.25">
      <c r="A1542" t="s">
        <v>3085</v>
      </c>
      <c r="B1542" t="s">
        <v>3281</v>
      </c>
      <c r="C1542" t="s">
        <v>9</v>
      </c>
      <c r="D1542" t="s">
        <v>19</v>
      </c>
      <c r="E1542" t="s">
        <v>11</v>
      </c>
      <c r="F1542" t="s">
        <v>41</v>
      </c>
      <c r="H1542" t="s">
        <v>3143</v>
      </c>
      <c r="I1542" t="s">
        <v>18</v>
      </c>
      <c r="J1542" t="s">
        <v>16</v>
      </c>
    </row>
    <row r="1543" spans="1:10" x14ac:dyDescent="0.25">
      <c r="A1543" t="s">
        <v>3086</v>
      </c>
      <c r="B1543" t="s">
        <v>3282</v>
      </c>
      <c r="C1543" t="s">
        <v>9</v>
      </c>
      <c r="D1543" t="s">
        <v>40</v>
      </c>
      <c r="E1543" t="s">
        <v>11</v>
      </c>
      <c r="F1543" t="s">
        <v>41</v>
      </c>
      <c r="H1543" t="s">
        <v>3143</v>
      </c>
      <c r="I1543" t="s">
        <v>18</v>
      </c>
      <c r="J1543" t="s">
        <v>16</v>
      </c>
    </row>
    <row r="1544" spans="1:10" x14ac:dyDescent="0.25">
      <c r="A1544" t="s">
        <v>3087</v>
      </c>
      <c r="B1544" t="s">
        <v>3283</v>
      </c>
      <c r="C1544" t="s">
        <v>9</v>
      </c>
      <c r="D1544" t="s">
        <v>19</v>
      </c>
      <c r="E1544" t="s">
        <v>11</v>
      </c>
      <c r="F1544" t="s">
        <v>12</v>
      </c>
      <c r="H1544" t="s">
        <v>3143</v>
      </c>
      <c r="I1544" t="s">
        <v>18</v>
      </c>
      <c r="J1544" t="s">
        <v>16</v>
      </c>
    </row>
    <row r="1545" spans="1:10" x14ac:dyDescent="0.25">
      <c r="A1545" t="s">
        <v>3088</v>
      </c>
      <c r="B1545" t="s">
        <v>3284</v>
      </c>
      <c r="C1545" t="s">
        <v>9</v>
      </c>
      <c r="D1545" t="s">
        <v>19</v>
      </c>
      <c r="E1545" t="s">
        <v>13</v>
      </c>
      <c r="F1545" t="s">
        <v>41</v>
      </c>
      <c r="H1545" t="s">
        <v>3143</v>
      </c>
      <c r="I1545" t="s">
        <v>18</v>
      </c>
      <c r="J1545" t="s">
        <v>16</v>
      </c>
    </row>
    <row r="1546" spans="1:10" x14ac:dyDescent="0.25">
      <c r="A1546" t="s">
        <v>3089</v>
      </c>
      <c r="B1546" t="s">
        <v>3285</v>
      </c>
      <c r="C1546" t="s">
        <v>9</v>
      </c>
      <c r="D1546" t="s">
        <v>40</v>
      </c>
      <c r="E1546" t="s">
        <v>11</v>
      </c>
      <c r="F1546" t="s">
        <v>41</v>
      </c>
      <c r="H1546" t="s">
        <v>3143</v>
      </c>
      <c r="I1546" t="s">
        <v>18</v>
      </c>
      <c r="J1546" t="s">
        <v>16</v>
      </c>
    </row>
    <row r="1547" spans="1:10" x14ac:dyDescent="0.25">
      <c r="A1547" t="s">
        <v>3090</v>
      </c>
      <c r="B1547" t="s">
        <v>3286</v>
      </c>
      <c r="C1547" t="s">
        <v>9</v>
      </c>
      <c r="D1547" t="s">
        <v>19</v>
      </c>
      <c r="E1547" t="s">
        <v>11</v>
      </c>
      <c r="F1547" t="s">
        <v>41</v>
      </c>
      <c r="H1547" t="s">
        <v>3143</v>
      </c>
      <c r="I1547" t="s">
        <v>18</v>
      </c>
      <c r="J1547" t="s">
        <v>16</v>
      </c>
    </row>
    <row r="1548" spans="1:10" x14ac:dyDescent="0.25">
      <c r="A1548" t="s">
        <v>3091</v>
      </c>
      <c r="B1548" t="s">
        <v>3287</v>
      </c>
      <c r="C1548" t="s">
        <v>8</v>
      </c>
      <c r="H1548" t="s">
        <v>3143</v>
      </c>
      <c r="I1548" t="s">
        <v>18</v>
      </c>
      <c r="J1548" t="s">
        <v>16</v>
      </c>
    </row>
    <row r="1549" spans="1:10" x14ac:dyDescent="0.25">
      <c r="A1549" t="s">
        <v>3092</v>
      </c>
      <c r="B1549" t="s">
        <v>3288</v>
      </c>
      <c r="C1549" t="s">
        <v>9</v>
      </c>
      <c r="D1549" t="s">
        <v>19</v>
      </c>
      <c r="E1549" t="s">
        <v>11</v>
      </c>
      <c r="F1549" t="s">
        <v>41</v>
      </c>
      <c r="H1549" t="s">
        <v>3143</v>
      </c>
      <c r="I1549" t="s">
        <v>18</v>
      </c>
      <c r="J1549" t="s">
        <v>16</v>
      </c>
    </row>
    <row r="1550" spans="1:10" x14ac:dyDescent="0.25">
      <c r="A1550" t="s">
        <v>3093</v>
      </c>
      <c r="B1550" t="s">
        <v>3289</v>
      </c>
      <c r="C1550" t="s">
        <v>9</v>
      </c>
      <c r="D1550" t="s">
        <v>19</v>
      </c>
      <c r="E1550" t="s">
        <v>13</v>
      </c>
      <c r="F1550" t="s">
        <v>41</v>
      </c>
      <c r="H1550" t="s">
        <v>3143</v>
      </c>
      <c r="I1550" t="s">
        <v>18</v>
      </c>
      <c r="J1550" t="s">
        <v>16</v>
      </c>
    </row>
    <row r="1551" spans="1:10" x14ac:dyDescent="0.25">
      <c r="A1551" t="s">
        <v>3094</v>
      </c>
      <c r="B1551" t="s">
        <v>3290</v>
      </c>
      <c r="C1551" t="s">
        <v>9</v>
      </c>
      <c r="D1551" t="s">
        <v>19</v>
      </c>
      <c r="E1551" t="s">
        <v>11</v>
      </c>
      <c r="F1551" t="s">
        <v>41</v>
      </c>
      <c r="H1551" t="s">
        <v>3143</v>
      </c>
      <c r="I1551" t="s">
        <v>18</v>
      </c>
      <c r="J1551" t="s">
        <v>16</v>
      </c>
    </row>
    <row r="1552" spans="1:10" x14ac:dyDescent="0.25">
      <c r="A1552" t="s">
        <v>3095</v>
      </c>
      <c r="B1552" t="s">
        <v>3291</v>
      </c>
      <c r="C1552" t="s">
        <v>9</v>
      </c>
      <c r="D1552" t="s">
        <v>19</v>
      </c>
      <c r="E1552" t="s">
        <v>13</v>
      </c>
      <c r="F1552" t="s">
        <v>41</v>
      </c>
      <c r="H1552" t="s">
        <v>3143</v>
      </c>
      <c r="I1552" t="s">
        <v>18</v>
      </c>
      <c r="J1552" t="s">
        <v>16</v>
      </c>
    </row>
    <row r="1553" spans="1:10" x14ac:dyDescent="0.25">
      <c r="A1553" t="s">
        <v>3096</v>
      </c>
      <c r="B1553" t="s">
        <v>3292</v>
      </c>
      <c r="C1553" t="s">
        <v>9</v>
      </c>
      <c r="D1553" t="s">
        <v>19</v>
      </c>
      <c r="E1553" t="s">
        <v>11</v>
      </c>
      <c r="F1553" t="s">
        <v>41</v>
      </c>
      <c r="H1553" t="s">
        <v>3143</v>
      </c>
      <c r="I1553" t="s">
        <v>18</v>
      </c>
      <c r="J1553" t="s">
        <v>16</v>
      </c>
    </row>
    <row r="1554" spans="1:10" x14ac:dyDescent="0.25">
      <c r="A1554" t="s">
        <v>3097</v>
      </c>
      <c r="B1554" t="s">
        <v>3293</v>
      </c>
      <c r="C1554" t="s">
        <v>9</v>
      </c>
      <c r="D1554" t="s">
        <v>19</v>
      </c>
      <c r="E1554" t="s">
        <v>13</v>
      </c>
      <c r="F1554" t="s">
        <v>12</v>
      </c>
      <c r="H1554" t="s">
        <v>3143</v>
      </c>
      <c r="I1554" t="s">
        <v>18</v>
      </c>
      <c r="J1554" t="s">
        <v>16</v>
      </c>
    </row>
    <row r="1555" spans="1:10" x14ac:dyDescent="0.25">
      <c r="A1555" t="s">
        <v>3098</v>
      </c>
      <c r="B1555" t="s">
        <v>3294</v>
      </c>
      <c r="C1555" t="s">
        <v>9</v>
      </c>
      <c r="D1555" t="s">
        <v>19</v>
      </c>
      <c r="E1555" t="s">
        <v>13</v>
      </c>
      <c r="F1555" t="s">
        <v>41</v>
      </c>
      <c r="H1555" t="s">
        <v>3143</v>
      </c>
      <c r="I1555" t="s">
        <v>18</v>
      </c>
      <c r="J1555" t="s">
        <v>16</v>
      </c>
    </row>
    <row r="1556" spans="1:10" x14ac:dyDescent="0.25">
      <c r="A1556" t="s">
        <v>3099</v>
      </c>
      <c r="B1556" t="s">
        <v>3295</v>
      </c>
      <c r="C1556" t="s">
        <v>9</v>
      </c>
      <c r="D1556" t="s">
        <v>19</v>
      </c>
      <c r="E1556" t="s">
        <v>11</v>
      </c>
      <c r="F1556" t="s">
        <v>41</v>
      </c>
      <c r="H1556" t="s">
        <v>3143</v>
      </c>
      <c r="I1556" t="s">
        <v>18</v>
      </c>
      <c r="J1556" t="s">
        <v>16</v>
      </c>
    </row>
    <row r="1557" spans="1:10" x14ac:dyDescent="0.25">
      <c r="A1557" t="s">
        <v>3100</v>
      </c>
      <c r="B1557" t="s">
        <v>3296</v>
      </c>
      <c r="C1557" t="s">
        <v>9</v>
      </c>
      <c r="D1557" t="s">
        <v>19</v>
      </c>
      <c r="E1557" t="s">
        <v>13</v>
      </c>
      <c r="F1557" t="s">
        <v>41</v>
      </c>
      <c r="H1557" t="s">
        <v>3143</v>
      </c>
      <c r="I1557" t="s">
        <v>18</v>
      </c>
      <c r="J1557" t="s">
        <v>16</v>
      </c>
    </row>
    <row r="1558" spans="1:10" x14ac:dyDescent="0.25">
      <c r="A1558" t="s">
        <v>3101</v>
      </c>
      <c r="B1558" t="s">
        <v>3297</v>
      </c>
      <c r="C1558" t="s">
        <v>9</v>
      </c>
      <c r="D1558" t="s">
        <v>19</v>
      </c>
      <c r="E1558" t="s">
        <v>13</v>
      </c>
      <c r="F1558" t="s">
        <v>41</v>
      </c>
      <c r="H1558" t="s">
        <v>3143</v>
      </c>
      <c r="I1558" t="s">
        <v>18</v>
      </c>
      <c r="J1558" t="s">
        <v>16</v>
      </c>
    </row>
    <row r="1559" spans="1:10" x14ac:dyDescent="0.25">
      <c r="A1559" t="s">
        <v>3102</v>
      </c>
      <c r="B1559" t="s">
        <v>3298</v>
      </c>
      <c r="C1559" t="s">
        <v>8</v>
      </c>
      <c r="H1559" t="s">
        <v>3143</v>
      </c>
      <c r="I1559" t="s">
        <v>18</v>
      </c>
      <c r="J1559" t="s">
        <v>16</v>
      </c>
    </row>
    <row r="1560" spans="1:10" x14ac:dyDescent="0.25">
      <c r="A1560" t="s">
        <v>3103</v>
      </c>
      <c r="B1560" t="s">
        <v>3299</v>
      </c>
      <c r="C1560" t="s">
        <v>9</v>
      </c>
      <c r="D1560" t="s">
        <v>10</v>
      </c>
      <c r="E1560" t="s">
        <v>11</v>
      </c>
      <c r="F1560" t="s">
        <v>12</v>
      </c>
      <c r="H1560" t="s">
        <v>3143</v>
      </c>
      <c r="I1560" t="s">
        <v>18</v>
      </c>
      <c r="J1560" t="s">
        <v>16</v>
      </c>
    </row>
    <row r="1561" spans="1:10" x14ac:dyDescent="0.25">
      <c r="A1561" t="s">
        <v>3104</v>
      </c>
      <c r="B1561" t="s">
        <v>3300</v>
      </c>
      <c r="C1561" t="s">
        <v>9</v>
      </c>
      <c r="D1561" t="s">
        <v>19</v>
      </c>
      <c r="E1561" t="s">
        <v>11</v>
      </c>
      <c r="F1561" t="s">
        <v>12</v>
      </c>
      <c r="H1561" t="s">
        <v>3143</v>
      </c>
      <c r="I1561" t="s">
        <v>18</v>
      </c>
      <c r="J1561" t="s">
        <v>16</v>
      </c>
    </row>
    <row r="1562" spans="1:10" x14ac:dyDescent="0.25">
      <c r="A1562" t="s">
        <v>3105</v>
      </c>
      <c r="B1562" t="s">
        <v>3301</v>
      </c>
      <c r="C1562" t="s">
        <v>9</v>
      </c>
      <c r="D1562" t="s">
        <v>19</v>
      </c>
      <c r="E1562" t="s">
        <v>11</v>
      </c>
      <c r="F1562" t="s">
        <v>41</v>
      </c>
      <c r="H1562" t="s">
        <v>3143</v>
      </c>
      <c r="I1562" t="s">
        <v>18</v>
      </c>
      <c r="J1562" t="s">
        <v>16</v>
      </c>
    </row>
    <row r="1563" spans="1:10" x14ac:dyDescent="0.25">
      <c r="A1563" t="s">
        <v>3106</v>
      </c>
      <c r="B1563" t="s">
        <v>3302</v>
      </c>
      <c r="C1563" t="s">
        <v>9</v>
      </c>
      <c r="D1563" t="s">
        <v>40</v>
      </c>
      <c r="E1563" t="s">
        <v>11</v>
      </c>
      <c r="F1563" t="s">
        <v>41</v>
      </c>
      <c r="H1563" t="s">
        <v>3143</v>
      </c>
      <c r="I1563" t="s">
        <v>18</v>
      </c>
      <c r="J1563" t="s">
        <v>16</v>
      </c>
    </row>
    <row r="1564" spans="1:10" x14ac:dyDescent="0.25">
      <c r="A1564" t="s">
        <v>3107</v>
      </c>
      <c r="B1564" t="s">
        <v>3303</v>
      </c>
      <c r="C1564" t="s">
        <v>9</v>
      </c>
      <c r="D1564" t="s">
        <v>19</v>
      </c>
      <c r="E1564" t="s">
        <v>11</v>
      </c>
      <c r="F1564" t="s">
        <v>41</v>
      </c>
      <c r="H1564" t="s">
        <v>3143</v>
      </c>
      <c r="I1564" t="s">
        <v>18</v>
      </c>
      <c r="J1564" t="s">
        <v>16</v>
      </c>
    </row>
    <row r="1565" spans="1:10" x14ac:dyDescent="0.25">
      <c r="A1565" t="s">
        <v>3108</v>
      </c>
      <c r="B1565" t="s">
        <v>3304</v>
      </c>
      <c r="C1565" t="s">
        <v>9</v>
      </c>
      <c r="D1565" t="s">
        <v>102</v>
      </c>
      <c r="E1565" t="s">
        <v>13</v>
      </c>
      <c r="F1565" t="s">
        <v>41</v>
      </c>
      <c r="H1565" t="s">
        <v>3143</v>
      </c>
      <c r="I1565" t="s">
        <v>18</v>
      </c>
      <c r="J1565" t="s">
        <v>16</v>
      </c>
    </row>
    <row r="1566" spans="1:10" x14ac:dyDescent="0.25">
      <c r="A1566" t="s">
        <v>3109</v>
      </c>
      <c r="B1566" t="s">
        <v>3305</v>
      </c>
      <c r="C1566" t="s">
        <v>9</v>
      </c>
      <c r="D1566" t="s">
        <v>19</v>
      </c>
      <c r="E1566" t="s">
        <v>11</v>
      </c>
      <c r="F1566" t="s">
        <v>41</v>
      </c>
      <c r="H1566" t="s">
        <v>3143</v>
      </c>
      <c r="I1566" t="s">
        <v>18</v>
      </c>
      <c r="J1566" t="s">
        <v>16</v>
      </c>
    </row>
    <row r="1567" spans="1:10" x14ac:dyDescent="0.25">
      <c r="A1567" t="s">
        <v>3110</v>
      </c>
      <c r="B1567" t="s">
        <v>3306</v>
      </c>
      <c r="C1567" t="s">
        <v>9</v>
      </c>
      <c r="D1567" t="s">
        <v>19</v>
      </c>
      <c r="E1567" t="s">
        <v>11</v>
      </c>
      <c r="F1567" t="s">
        <v>41</v>
      </c>
      <c r="H1567" t="s">
        <v>3143</v>
      </c>
      <c r="I1567" t="s">
        <v>18</v>
      </c>
      <c r="J1567" t="s">
        <v>16</v>
      </c>
    </row>
    <row r="1568" spans="1:10" x14ac:dyDescent="0.25">
      <c r="A1568" t="s">
        <v>3111</v>
      </c>
      <c r="B1568" t="s">
        <v>3307</v>
      </c>
      <c r="C1568" t="s">
        <v>8</v>
      </c>
      <c r="H1568" t="s">
        <v>3143</v>
      </c>
      <c r="I1568" t="s">
        <v>18</v>
      </c>
      <c r="J1568" t="s">
        <v>16</v>
      </c>
    </row>
    <row r="1569" spans="1:10" x14ac:dyDescent="0.25">
      <c r="A1569" t="s">
        <v>3112</v>
      </c>
      <c r="B1569" t="s">
        <v>3308</v>
      </c>
      <c r="C1569" t="s">
        <v>9</v>
      </c>
      <c r="D1569" t="s">
        <v>19</v>
      </c>
      <c r="E1569" t="s">
        <v>13</v>
      </c>
      <c r="F1569" t="s">
        <v>41</v>
      </c>
      <c r="H1569" t="s">
        <v>3143</v>
      </c>
      <c r="I1569" t="s">
        <v>18</v>
      </c>
      <c r="J1569" t="s">
        <v>16</v>
      </c>
    </row>
    <row r="1570" spans="1:10" x14ac:dyDescent="0.25">
      <c r="A1570" t="s">
        <v>3113</v>
      </c>
      <c r="B1570" t="s">
        <v>3309</v>
      </c>
      <c r="C1570" t="s">
        <v>9</v>
      </c>
      <c r="D1570" t="s">
        <v>19</v>
      </c>
      <c r="E1570" t="s">
        <v>11</v>
      </c>
      <c r="F1570" t="s">
        <v>41</v>
      </c>
      <c r="H1570" t="s">
        <v>3143</v>
      </c>
      <c r="I1570" t="s">
        <v>18</v>
      </c>
      <c r="J1570" t="s">
        <v>16</v>
      </c>
    </row>
    <row r="1571" spans="1:10" x14ac:dyDescent="0.25">
      <c r="A1571" t="s">
        <v>3114</v>
      </c>
      <c r="B1571" t="s">
        <v>3310</v>
      </c>
      <c r="C1571" t="s">
        <v>8</v>
      </c>
      <c r="H1571" t="s">
        <v>3143</v>
      </c>
      <c r="I1571" t="s">
        <v>18</v>
      </c>
      <c r="J1571" t="s">
        <v>16</v>
      </c>
    </row>
    <row r="1572" spans="1:10" x14ac:dyDescent="0.25">
      <c r="A1572" t="s">
        <v>3115</v>
      </c>
      <c r="B1572" t="s">
        <v>3311</v>
      </c>
      <c r="C1572" t="s">
        <v>9</v>
      </c>
      <c r="D1572" t="s">
        <v>10</v>
      </c>
      <c r="E1572" t="s">
        <v>11</v>
      </c>
      <c r="F1572" t="s">
        <v>41</v>
      </c>
      <c r="H1572" t="s">
        <v>3143</v>
      </c>
      <c r="I1572" t="s">
        <v>18</v>
      </c>
      <c r="J1572" t="s">
        <v>16</v>
      </c>
    </row>
    <row r="1573" spans="1:10" x14ac:dyDescent="0.25">
      <c r="A1573" t="s">
        <v>3116</v>
      </c>
      <c r="B1573" t="s">
        <v>3312</v>
      </c>
      <c r="C1573" t="s">
        <v>9</v>
      </c>
      <c r="D1573" t="s">
        <v>19</v>
      </c>
      <c r="E1573" t="s">
        <v>13</v>
      </c>
      <c r="F1573" t="s">
        <v>41</v>
      </c>
      <c r="H1573" t="s">
        <v>3143</v>
      </c>
      <c r="I1573" t="s">
        <v>18</v>
      </c>
      <c r="J1573" t="s">
        <v>16</v>
      </c>
    </row>
    <row r="1574" spans="1:10" x14ac:dyDescent="0.25">
      <c r="A1574" t="s">
        <v>3117</v>
      </c>
      <c r="B1574" t="s">
        <v>3313</v>
      </c>
      <c r="C1574" t="s">
        <v>9</v>
      </c>
      <c r="D1574" t="s">
        <v>19</v>
      </c>
      <c r="E1574" t="s">
        <v>11</v>
      </c>
      <c r="F1574" t="s">
        <v>41</v>
      </c>
      <c r="H1574" t="s">
        <v>3143</v>
      </c>
      <c r="I1574" t="s">
        <v>18</v>
      </c>
      <c r="J1574" t="s">
        <v>16</v>
      </c>
    </row>
    <row r="1575" spans="1:10" x14ac:dyDescent="0.25">
      <c r="A1575" t="s">
        <v>3118</v>
      </c>
      <c r="B1575" t="s">
        <v>3314</v>
      </c>
      <c r="C1575" t="s">
        <v>9</v>
      </c>
      <c r="D1575" t="s">
        <v>19</v>
      </c>
      <c r="E1575" t="s">
        <v>11</v>
      </c>
      <c r="F1575" t="s">
        <v>41</v>
      </c>
      <c r="H1575" t="s">
        <v>3143</v>
      </c>
      <c r="I1575" t="s">
        <v>18</v>
      </c>
      <c r="J1575" t="s">
        <v>16</v>
      </c>
    </row>
    <row r="1576" spans="1:10" x14ac:dyDescent="0.25">
      <c r="A1576" t="s">
        <v>3119</v>
      </c>
      <c r="B1576" t="s">
        <v>3315</v>
      </c>
      <c r="C1576" t="s">
        <v>9</v>
      </c>
      <c r="D1576" t="s">
        <v>19</v>
      </c>
      <c r="E1576" t="s">
        <v>11</v>
      </c>
      <c r="F1576" t="s">
        <v>41</v>
      </c>
      <c r="H1576" t="s">
        <v>3143</v>
      </c>
      <c r="I1576" t="s">
        <v>18</v>
      </c>
      <c r="J1576" t="s">
        <v>16</v>
      </c>
    </row>
    <row r="1577" spans="1:10" x14ac:dyDescent="0.25">
      <c r="A1577" t="s">
        <v>3120</v>
      </c>
      <c r="B1577" t="s">
        <v>3316</v>
      </c>
      <c r="C1577" t="s">
        <v>9</v>
      </c>
      <c r="D1577" t="s">
        <v>19</v>
      </c>
      <c r="E1577" t="s">
        <v>11</v>
      </c>
      <c r="F1577" t="s">
        <v>41</v>
      </c>
      <c r="H1577" t="s">
        <v>3143</v>
      </c>
      <c r="I1577" t="s">
        <v>18</v>
      </c>
      <c r="J1577" t="s">
        <v>16</v>
      </c>
    </row>
    <row r="1578" spans="1:10" x14ac:dyDescent="0.25">
      <c r="A1578" t="s">
        <v>3121</v>
      </c>
      <c r="B1578" t="s">
        <v>3317</v>
      </c>
      <c r="C1578" t="s">
        <v>8</v>
      </c>
      <c r="H1578" t="s">
        <v>3143</v>
      </c>
      <c r="I1578" t="s">
        <v>18</v>
      </c>
      <c r="J1578" t="s">
        <v>16</v>
      </c>
    </row>
    <row r="1579" spans="1:10" x14ac:dyDescent="0.25">
      <c r="A1579" t="s">
        <v>3122</v>
      </c>
      <c r="B1579" t="s">
        <v>3318</v>
      </c>
      <c r="C1579" t="s">
        <v>9</v>
      </c>
      <c r="D1579" t="s">
        <v>40</v>
      </c>
      <c r="E1579" t="s">
        <v>11</v>
      </c>
      <c r="F1579" t="s">
        <v>41</v>
      </c>
      <c r="H1579" t="s">
        <v>3143</v>
      </c>
      <c r="I1579" t="s">
        <v>18</v>
      </c>
      <c r="J1579" t="s">
        <v>16</v>
      </c>
    </row>
    <row r="1580" spans="1:10" x14ac:dyDescent="0.25">
      <c r="A1580" t="s">
        <v>3123</v>
      </c>
      <c r="B1580" t="s">
        <v>3319</v>
      </c>
      <c r="C1580" t="s">
        <v>9</v>
      </c>
      <c r="D1580" t="s">
        <v>19</v>
      </c>
      <c r="E1580" t="s">
        <v>11</v>
      </c>
      <c r="F1580" t="s">
        <v>41</v>
      </c>
      <c r="H1580" t="s">
        <v>3143</v>
      </c>
      <c r="I1580" t="s">
        <v>18</v>
      </c>
      <c r="J1580" t="s">
        <v>16</v>
      </c>
    </row>
    <row r="1581" spans="1:10" x14ac:dyDescent="0.25">
      <c r="A1581" t="s">
        <v>3124</v>
      </c>
      <c r="B1581" t="s">
        <v>3320</v>
      </c>
      <c r="C1581" t="s">
        <v>9</v>
      </c>
      <c r="D1581" t="s">
        <v>19</v>
      </c>
      <c r="E1581" t="s">
        <v>11</v>
      </c>
      <c r="F1581" t="s">
        <v>41</v>
      </c>
      <c r="H1581" t="s">
        <v>3143</v>
      </c>
      <c r="I1581" t="s">
        <v>18</v>
      </c>
      <c r="J1581" t="s">
        <v>16</v>
      </c>
    </row>
    <row r="1582" spans="1:10" x14ac:dyDescent="0.25">
      <c r="A1582" t="s">
        <v>3125</v>
      </c>
      <c r="B1582" t="s">
        <v>3321</v>
      </c>
      <c r="C1582" t="s">
        <v>8</v>
      </c>
      <c r="H1582" t="s">
        <v>3143</v>
      </c>
      <c r="I1582" t="s">
        <v>18</v>
      </c>
      <c r="J1582" t="s">
        <v>16</v>
      </c>
    </row>
    <row r="1583" spans="1:10" x14ac:dyDescent="0.25">
      <c r="A1583" t="s">
        <v>3126</v>
      </c>
      <c r="B1583" t="s">
        <v>3322</v>
      </c>
      <c r="C1583" t="s">
        <v>9</v>
      </c>
      <c r="D1583" t="s">
        <v>40</v>
      </c>
      <c r="E1583" t="s">
        <v>11</v>
      </c>
      <c r="F1583" t="s">
        <v>41</v>
      </c>
      <c r="H1583" t="s">
        <v>3143</v>
      </c>
      <c r="I1583" t="s">
        <v>18</v>
      </c>
      <c r="J1583" t="s">
        <v>16</v>
      </c>
    </row>
    <row r="1584" spans="1:10" x14ac:dyDescent="0.25">
      <c r="A1584" t="s">
        <v>3127</v>
      </c>
      <c r="B1584" t="s">
        <v>3323</v>
      </c>
      <c r="C1584" t="s">
        <v>9</v>
      </c>
      <c r="D1584" t="s">
        <v>19</v>
      </c>
      <c r="E1584" t="s">
        <v>11</v>
      </c>
      <c r="F1584" t="s">
        <v>41</v>
      </c>
      <c r="H1584" t="s">
        <v>3143</v>
      </c>
      <c r="I1584" t="s">
        <v>18</v>
      </c>
      <c r="J1584" t="s">
        <v>16</v>
      </c>
    </row>
    <row r="1585" spans="1:10" x14ac:dyDescent="0.25">
      <c r="A1585" t="s">
        <v>3128</v>
      </c>
      <c r="B1585" t="s">
        <v>3324</v>
      </c>
      <c r="C1585" t="s">
        <v>9</v>
      </c>
      <c r="D1585" t="s">
        <v>19</v>
      </c>
      <c r="E1585" t="s">
        <v>11</v>
      </c>
      <c r="F1585" t="s">
        <v>41</v>
      </c>
      <c r="H1585" t="s">
        <v>3143</v>
      </c>
      <c r="I1585" t="s">
        <v>18</v>
      </c>
      <c r="J1585" t="s">
        <v>16</v>
      </c>
    </row>
    <row r="1586" spans="1:10" x14ac:dyDescent="0.25">
      <c r="A1586" t="s">
        <v>3129</v>
      </c>
      <c r="B1586" t="s">
        <v>3325</v>
      </c>
      <c r="C1586" t="s">
        <v>9</v>
      </c>
      <c r="D1586" t="s">
        <v>19</v>
      </c>
      <c r="E1586" t="s">
        <v>13</v>
      </c>
      <c r="F1586" t="s">
        <v>41</v>
      </c>
      <c r="H1586" t="s">
        <v>3143</v>
      </c>
      <c r="I1586" t="s">
        <v>18</v>
      </c>
      <c r="J1586" t="s">
        <v>16</v>
      </c>
    </row>
    <row r="1587" spans="1:10" x14ac:dyDescent="0.25">
      <c r="A1587" t="s">
        <v>3130</v>
      </c>
      <c r="B1587" t="s">
        <v>3326</v>
      </c>
      <c r="C1587" t="s">
        <v>8</v>
      </c>
      <c r="H1587" t="s">
        <v>3143</v>
      </c>
      <c r="I1587" t="s">
        <v>18</v>
      </c>
      <c r="J1587" t="s">
        <v>16</v>
      </c>
    </row>
    <row r="1588" spans="1:10" x14ac:dyDescent="0.25">
      <c r="A1588" t="s">
        <v>3146</v>
      </c>
      <c r="B1588" t="s">
        <v>3327</v>
      </c>
      <c r="C1588" t="s">
        <v>9</v>
      </c>
      <c r="D1588" t="s">
        <v>40</v>
      </c>
      <c r="E1588" t="s">
        <v>11</v>
      </c>
      <c r="F1588" t="s">
        <v>41</v>
      </c>
      <c r="H1588" t="s">
        <v>3143</v>
      </c>
      <c r="I1588" t="s">
        <v>18</v>
      </c>
      <c r="J1588" t="s">
        <v>16</v>
      </c>
    </row>
    <row r="1589" spans="1:10" x14ac:dyDescent="0.25">
      <c r="A1589" t="s">
        <v>3131</v>
      </c>
      <c r="B1589" t="s">
        <v>3328</v>
      </c>
      <c r="C1589" t="s">
        <v>9</v>
      </c>
      <c r="D1589" t="s">
        <v>19</v>
      </c>
      <c r="E1589" t="s">
        <v>11</v>
      </c>
      <c r="F1589" t="s">
        <v>41</v>
      </c>
      <c r="H1589" t="s">
        <v>3143</v>
      </c>
      <c r="I1589" t="s">
        <v>18</v>
      </c>
      <c r="J1589" t="s">
        <v>16</v>
      </c>
    </row>
    <row r="1590" spans="1:10" x14ac:dyDescent="0.25">
      <c r="A1590" t="s">
        <v>3132</v>
      </c>
      <c r="B1590" t="s">
        <v>3329</v>
      </c>
      <c r="C1590" t="s">
        <v>8</v>
      </c>
      <c r="H1590" t="s">
        <v>3143</v>
      </c>
      <c r="I1590" t="s">
        <v>18</v>
      </c>
      <c r="J1590" t="s">
        <v>16</v>
      </c>
    </row>
    <row r="1591" spans="1:10" x14ac:dyDescent="0.25">
      <c r="A1591" t="s">
        <v>3133</v>
      </c>
      <c r="B1591" t="s">
        <v>3330</v>
      </c>
      <c r="C1591" t="s">
        <v>9</v>
      </c>
      <c r="D1591" t="s">
        <v>19</v>
      </c>
      <c r="E1591" t="s">
        <v>13</v>
      </c>
      <c r="F1591" t="s">
        <v>41</v>
      </c>
      <c r="H1591" t="s">
        <v>3143</v>
      </c>
      <c r="I1591" t="s">
        <v>18</v>
      </c>
      <c r="J1591" t="s">
        <v>16</v>
      </c>
    </row>
    <row r="1592" spans="1:10" x14ac:dyDescent="0.25">
      <c r="A1592" t="s">
        <v>3134</v>
      </c>
      <c r="B1592" t="s">
        <v>3331</v>
      </c>
      <c r="C1592" t="s">
        <v>9</v>
      </c>
      <c r="D1592" t="s">
        <v>19</v>
      </c>
      <c r="E1592" t="s">
        <v>11</v>
      </c>
      <c r="F1592" t="s">
        <v>41</v>
      </c>
      <c r="H1592" t="s">
        <v>3143</v>
      </c>
      <c r="I1592" t="s">
        <v>18</v>
      </c>
      <c r="J1592" t="s">
        <v>16</v>
      </c>
    </row>
    <row r="1593" spans="1:10" x14ac:dyDescent="0.25">
      <c r="A1593" t="s">
        <v>3135</v>
      </c>
      <c r="B1593" t="s">
        <v>3332</v>
      </c>
      <c r="C1593" t="s">
        <v>9</v>
      </c>
      <c r="D1593" t="s">
        <v>19</v>
      </c>
      <c r="E1593" t="s">
        <v>11</v>
      </c>
      <c r="F1593" t="s">
        <v>41</v>
      </c>
      <c r="H1593" t="s">
        <v>3143</v>
      </c>
      <c r="I1593" t="s">
        <v>18</v>
      </c>
      <c r="J1593" t="s">
        <v>16</v>
      </c>
    </row>
    <row r="1594" spans="1:10" x14ac:dyDescent="0.25">
      <c r="A1594" t="s">
        <v>3136</v>
      </c>
      <c r="B1594" t="s">
        <v>3333</v>
      </c>
      <c r="C1594" t="s">
        <v>9</v>
      </c>
      <c r="D1594" t="s">
        <v>19</v>
      </c>
      <c r="E1594" t="s">
        <v>11</v>
      </c>
      <c r="F1594" t="s">
        <v>41</v>
      </c>
      <c r="H1594" t="s">
        <v>3143</v>
      </c>
      <c r="I1594" t="s">
        <v>18</v>
      </c>
      <c r="J1594" t="s">
        <v>16</v>
      </c>
    </row>
    <row r="1595" spans="1:10" x14ac:dyDescent="0.25">
      <c r="A1595" t="s">
        <v>3137</v>
      </c>
      <c r="B1595" t="s">
        <v>3334</v>
      </c>
      <c r="C1595" t="s">
        <v>9</v>
      </c>
      <c r="D1595" t="s">
        <v>19</v>
      </c>
      <c r="E1595" t="s">
        <v>11</v>
      </c>
      <c r="F1595" t="s">
        <v>41</v>
      </c>
      <c r="H1595" t="s">
        <v>3143</v>
      </c>
      <c r="I1595" t="s">
        <v>18</v>
      </c>
      <c r="J1595" t="s">
        <v>16</v>
      </c>
    </row>
    <row r="1596" spans="1:10" x14ac:dyDescent="0.25">
      <c r="A1596" t="s">
        <v>3138</v>
      </c>
      <c r="B1596" t="s">
        <v>3335</v>
      </c>
      <c r="C1596" t="s">
        <v>9</v>
      </c>
      <c r="D1596" t="s">
        <v>40</v>
      </c>
      <c r="E1596" t="s">
        <v>11</v>
      </c>
      <c r="F1596" t="s">
        <v>41</v>
      </c>
      <c r="H1596" t="s">
        <v>3143</v>
      </c>
      <c r="I1596" t="s">
        <v>18</v>
      </c>
      <c r="J1596" t="s">
        <v>16</v>
      </c>
    </row>
    <row r="1597" spans="1:10" x14ac:dyDescent="0.25">
      <c r="A1597" t="s">
        <v>3139</v>
      </c>
      <c r="B1597" t="s">
        <v>3336</v>
      </c>
      <c r="C1597" t="s">
        <v>9</v>
      </c>
      <c r="D1597" t="s">
        <v>19</v>
      </c>
      <c r="E1597" t="s">
        <v>11</v>
      </c>
      <c r="F1597" t="s">
        <v>41</v>
      </c>
      <c r="H1597" t="s">
        <v>3143</v>
      </c>
      <c r="I1597" t="s">
        <v>18</v>
      </c>
      <c r="J1597" t="s">
        <v>16</v>
      </c>
    </row>
    <row r="1598" spans="1:10" x14ac:dyDescent="0.25">
      <c r="A1598" t="s">
        <v>3140</v>
      </c>
      <c r="B1598" t="s">
        <v>3337</v>
      </c>
      <c r="C1598" t="s">
        <v>9</v>
      </c>
      <c r="D1598" t="s">
        <v>40</v>
      </c>
      <c r="E1598" t="s">
        <v>11</v>
      </c>
      <c r="F1598" t="s">
        <v>41</v>
      </c>
      <c r="H1598" t="s">
        <v>3143</v>
      </c>
      <c r="I1598" t="s">
        <v>18</v>
      </c>
      <c r="J1598" t="s">
        <v>16</v>
      </c>
    </row>
    <row r="1599" spans="1:10" x14ac:dyDescent="0.25">
      <c r="A1599" t="s">
        <v>3147</v>
      </c>
      <c r="B1599" t="s">
        <v>3338</v>
      </c>
      <c r="C1599" t="s">
        <v>9</v>
      </c>
      <c r="D1599" t="s">
        <v>19</v>
      </c>
      <c r="E1599" t="s">
        <v>11</v>
      </c>
      <c r="F1599" t="s">
        <v>41</v>
      </c>
      <c r="H1599" t="s">
        <v>3143</v>
      </c>
      <c r="I1599" t="s">
        <v>18</v>
      </c>
      <c r="J1599" t="s">
        <v>16</v>
      </c>
    </row>
    <row r="1600" spans="1:10" x14ac:dyDescent="0.25">
      <c r="A1600" t="s">
        <v>3141</v>
      </c>
      <c r="B1600" t="s">
        <v>3339</v>
      </c>
      <c r="C1600" t="s">
        <v>9</v>
      </c>
      <c r="D1600" t="s">
        <v>19</v>
      </c>
      <c r="E1600" t="s">
        <v>11</v>
      </c>
      <c r="F1600" t="s">
        <v>41</v>
      </c>
      <c r="H1600" t="s">
        <v>3143</v>
      </c>
      <c r="I1600" t="s">
        <v>18</v>
      </c>
      <c r="J1600" t="s">
        <v>16</v>
      </c>
    </row>
    <row r="1601" spans="1:13" x14ac:dyDescent="0.25">
      <c r="A1601" t="s">
        <v>3142</v>
      </c>
      <c r="B1601" t="s">
        <v>3343</v>
      </c>
      <c r="C1601" t="s">
        <v>8</v>
      </c>
      <c r="H1601" t="s">
        <v>3143</v>
      </c>
      <c r="I1601" t="s">
        <v>18</v>
      </c>
      <c r="J1601" t="s">
        <v>16</v>
      </c>
    </row>
    <row r="1602" spans="1:13" x14ac:dyDescent="0.25">
      <c r="A1602" t="s">
        <v>3149</v>
      </c>
      <c r="B1602" t="s">
        <v>3347</v>
      </c>
      <c r="C1602" t="s">
        <v>9</v>
      </c>
      <c r="D1602" t="s">
        <v>19</v>
      </c>
      <c r="E1602" t="s">
        <v>13</v>
      </c>
      <c r="F1602" t="s">
        <v>41</v>
      </c>
      <c r="H1602" t="s">
        <v>3345</v>
      </c>
      <c r="I1602" t="s">
        <v>18</v>
      </c>
      <c r="J1602" t="s">
        <v>17</v>
      </c>
    </row>
    <row r="1603" spans="1:13" x14ac:dyDescent="0.25">
      <c r="A1603" t="s">
        <v>3150</v>
      </c>
      <c r="B1603" t="s">
        <v>3348</v>
      </c>
      <c r="C1603" t="s">
        <v>9</v>
      </c>
      <c r="D1603" t="s">
        <v>19</v>
      </c>
      <c r="E1603" t="s">
        <v>11</v>
      </c>
      <c r="F1603" t="s">
        <v>41</v>
      </c>
      <c r="H1603" t="s">
        <v>3345</v>
      </c>
      <c r="I1603" t="s">
        <v>18</v>
      </c>
      <c r="J1603" t="s">
        <v>17</v>
      </c>
    </row>
    <row r="1604" spans="1:13" x14ac:dyDescent="0.25">
      <c r="A1604" t="s">
        <v>3151</v>
      </c>
      <c r="B1604" t="s">
        <v>3349</v>
      </c>
      <c r="C1604" t="s">
        <v>8</v>
      </c>
      <c r="H1604" t="s">
        <v>3345</v>
      </c>
      <c r="I1604" t="s">
        <v>18</v>
      </c>
      <c r="J1604" t="s">
        <v>17</v>
      </c>
    </row>
    <row r="1605" spans="1:13" x14ac:dyDescent="0.25">
      <c r="A1605" t="s">
        <v>3152</v>
      </c>
      <c r="B1605" t="s">
        <v>3350</v>
      </c>
      <c r="C1605" t="s">
        <v>8</v>
      </c>
      <c r="H1605" t="s">
        <v>3345</v>
      </c>
      <c r="I1605" t="s">
        <v>18</v>
      </c>
      <c r="J1605" t="s">
        <v>17</v>
      </c>
      <c r="L1605" t="s">
        <v>3148</v>
      </c>
      <c r="M1605" s="1">
        <v>1531</v>
      </c>
    </row>
    <row r="1606" spans="1:13" x14ac:dyDescent="0.25">
      <c r="A1606" t="s">
        <v>3153</v>
      </c>
      <c r="B1606" t="s">
        <v>3351</v>
      </c>
      <c r="C1606" t="s">
        <v>8</v>
      </c>
      <c r="H1606" t="s">
        <v>3345</v>
      </c>
      <c r="I1606" t="s">
        <v>18</v>
      </c>
      <c r="J1606" t="s">
        <v>17</v>
      </c>
    </row>
    <row r="1607" spans="1:13" x14ac:dyDescent="0.25">
      <c r="A1607" t="s">
        <v>3154</v>
      </c>
      <c r="B1607" t="s">
        <v>3352</v>
      </c>
      <c r="C1607" t="s">
        <v>8</v>
      </c>
      <c r="H1607" t="s">
        <v>3345</v>
      </c>
      <c r="I1607" t="s">
        <v>18</v>
      </c>
      <c r="J1607" t="s">
        <v>17</v>
      </c>
    </row>
    <row r="1608" spans="1:13" x14ac:dyDescent="0.25">
      <c r="A1608" t="s">
        <v>3155</v>
      </c>
      <c r="B1608" t="s">
        <v>3353</v>
      </c>
      <c r="C1608" t="s">
        <v>8</v>
      </c>
      <c r="H1608" t="s">
        <v>3345</v>
      </c>
      <c r="I1608" t="s">
        <v>18</v>
      </c>
      <c r="J1608" t="s">
        <v>17</v>
      </c>
    </row>
    <row r="1609" spans="1:13" x14ac:dyDescent="0.25">
      <c r="A1609" t="s">
        <v>3156</v>
      </c>
      <c r="B1609" t="s">
        <v>3354</v>
      </c>
      <c r="C1609" t="s">
        <v>9</v>
      </c>
      <c r="D1609" t="s">
        <v>19</v>
      </c>
      <c r="E1609" t="s">
        <v>11</v>
      </c>
      <c r="F1609" t="s">
        <v>41</v>
      </c>
      <c r="H1609" t="s">
        <v>3345</v>
      </c>
      <c r="I1609" t="s">
        <v>18</v>
      </c>
      <c r="J1609" t="s">
        <v>17</v>
      </c>
    </row>
    <row r="1610" spans="1:13" x14ac:dyDescent="0.25">
      <c r="A1610" t="s">
        <v>3157</v>
      </c>
      <c r="B1610" t="s">
        <v>3355</v>
      </c>
      <c r="C1610" t="s">
        <v>9</v>
      </c>
      <c r="D1610" t="s">
        <v>19</v>
      </c>
      <c r="E1610" t="s">
        <v>11</v>
      </c>
      <c r="F1610" t="s">
        <v>12</v>
      </c>
      <c r="H1610" t="s">
        <v>3345</v>
      </c>
      <c r="I1610" t="s">
        <v>18</v>
      </c>
      <c r="J1610" t="s">
        <v>17</v>
      </c>
    </row>
    <row r="1611" spans="1:13" x14ac:dyDescent="0.25">
      <c r="A1611" t="s">
        <v>3158</v>
      </c>
      <c r="B1611" t="s">
        <v>3356</v>
      </c>
      <c r="C1611" t="s">
        <v>8</v>
      </c>
      <c r="H1611" t="s">
        <v>3345</v>
      </c>
      <c r="I1611" t="s">
        <v>18</v>
      </c>
      <c r="J1611" t="s">
        <v>17</v>
      </c>
    </row>
    <row r="1612" spans="1:13" x14ac:dyDescent="0.25">
      <c r="A1612" t="s">
        <v>3159</v>
      </c>
      <c r="B1612" t="s">
        <v>3357</v>
      </c>
      <c r="C1612" t="s">
        <v>9</v>
      </c>
      <c r="D1612" t="s">
        <v>19</v>
      </c>
      <c r="E1612" t="s">
        <v>13</v>
      </c>
      <c r="F1612" t="s">
        <v>41</v>
      </c>
      <c r="H1612" t="s">
        <v>3345</v>
      </c>
      <c r="I1612" t="s">
        <v>18</v>
      </c>
      <c r="J1612" t="s">
        <v>17</v>
      </c>
    </row>
    <row r="1613" spans="1:13" x14ac:dyDescent="0.25">
      <c r="A1613" t="s">
        <v>3160</v>
      </c>
      <c r="B1613" t="s">
        <v>3358</v>
      </c>
      <c r="C1613" t="s">
        <v>8</v>
      </c>
      <c r="H1613" t="s">
        <v>3345</v>
      </c>
      <c r="I1613" t="s">
        <v>18</v>
      </c>
      <c r="J1613" t="s">
        <v>17</v>
      </c>
    </row>
    <row r="1614" spans="1:13" x14ac:dyDescent="0.25">
      <c r="A1614" t="s">
        <v>3161</v>
      </c>
      <c r="B1614" t="s">
        <v>3359</v>
      </c>
      <c r="C1614" t="s">
        <v>9</v>
      </c>
      <c r="D1614" t="s">
        <v>19</v>
      </c>
      <c r="E1614" t="s">
        <v>11</v>
      </c>
      <c r="F1614" t="s">
        <v>41</v>
      </c>
      <c r="H1614" t="s">
        <v>3345</v>
      </c>
      <c r="I1614" t="s">
        <v>18</v>
      </c>
      <c r="J1614" t="s">
        <v>17</v>
      </c>
    </row>
    <row r="1615" spans="1:13" x14ac:dyDescent="0.25">
      <c r="A1615" t="s">
        <v>3162</v>
      </c>
      <c r="B1615" t="s">
        <v>3360</v>
      </c>
      <c r="C1615" t="s">
        <v>8</v>
      </c>
      <c r="H1615" t="s">
        <v>3345</v>
      </c>
      <c r="I1615" t="s">
        <v>18</v>
      </c>
      <c r="J1615" t="s">
        <v>17</v>
      </c>
    </row>
    <row r="1616" spans="1:13" x14ac:dyDescent="0.25">
      <c r="A1616" t="s">
        <v>3163</v>
      </c>
      <c r="B1616" t="s">
        <v>3361</v>
      </c>
      <c r="C1616" t="s">
        <v>8</v>
      </c>
      <c r="H1616" t="s">
        <v>3345</v>
      </c>
      <c r="I1616" t="s">
        <v>18</v>
      </c>
      <c r="J1616" t="s">
        <v>17</v>
      </c>
    </row>
    <row r="1617" spans="1:10" x14ac:dyDescent="0.25">
      <c r="A1617" t="s">
        <v>3164</v>
      </c>
      <c r="B1617" t="s">
        <v>3256</v>
      </c>
      <c r="C1617" t="s">
        <v>8</v>
      </c>
      <c r="H1617" t="s">
        <v>3345</v>
      </c>
      <c r="I1617" t="s">
        <v>18</v>
      </c>
      <c r="J1617" t="s">
        <v>17</v>
      </c>
    </row>
    <row r="1618" spans="1:10" x14ac:dyDescent="0.25">
      <c r="A1618" t="s">
        <v>3165</v>
      </c>
      <c r="B1618" t="s">
        <v>3362</v>
      </c>
      <c r="C1618" t="s">
        <v>8</v>
      </c>
      <c r="H1618" t="s">
        <v>3345</v>
      </c>
      <c r="I1618" t="s">
        <v>18</v>
      </c>
      <c r="J1618" t="s">
        <v>17</v>
      </c>
    </row>
    <row r="1619" spans="1:10" x14ac:dyDescent="0.25">
      <c r="A1619" t="s">
        <v>3166</v>
      </c>
      <c r="B1619" t="s">
        <v>3363</v>
      </c>
      <c r="C1619" t="s">
        <v>9</v>
      </c>
      <c r="D1619" t="s">
        <v>19</v>
      </c>
      <c r="E1619" t="s">
        <v>13</v>
      </c>
      <c r="F1619" t="s">
        <v>41</v>
      </c>
      <c r="H1619" t="s">
        <v>3345</v>
      </c>
      <c r="I1619" t="s">
        <v>18</v>
      </c>
      <c r="J1619" t="s">
        <v>17</v>
      </c>
    </row>
    <row r="1620" spans="1:10" x14ac:dyDescent="0.25">
      <c r="A1620" t="s">
        <v>3167</v>
      </c>
      <c r="B1620" t="s">
        <v>3364</v>
      </c>
      <c r="C1620" t="s">
        <v>8</v>
      </c>
      <c r="H1620" t="s">
        <v>3345</v>
      </c>
      <c r="I1620" t="s">
        <v>18</v>
      </c>
      <c r="J1620" t="s">
        <v>17</v>
      </c>
    </row>
    <row r="1621" spans="1:10" x14ac:dyDescent="0.25">
      <c r="A1621" t="s">
        <v>3168</v>
      </c>
      <c r="B1621" t="s">
        <v>3365</v>
      </c>
      <c r="C1621" t="s">
        <v>9</v>
      </c>
      <c r="D1621" t="s">
        <v>19</v>
      </c>
      <c r="E1621" t="s">
        <v>13</v>
      </c>
      <c r="F1621" t="s">
        <v>41</v>
      </c>
      <c r="G1621" t="s">
        <v>13</v>
      </c>
      <c r="H1621" t="s">
        <v>3345</v>
      </c>
      <c r="I1621" t="s">
        <v>18</v>
      </c>
      <c r="J1621" t="s">
        <v>17</v>
      </c>
    </row>
    <row r="1622" spans="1:10" x14ac:dyDescent="0.25">
      <c r="A1622" t="s">
        <v>3169</v>
      </c>
      <c r="B1622" t="s">
        <v>3366</v>
      </c>
      <c r="C1622" t="s">
        <v>8</v>
      </c>
      <c r="H1622" t="s">
        <v>3345</v>
      </c>
      <c r="I1622" t="s">
        <v>18</v>
      </c>
      <c r="J1622" t="s">
        <v>17</v>
      </c>
    </row>
    <row r="1623" spans="1:10" x14ac:dyDescent="0.25">
      <c r="A1623" t="s">
        <v>3170</v>
      </c>
      <c r="B1623" t="s">
        <v>3367</v>
      </c>
      <c r="C1623" t="s">
        <v>8</v>
      </c>
      <c r="H1623" t="s">
        <v>3345</v>
      </c>
      <c r="I1623" t="s">
        <v>18</v>
      </c>
      <c r="J1623" t="s">
        <v>17</v>
      </c>
    </row>
    <row r="1624" spans="1:10" x14ac:dyDescent="0.25">
      <c r="A1624" t="s">
        <v>3171</v>
      </c>
      <c r="B1624" t="s">
        <v>3368</v>
      </c>
      <c r="C1624" t="s">
        <v>8</v>
      </c>
      <c r="H1624" t="s">
        <v>3345</v>
      </c>
      <c r="I1624" t="s">
        <v>18</v>
      </c>
      <c r="J1624" t="s">
        <v>17</v>
      </c>
    </row>
    <row r="1625" spans="1:10" x14ac:dyDescent="0.25">
      <c r="A1625" t="s">
        <v>3172</v>
      </c>
      <c r="B1625" t="s">
        <v>3369</v>
      </c>
      <c r="C1625" t="s">
        <v>8</v>
      </c>
      <c r="H1625" t="s">
        <v>3345</v>
      </c>
      <c r="I1625" t="s">
        <v>18</v>
      </c>
      <c r="J1625" t="s">
        <v>17</v>
      </c>
    </row>
    <row r="1626" spans="1:10" x14ac:dyDescent="0.25">
      <c r="A1626" t="s">
        <v>3173</v>
      </c>
      <c r="B1626" t="s">
        <v>3370</v>
      </c>
      <c r="C1626" t="s">
        <v>8</v>
      </c>
      <c r="H1626" t="s">
        <v>3345</v>
      </c>
      <c r="I1626" t="s">
        <v>18</v>
      </c>
      <c r="J1626" t="s">
        <v>17</v>
      </c>
    </row>
    <row r="1627" spans="1:10" x14ac:dyDescent="0.25">
      <c r="A1627" t="s">
        <v>3174</v>
      </c>
      <c r="B1627" t="s">
        <v>3371</v>
      </c>
      <c r="C1627" t="s">
        <v>9</v>
      </c>
      <c r="D1627" t="s">
        <v>19</v>
      </c>
      <c r="E1627" t="s">
        <v>11</v>
      </c>
      <c r="F1627" t="s">
        <v>12</v>
      </c>
      <c r="G1627" t="s">
        <v>13</v>
      </c>
      <c r="H1627" t="s">
        <v>3345</v>
      </c>
      <c r="I1627" t="s">
        <v>18</v>
      </c>
      <c r="J1627" t="s">
        <v>17</v>
      </c>
    </row>
    <row r="1628" spans="1:10" x14ac:dyDescent="0.25">
      <c r="A1628" t="s">
        <v>3175</v>
      </c>
      <c r="B1628" t="s">
        <v>3372</v>
      </c>
      <c r="C1628" t="s">
        <v>8</v>
      </c>
      <c r="H1628" t="s">
        <v>3345</v>
      </c>
      <c r="I1628" t="s">
        <v>18</v>
      </c>
      <c r="J1628" t="s">
        <v>17</v>
      </c>
    </row>
    <row r="1629" spans="1:10" x14ac:dyDescent="0.25">
      <c r="A1629" t="s">
        <v>3176</v>
      </c>
      <c r="B1629" t="s">
        <v>3373</v>
      </c>
      <c r="C1629" t="s">
        <v>9</v>
      </c>
      <c r="D1629" t="s">
        <v>19</v>
      </c>
      <c r="E1629" t="s">
        <v>13</v>
      </c>
      <c r="F1629" t="s">
        <v>41</v>
      </c>
      <c r="H1629" t="s">
        <v>3345</v>
      </c>
      <c r="I1629" t="s">
        <v>18</v>
      </c>
      <c r="J1629" t="s">
        <v>17</v>
      </c>
    </row>
    <row r="1630" spans="1:10" x14ac:dyDescent="0.25">
      <c r="A1630" t="s">
        <v>3344</v>
      </c>
      <c r="B1630" t="s">
        <v>3374</v>
      </c>
      <c r="C1630" t="s">
        <v>9</v>
      </c>
      <c r="D1630" t="s">
        <v>19</v>
      </c>
      <c r="E1630" t="s">
        <v>11</v>
      </c>
      <c r="F1630" t="s">
        <v>41</v>
      </c>
      <c r="H1630" t="s">
        <v>3345</v>
      </c>
      <c r="I1630" t="s">
        <v>18</v>
      </c>
      <c r="J1630" t="s">
        <v>17</v>
      </c>
    </row>
    <row r="1631" spans="1:10" x14ac:dyDescent="0.25">
      <c r="A1631" t="s">
        <v>3177</v>
      </c>
      <c r="B1631" t="s">
        <v>3375</v>
      </c>
      <c r="C1631" t="s">
        <v>9</v>
      </c>
      <c r="D1631" t="s">
        <v>19</v>
      </c>
      <c r="E1631" t="s">
        <v>11</v>
      </c>
      <c r="F1631" t="s">
        <v>12</v>
      </c>
      <c r="H1631" t="s">
        <v>3345</v>
      </c>
      <c r="I1631" t="s">
        <v>18</v>
      </c>
      <c r="J1631" t="s">
        <v>17</v>
      </c>
    </row>
    <row r="1632" spans="1:10" x14ac:dyDescent="0.25">
      <c r="A1632" t="s">
        <v>3178</v>
      </c>
      <c r="B1632" t="s">
        <v>3376</v>
      </c>
      <c r="C1632" t="s">
        <v>8</v>
      </c>
      <c r="H1632" t="s">
        <v>3345</v>
      </c>
      <c r="I1632" t="s">
        <v>18</v>
      </c>
      <c r="J1632" t="s">
        <v>17</v>
      </c>
    </row>
    <row r="1633" spans="1:10" x14ac:dyDescent="0.25">
      <c r="A1633" t="s">
        <v>3179</v>
      </c>
      <c r="B1633" t="s">
        <v>3377</v>
      </c>
      <c r="C1633" t="s">
        <v>9</v>
      </c>
      <c r="D1633" t="s">
        <v>19</v>
      </c>
      <c r="E1633" t="s">
        <v>11</v>
      </c>
      <c r="F1633" t="s">
        <v>41</v>
      </c>
      <c r="H1633" t="s">
        <v>3345</v>
      </c>
      <c r="I1633" t="s">
        <v>18</v>
      </c>
      <c r="J1633" t="s">
        <v>17</v>
      </c>
    </row>
    <row r="1634" spans="1:10" x14ac:dyDescent="0.25">
      <c r="A1634" t="s">
        <v>3180</v>
      </c>
      <c r="B1634" t="s">
        <v>3378</v>
      </c>
      <c r="C1634" t="s">
        <v>9</v>
      </c>
      <c r="D1634" t="s">
        <v>19</v>
      </c>
      <c r="E1634" t="s">
        <v>11</v>
      </c>
      <c r="F1634" t="s">
        <v>41</v>
      </c>
      <c r="H1634" t="s">
        <v>3345</v>
      </c>
      <c r="I1634" t="s">
        <v>18</v>
      </c>
      <c r="J1634" t="s">
        <v>17</v>
      </c>
    </row>
    <row r="1635" spans="1:10" x14ac:dyDescent="0.25">
      <c r="A1635" t="s">
        <v>3181</v>
      </c>
      <c r="B1635" t="s">
        <v>3379</v>
      </c>
      <c r="C1635" t="s">
        <v>8</v>
      </c>
      <c r="H1635" t="s">
        <v>3345</v>
      </c>
      <c r="I1635" t="s">
        <v>18</v>
      </c>
      <c r="J1635" t="s">
        <v>17</v>
      </c>
    </row>
    <row r="1636" spans="1:10" x14ac:dyDescent="0.25">
      <c r="A1636" t="s">
        <v>3182</v>
      </c>
      <c r="B1636" t="s">
        <v>3380</v>
      </c>
      <c r="C1636" t="s">
        <v>9</v>
      </c>
      <c r="D1636" t="s">
        <v>19</v>
      </c>
      <c r="E1636" t="s">
        <v>11</v>
      </c>
      <c r="F1636" t="s">
        <v>12</v>
      </c>
      <c r="H1636" t="s">
        <v>3345</v>
      </c>
      <c r="I1636" t="s">
        <v>18</v>
      </c>
      <c r="J1636" t="s">
        <v>17</v>
      </c>
    </row>
    <row r="1637" spans="1:10" x14ac:dyDescent="0.25">
      <c r="A1637" t="s">
        <v>3183</v>
      </c>
      <c r="B1637" t="s">
        <v>3381</v>
      </c>
      <c r="C1637" t="s">
        <v>8</v>
      </c>
      <c r="H1637" t="s">
        <v>3345</v>
      </c>
      <c r="I1637" t="s">
        <v>18</v>
      </c>
      <c r="J1637" t="s">
        <v>17</v>
      </c>
    </row>
    <row r="1638" spans="1:10" x14ac:dyDescent="0.25">
      <c r="A1638" t="s">
        <v>3184</v>
      </c>
      <c r="B1638" t="s">
        <v>3382</v>
      </c>
      <c r="C1638" t="s">
        <v>9</v>
      </c>
      <c r="D1638" t="s">
        <v>19</v>
      </c>
      <c r="E1638" t="s">
        <v>11</v>
      </c>
      <c r="F1638" t="s">
        <v>41</v>
      </c>
      <c r="H1638" t="s">
        <v>3345</v>
      </c>
      <c r="I1638" t="s">
        <v>18</v>
      </c>
      <c r="J1638" t="s">
        <v>17</v>
      </c>
    </row>
    <row r="1639" spans="1:10" x14ac:dyDescent="0.25">
      <c r="A1639" t="s">
        <v>3185</v>
      </c>
      <c r="B1639" t="s">
        <v>3383</v>
      </c>
      <c r="C1639" t="s">
        <v>8</v>
      </c>
      <c r="H1639" t="s">
        <v>3345</v>
      </c>
      <c r="I1639" t="s">
        <v>18</v>
      </c>
      <c r="J1639" t="s">
        <v>17</v>
      </c>
    </row>
    <row r="1640" spans="1:10" x14ac:dyDescent="0.25">
      <c r="A1640" t="s">
        <v>3186</v>
      </c>
      <c r="B1640" t="s">
        <v>3384</v>
      </c>
      <c r="C1640" t="s">
        <v>8</v>
      </c>
      <c r="H1640" t="s">
        <v>3345</v>
      </c>
      <c r="I1640" t="s">
        <v>18</v>
      </c>
      <c r="J1640" t="s">
        <v>17</v>
      </c>
    </row>
    <row r="1641" spans="1:10" x14ac:dyDescent="0.25">
      <c r="A1641" t="s">
        <v>3187</v>
      </c>
      <c r="B1641" t="s">
        <v>3385</v>
      </c>
      <c r="C1641" t="s">
        <v>9</v>
      </c>
      <c r="D1641" t="s">
        <v>19</v>
      </c>
      <c r="E1641" t="s">
        <v>11</v>
      </c>
      <c r="F1641" t="s">
        <v>41</v>
      </c>
      <c r="H1641" t="s">
        <v>3345</v>
      </c>
      <c r="I1641" t="s">
        <v>18</v>
      </c>
      <c r="J1641" t="s">
        <v>17</v>
      </c>
    </row>
    <row r="1642" spans="1:10" x14ac:dyDescent="0.25">
      <c r="A1642" t="s">
        <v>3346</v>
      </c>
      <c r="B1642" t="s">
        <v>3386</v>
      </c>
      <c r="C1642" t="s">
        <v>8</v>
      </c>
      <c r="H1642" t="s">
        <v>3345</v>
      </c>
      <c r="I1642" t="s">
        <v>18</v>
      </c>
      <c r="J1642" t="s">
        <v>17</v>
      </c>
    </row>
    <row r="1643" spans="1:10" x14ac:dyDescent="0.25">
      <c r="A1643" t="s">
        <v>3188</v>
      </c>
      <c r="B1643" t="s">
        <v>3387</v>
      </c>
      <c r="C1643" t="s">
        <v>9</v>
      </c>
      <c r="D1643" t="s">
        <v>19</v>
      </c>
      <c r="E1643" t="s">
        <v>11</v>
      </c>
      <c r="F1643" t="s">
        <v>41</v>
      </c>
      <c r="H1643" t="s">
        <v>3345</v>
      </c>
      <c r="I1643" t="s">
        <v>18</v>
      </c>
      <c r="J1643" t="s">
        <v>17</v>
      </c>
    </row>
    <row r="1644" spans="1:10" x14ac:dyDescent="0.25">
      <c r="A1644" t="s">
        <v>3189</v>
      </c>
      <c r="B1644" t="s">
        <v>3388</v>
      </c>
      <c r="C1644" t="s">
        <v>8</v>
      </c>
      <c r="H1644" t="s">
        <v>3345</v>
      </c>
      <c r="I1644" t="s">
        <v>18</v>
      </c>
      <c r="J1644" t="s">
        <v>17</v>
      </c>
    </row>
    <row r="1645" spans="1:10" x14ac:dyDescent="0.25">
      <c r="A1645" t="s">
        <v>3190</v>
      </c>
      <c r="B1645" t="s">
        <v>3389</v>
      </c>
      <c r="C1645" t="s">
        <v>8</v>
      </c>
      <c r="H1645" t="s">
        <v>3345</v>
      </c>
      <c r="I1645" t="s">
        <v>18</v>
      </c>
      <c r="J1645" t="s">
        <v>17</v>
      </c>
    </row>
    <row r="1646" spans="1:10" x14ac:dyDescent="0.25">
      <c r="A1646" t="s">
        <v>3191</v>
      </c>
      <c r="B1646" t="s">
        <v>3390</v>
      </c>
      <c r="C1646" t="s">
        <v>8</v>
      </c>
      <c r="H1646" t="s">
        <v>3345</v>
      </c>
      <c r="I1646" t="s">
        <v>18</v>
      </c>
      <c r="J1646" t="s">
        <v>17</v>
      </c>
    </row>
    <row r="1647" spans="1:10" x14ac:dyDescent="0.25">
      <c r="A1647" t="s">
        <v>3192</v>
      </c>
      <c r="B1647" t="s">
        <v>3391</v>
      </c>
      <c r="C1647" t="s">
        <v>9</v>
      </c>
      <c r="D1647" t="s">
        <v>19</v>
      </c>
      <c r="E1647" t="s">
        <v>11</v>
      </c>
      <c r="F1647" t="s">
        <v>41</v>
      </c>
      <c r="H1647" t="s">
        <v>3345</v>
      </c>
      <c r="I1647" t="s">
        <v>18</v>
      </c>
      <c r="J1647" t="s">
        <v>17</v>
      </c>
    </row>
    <row r="1648" spans="1:10" x14ac:dyDescent="0.25">
      <c r="A1648" t="s">
        <v>3193</v>
      </c>
      <c r="B1648" t="s">
        <v>3392</v>
      </c>
      <c r="C1648" t="s">
        <v>8</v>
      </c>
      <c r="H1648" t="s">
        <v>3345</v>
      </c>
      <c r="I1648" t="s">
        <v>18</v>
      </c>
      <c r="J1648" t="s">
        <v>17</v>
      </c>
    </row>
    <row r="1649" spans="1:10" x14ac:dyDescent="0.25">
      <c r="A1649" t="s">
        <v>3183</v>
      </c>
      <c r="B1649" t="s">
        <v>3393</v>
      </c>
      <c r="C1649" t="s">
        <v>8</v>
      </c>
      <c r="H1649" t="s">
        <v>3345</v>
      </c>
      <c r="I1649" t="s">
        <v>18</v>
      </c>
      <c r="J1649" t="s">
        <v>17</v>
      </c>
    </row>
    <row r="1650" spans="1:10" x14ac:dyDescent="0.25">
      <c r="A1650" t="s">
        <v>3194</v>
      </c>
      <c r="B1650" t="s">
        <v>3394</v>
      </c>
      <c r="C1650" t="s">
        <v>8</v>
      </c>
      <c r="H1650" t="s">
        <v>3345</v>
      </c>
      <c r="I1650" t="s">
        <v>18</v>
      </c>
      <c r="J1650" t="s">
        <v>17</v>
      </c>
    </row>
    <row r="1651" spans="1:10" x14ac:dyDescent="0.25">
      <c r="A1651" t="s">
        <v>3195</v>
      </c>
      <c r="B1651" t="s">
        <v>3395</v>
      </c>
      <c r="C1651" t="s">
        <v>8</v>
      </c>
      <c r="H1651" t="s">
        <v>3345</v>
      </c>
      <c r="I1651" t="s">
        <v>18</v>
      </c>
      <c r="J1651" t="s">
        <v>17</v>
      </c>
    </row>
    <row r="1652" spans="1:10" x14ac:dyDescent="0.25">
      <c r="A1652" t="s">
        <v>3196</v>
      </c>
      <c r="B1652" t="s">
        <v>3396</v>
      </c>
      <c r="C1652" t="s">
        <v>8</v>
      </c>
      <c r="H1652" t="s">
        <v>3345</v>
      </c>
      <c r="I1652" t="s">
        <v>18</v>
      </c>
      <c r="J1652" t="s">
        <v>17</v>
      </c>
    </row>
    <row r="1653" spans="1:10" x14ac:dyDescent="0.25">
      <c r="A1653" t="s">
        <v>3197</v>
      </c>
      <c r="B1653" t="s">
        <v>3397</v>
      </c>
      <c r="C1653" t="s">
        <v>9</v>
      </c>
      <c r="D1653" t="s">
        <v>19</v>
      </c>
      <c r="E1653" t="s">
        <v>11</v>
      </c>
      <c r="F1653" t="s">
        <v>12</v>
      </c>
      <c r="H1653" t="s">
        <v>3345</v>
      </c>
      <c r="I1653" t="s">
        <v>18</v>
      </c>
      <c r="J1653" t="s">
        <v>17</v>
      </c>
    </row>
    <row r="1654" spans="1:10" x14ac:dyDescent="0.25">
      <c r="A1654" t="s">
        <v>3198</v>
      </c>
      <c r="B1654" t="s">
        <v>3398</v>
      </c>
      <c r="C1654" t="s">
        <v>8</v>
      </c>
      <c r="H1654" t="s">
        <v>3345</v>
      </c>
      <c r="I1654" t="s">
        <v>18</v>
      </c>
      <c r="J1654" t="s">
        <v>17</v>
      </c>
    </row>
    <row r="1655" spans="1:10" x14ac:dyDescent="0.25">
      <c r="A1655" t="s">
        <v>3199</v>
      </c>
      <c r="B1655" t="s">
        <v>3399</v>
      </c>
      <c r="C1655" t="s">
        <v>8</v>
      </c>
      <c r="H1655" t="s">
        <v>3345</v>
      </c>
      <c r="I1655" t="s">
        <v>18</v>
      </c>
      <c r="J1655" t="s">
        <v>17</v>
      </c>
    </row>
    <row r="1656" spans="1:10" x14ac:dyDescent="0.25">
      <c r="A1656" t="s">
        <v>3200</v>
      </c>
      <c r="B1656" t="s">
        <v>3400</v>
      </c>
      <c r="C1656" t="s">
        <v>8</v>
      </c>
      <c r="H1656" t="s">
        <v>3345</v>
      </c>
      <c r="I1656" t="s">
        <v>18</v>
      </c>
      <c r="J1656" t="s">
        <v>17</v>
      </c>
    </row>
    <row r="1657" spans="1:10" x14ac:dyDescent="0.25">
      <c r="A1657" t="s">
        <v>3201</v>
      </c>
      <c r="B1657" t="s">
        <v>3401</v>
      </c>
      <c r="C1657" t="s">
        <v>8</v>
      </c>
      <c r="H1657" t="s">
        <v>3345</v>
      </c>
      <c r="I1657" t="s">
        <v>18</v>
      </c>
      <c r="J1657" t="s">
        <v>17</v>
      </c>
    </row>
    <row r="1658" spans="1:10" x14ac:dyDescent="0.25">
      <c r="A1658" t="s">
        <v>3202</v>
      </c>
      <c r="B1658" t="s">
        <v>3402</v>
      </c>
      <c r="C1658" t="s">
        <v>9</v>
      </c>
      <c r="D1658" t="s">
        <v>19</v>
      </c>
      <c r="E1658" t="s">
        <v>11</v>
      </c>
      <c r="F1658" t="s">
        <v>12</v>
      </c>
      <c r="H1658" t="s">
        <v>3345</v>
      </c>
      <c r="I1658" t="s">
        <v>18</v>
      </c>
      <c r="J1658" t="s">
        <v>17</v>
      </c>
    </row>
    <row r="1659" spans="1:10" x14ac:dyDescent="0.25">
      <c r="A1659" t="s">
        <v>3203</v>
      </c>
      <c r="B1659" t="s">
        <v>3403</v>
      </c>
      <c r="C1659" t="s">
        <v>9</v>
      </c>
      <c r="D1659" t="s">
        <v>19</v>
      </c>
      <c r="E1659" t="s">
        <v>11</v>
      </c>
      <c r="F1659" t="s">
        <v>41</v>
      </c>
      <c r="H1659" t="s">
        <v>3345</v>
      </c>
      <c r="I1659" t="s">
        <v>18</v>
      </c>
      <c r="J1659" t="s">
        <v>17</v>
      </c>
    </row>
    <row r="1660" spans="1:10" x14ac:dyDescent="0.25">
      <c r="A1660" t="s">
        <v>3204</v>
      </c>
      <c r="B1660" t="s">
        <v>3404</v>
      </c>
      <c r="C1660" t="s">
        <v>8</v>
      </c>
      <c r="H1660" t="s">
        <v>3345</v>
      </c>
      <c r="I1660" t="s">
        <v>18</v>
      </c>
      <c r="J1660" t="s">
        <v>17</v>
      </c>
    </row>
    <row r="1661" spans="1:10" x14ac:dyDescent="0.25">
      <c r="A1661" t="s">
        <v>3167</v>
      </c>
      <c r="B1661" t="s">
        <v>3405</v>
      </c>
      <c r="C1661" t="s">
        <v>8</v>
      </c>
      <c r="H1661" t="s">
        <v>3345</v>
      </c>
      <c r="I1661" t="s">
        <v>18</v>
      </c>
      <c r="J1661" t="s">
        <v>17</v>
      </c>
    </row>
    <row r="1662" spans="1:10" x14ac:dyDescent="0.25">
      <c r="A1662" t="s">
        <v>3205</v>
      </c>
      <c r="B1662" t="s">
        <v>3406</v>
      </c>
      <c r="C1662" t="s">
        <v>8</v>
      </c>
      <c r="H1662" t="s">
        <v>3345</v>
      </c>
      <c r="I1662" t="s">
        <v>18</v>
      </c>
      <c r="J1662" t="s">
        <v>17</v>
      </c>
    </row>
    <row r="1663" spans="1:10" x14ac:dyDescent="0.25">
      <c r="A1663" t="s">
        <v>3206</v>
      </c>
      <c r="B1663" t="s">
        <v>3407</v>
      </c>
      <c r="C1663" t="s">
        <v>8</v>
      </c>
      <c r="H1663" t="s">
        <v>3345</v>
      </c>
      <c r="I1663" t="s">
        <v>18</v>
      </c>
      <c r="J1663" t="s">
        <v>17</v>
      </c>
    </row>
    <row r="1664" spans="1:10" x14ac:dyDescent="0.25">
      <c r="A1664" t="s">
        <v>3207</v>
      </c>
      <c r="B1664" t="s">
        <v>3408</v>
      </c>
      <c r="C1664" t="s">
        <v>8</v>
      </c>
      <c r="H1664" t="s">
        <v>3345</v>
      </c>
      <c r="I1664" t="s">
        <v>18</v>
      </c>
      <c r="J1664" t="s">
        <v>17</v>
      </c>
    </row>
    <row r="1665" spans="1:10" x14ac:dyDescent="0.25">
      <c r="A1665" t="s">
        <v>3208</v>
      </c>
      <c r="B1665" t="s">
        <v>3409</v>
      </c>
      <c r="C1665" t="s">
        <v>8</v>
      </c>
      <c r="H1665" t="s">
        <v>3345</v>
      </c>
      <c r="I1665" t="s">
        <v>18</v>
      </c>
      <c r="J1665" t="s">
        <v>17</v>
      </c>
    </row>
    <row r="1666" spans="1:10" x14ac:dyDescent="0.25">
      <c r="A1666" t="s">
        <v>3209</v>
      </c>
      <c r="B1666" t="s">
        <v>3410</v>
      </c>
      <c r="C1666" t="s">
        <v>8</v>
      </c>
      <c r="H1666" t="s">
        <v>3345</v>
      </c>
      <c r="I1666" t="s">
        <v>18</v>
      </c>
      <c r="J1666" t="s">
        <v>17</v>
      </c>
    </row>
    <row r="1667" spans="1:10" x14ac:dyDescent="0.25">
      <c r="A1667" t="s">
        <v>3210</v>
      </c>
      <c r="B1667" t="s">
        <v>3411</v>
      </c>
      <c r="C1667" t="s">
        <v>8</v>
      </c>
      <c r="H1667" t="s">
        <v>3345</v>
      </c>
      <c r="I1667" t="s">
        <v>18</v>
      </c>
      <c r="J1667" t="s">
        <v>17</v>
      </c>
    </row>
    <row r="1668" spans="1:10" x14ac:dyDescent="0.25">
      <c r="A1668" t="s">
        <v>3211</v>
      </c>
      <c r="B1668" t="s">
        <v>3412</v>
      </c>
      <c r="C1668" t="s">
        <v>8</v>
      </c>
      <c r="H1668" t="s">
        <v>3345</v>
      </c>
      <c r="I1668" t="s">
        <v>18</v>
      </c>
      <c r="J1668" t="s">
        <v>17</v>
      </c>
    </row>
    <row r="1669" spans="1:10" x14ac:dyDescent="0.25">
      <c r="A1669" t="s">
        <v>3212</v>
      </c>
      <c r="B1669" t="s">
        <v>3413</v>
      </c>
      <c r="C1669" t="s">
        <v>8</v>
      </c>
      <c r="H1669" t="s">
        <v>3345</v>
      </c>
      <c r="I1669" t="s">
        <v>18</v>
      </c>
      <c r="J1669" t="s">
        <v>17</v>
      </c>
    </row>
    <row r="1670" spans="1:10" x14ac:dyDescent="0.25">
      <c r="A1670" t="s">
        <v>3213</v>
      </c>
      <c r="B1670" t="s">
        <v>3414</v>
      </c>
      <c r="C1670" t="s">
        <v>8</v>
      </c>
      <c r="H1670" t="s">
        <v>3345</v>
      </c>
      <c r="I1670" t="s">
        <v>18</v>
      </c>
      <c r="J1670" t="s">
        <v>17</v>
      </c>
    </row>
    <row r="1671" spans="1:10" x14ac:dyDescent="0.25">
      <c r="A1671" t="s">
        <v>3214</v>
      </c>
      <c r="B1671" t="s">
        <v>3415</v>
      </c>
      <c r="C1671" t="s">
        <v>8</v>
      </c>
      <c r="H1671" t="s">
        <v>3345</v>
      </c>
      <c r="I1671" t="s">
        <v>18</v>
      </c>
      <c r="J1671" t="s">
        <v>17</v>
      </c>
    </row>
    <row r="1672" spans="1:10" x14ac:dyDescent="0.25">
      <c r="A1672" t="s">
        <v>3215</v>
      </c>
      <c r="B1672" t="s">
        <v>3416</v>
      </c>
      <c r="C1672" t="s">
        <v>9</v>
      </c>
      <c r="D1672" t="s">
        <v>19</v>
      </c>
      <c r="E1672" t="s">
        <v>13</v>
      </c>
      <c r="F1672" t="s">
        <v>41</v>
      </c>
      <c r="H1672" t="s">
        <v>3345</v>
      </c>
      <c r="I1672" t="s">
        <v>18</v>
      </c>
      <c r="J1672" t="s">
        <v>17</v>
      </c>
    </row>
    <row r="1673" spans="1:10" x14ac:dyDescent="0.25">
      <c r="A1673" t="s">
        <v>3216</v>
      </c>
      <c r="B1673" t="s">
        <v>3417</v>
      </c>
      <c r="C1673" t="s">
        <v>8</v>
      </c>
      <c r="H1673" t="s">
        <v>3345</v>
      </c>
      <c r="I1673" t="s">
        <v>18</v>
      </c>
      <c r="J1673" t="s">
        <v>17</v>
      </c>
    </row>
    <row r="1674" spans="1:10" x14ac:dyDescent="0.25">
      <c r="A1674" t="s">
        <v>3217</v>
      </c>
      <c r="B1674" t="s">
        <v>3418</v>
      </c>
      <c r="C1674" t="s">
        <v>8</v>
      </c>
      <c r="H1674" t="s">
        <v>3345</v>
      </c>
      <c r="I1674" t="s">
        <v>18</v>
      </c>
      <c r="J1674" t="s">
        <v>17</v>
      </c>
    </row>
    <row r="1675" spans="1:10" x14ac:dyDescent="0.25">
      <c r="A1675" t="s">
        <v>3218</v>
      </c>
      <c r="B1675" t="s">
        <v>3419</v>
      </c>
      <c r="C1675" t="s">
        <v>8</v>
      </c>
      <c r="H1675" t="s">
        <v>3345</v>
      </c>
      <c r="I1675" t="s">
        <v>18</v>
      </c>
      <c r="J1675" t="s">
        <v>17</v>
      </c>
    </row>
    <row r="1676" spans="1:10" x14ac:dyDescent="0.25">
      <c r="A1676" t="s">
        <v>3219</v>
      </c>
      <c r="B1676" t="s">
        <v>3420</v>
      </c>
      <c r="C1676" t="s">
        <v>9</v>
      </c>
      <c r="D1676" t="s">
        <v>19</v>
      </c>
      <c r="E1676" t="s">
        <v>11</v>
      </c>
      <c r="F1676" t="s">
        <v>41</v>
      </c>
      <c r="H1676" t="s">
        <v>3345</v>
      </c>
      <c r="I1676" t="s">
        <v>18</v>
      </c>
      <c r="J1676" t="s">
        <v>17</v>
      </c>
    </row>
    <row r="1677" spans="1:10" x14ac:dyDescent="0.25">
      <c r="A1677" t="s">
        <v>3220</v>
      </c>
      <c r="B1677" t="s">
        <v>3421</v>
      </c>
      <c r="C1677" t="s">
        <v>9</v>
      </c>
      <c r="D1677" t="s">
        <v>19</v>
      </c>
      <c r="E1677" t="s">
        <v>11</v>
      </c>
      <c r="F1677" t="s">
        <v>12</v>
      </c>
      <c r="H1677" t="s">
        <v>3345</v>
      </c>
      <c r="I1677" t="s">
        <v>18</v>
      </c>
      <c r="J1677" t="s">
        <v>17</v>
      </c>
    </row>
    <row r="1678" spans="1:10" x14ac:dyDescent="0.25">
      <c r="A1678" t="s">
        <v>3211</v>
      </c>
      <c r="B1678" t="s">
        <v>3422</v>
      </c>
      <c r="C1678" t="s">
        <v>8</v>
      </c>
      <c r="H1678" t="s">
        <v>3345</v>
      </c>
      <c r="I1678" t="s">
        <v>18</v>
      </c>
      <c r="J1678" t="s">
        <v>17</v>
      </c>
    </row>
    <row r="1679" spans="1:10" x14ac:dyDescent="0.25">
      <c r="A1679" t="s">
        <v>3221</v>
      </c>
      <c r="B1679" t="s">
        <v>3423</v>
      </c>
      <c r="C1679" t="s">
        <v>9</v>
      </c>
      <c r="D1679" t="s">
        <v>19</v>
      </c>
      <c r="E1679" t="s">
        <v>11</v>
      </c>
      <c r="F1679" t="s">
        <v>41</v>
      </c>
      <c r="H1679" t="s">
        <v>3345</v>
      </c>
      <c r="I1679" t="s">
        <v>18</v>
      </c>
      <c r="J1679" t="s">
        <v>17</v>
      </c>
    </row>
    <row r="1680" spans="1:10" x14ac:dyDescent="0.25">
      <c r="A1680" t="s">
        <v>3222</v>
      </c>
      <c r="B1680" t="s">
        <v>3424</v>
      </c>
      <c r="C1680" t="s">
        <v>8</v>
      </c>
      <c r="H1680" t="s">
        <v>3345</v>
      </c>
      <c r="I1680" t="s">
        <v>18</v>
      </c>
      <c r="J1680" t="s">
        <v>17</v>
      </c>
    </row>
    <row r="1681" spans="1:10" x14ac:dyDescent="0.25">
      <c r="A1681" t="s">
        <v>3223</v>
      </c>
      <c r="B1681" t="s">
        <v>3425</v>
      </c>
      <c r="C1681" t="s">
        <v>8</v>
      </c>
      <c r="H1681" t="s">
        <v>3345</v>
      </c>
      <c r="I1681" t="s">
        <v>18</v>
      </c>
      <c r="J1681" t="s">
        <v>17</v>
      </c>
    </row>
    <row r="1682" spans="1:10" x14ac:dyDescent="0.25">
      <c r="A1682" t="s">
        <v>3224</v>
      </c>
      <c r="B1682" t="s">
        <v>3426</v>
      </c>
      <c r="C1682" t="s">
        <v>8</v>
      </c>
      <c r="H1682" t="s">
        <v>3345</v>
      </c>
      <c r="I1682" t="s">
        <v>18</v>
      </c>
      <c r="J1682" t="s">
        <v>17</v>
      </c>
    </row>
    <row r="1683" spans="1:10" x14ac:dyDescent="0.25">
      <c r="A1683" t="s">
        <v>3225</v>
      </c>
      <c r="B1683" t="s">
        <v>3427</v>
      </c>
      <c r="C1683" t="s">
        <v>8</v>
      </c>
      <c r="H1683" t="s">
        <v>3345</v>
      </c>
      <c r="I1683" t="s">
        <v>18</v>
      </c>
      <c r="J1683" t="s">
        <v>17</v>
      </c>
    </row>
    <row r="1684" spans="1:10" x14ac:dyDescent="0.25">
      <c r="A1684" t="s">
        <v>3226</v>
      </c>
      <c r="B1684" t="s">
        <v>3428</v>
      </c>
      <c r="C1684" t="s">
        <v>8</v>
      </c>
      <c r="H1684" t="s">
        <v>3345</v>
      </c>
      <c r="I1684" t="s">
        <v>18</v>
      </c>
      <c r="J1684" t="s">
        <v>17</v>
      </c>
    </row>
    <row r="1685" spans="1:10" x14ac:dyDescent="0.25">
      <c r="A1685" t="s">
        <v>3227</v>
      </c>
      <c r="B1685" t="s">
        <v>3429</v>
      </c>
      <c r="C1685" t="s">
        <v>8</v>
      </c>
      <c r="H1685" t="s">
        <v>3345</v>
      </c>
      <c r="I1685" t="s">
        <v>18</v>
      </c>
      <c r="J1685" t="s">
        <v>17</v>
      </c>
    </row>
    <row r="1686" spans="1:10" x14ac:dyDescent="0.25">
      <c r="A1686" t="s">
        <v>3228</v>
      </c>
      <c r="B1686" t="s">
        <v>3430</v>
      </c>
      <c r="C1686" t="s">
        <v>8</v>
      </c>
      <c r="H1686" t="s">
        <v>3345</v>
      </c>
      <c r="I1686" t="s">
        <v>18</v>
      </c>
      <c r="J1686" t="s">
        <v>17</v>
      </c>
    </row>
    <row r="1687" spans="1:10" x14ac:dyDescent="0.25">
      <c r="A1687" t="s">
        <v>3229</v>
      </c>
      <c r="B1687" t="s">
        <v>3431</v>
      </c>
      <c r="C1687" t="s">
        <v>9</v>
      </c>
      <c r="D1687" t="s">
        <v>19</v>
      </c>
      <c r="E1687" t="s">
        <v>13</v>
      </c>
      <c r="F1687" t="s">
        <v>12</v>
      </c>
      <c r="H1687" t="s">
        <v>3345</v>
      </c>
      <c r="I1687" t="s">
        <v>18</v>
      </c>
      <c r="J1687" t="s">
        <v>17</v>
      </c>
    </row>
    <row r="1688" spans="1:10" x14ac:dyDescent="0.25">
      <c r="A1688" t="s">
        <v>3230</v>
      </c>
      <c r="B1688" t="s">
        <v>3432</v>
      </c>
      <c r="C1688" t="s">
        <v>8</v>
      </c>
      <c r="H1688" t="s">
        <v>3345</v>
      </c>
      <c r="I1688" t="s">
        <v>18</v>
      </c>
      <c r="J1688" t="s">
        <v>17</v>
      </c>
    </row>
    <row r="1689" spans="1:10" x14ac:dyDescent="0.25">
      <c r="A1689" t="s">
        <v>3231</v>
      </c>
      <c r="B1689" t="s">
        <v>3433</v>
      </c>
      <c r="C1689" t="s">
        <v>8</v>
      </c>
      <c r="H1689" t="s">
        <v>3345</v>
      </c>
      <c r="I1689" t="s">
        <v>18</v>
      </c>
      <c r="J1689" t="s">
        <v>17</v>
      </c>
    </row>
    <row r="1690" spans="1:10" x14ac:dyDescent="0.25">
      <c r="A1690" t="s">
        <v>3232</v>
      </c>
      <c r="B1690" t="s">
        <v>3434</v>
      </c>
      <c r="C1690" t="s">
        <v>9</v>
      </c>
      <c r="D1690" t="s">
        <v>19</v>
      </c>
      <c r="E1690" t="s">
        <v>13</v>
      </c>
      <c r="F1690" t="s">
        <v>12</v>
      </c>
      <c r="H1690" t="s">
        <v>3345</v>
      </c>
      <c r="I1690" t="s">
        <v>18</v>
      </c>
      <c r="J1690" t="s">
        <v>17</v>
      </c>
    </row>
    <row r="1691" spans="1:10" x14ac:dyDescent="0.25">
      <c r="A1691" t="s">
        <v>3233</v>
      </c>
      <c r="B1691" t="s">
        <v>3435</v>
      </c>
      <c r="C1691" t="s">
        <v>9</v>
      </c>
      <c r="D1691" t="s">
        <v>19</v>
      </c>
      <c r="E1691" t="s">
        <v>11</v>
      </c>
      <c r="F1691" t="s">
        <v>41</v>
      </c>
      <c r="H1691" t="s">
        <v>3345</v>
      </c>
      <c r="I1691" t="s">
        <v>18</v>
      </c>
      <c r="J1691" t="s">
        <v>17</v>
      </c>
    </row>
    <row r="1692" spans="1:10" x14ac:dyDescent="0.25">
      <c r="A1692" t="s">
        <v>3234</v>
      </c>
      <c r="B1692" t="s">
        <v>3436</v>
      </c>
      <c r="C1692" t="s">
        <v>8</v>
      </c>
      <c r="H1692" t="s">
        <v>3345</v>
      </c>
      <c r="I1692" t="s">
        <v>18</v>
      </c>
      <c r="J1692" t="s">
        <v>17</v>
      </c>
    </row>
    <row r="1693" spans="1:10" x14ac:dyDescent="0.25">
      <c r="A1693" t="s">
        <v>3235</v>
      </c>
      <c r="B1693" t="s">
        <v>3437</v>
      </c>
      <c r="C1693" t="s">
        <v>8</v>
      </c>
      <c r="H1693" t="s">
        <v>3345</v>
      </c>
      <c r="I1693" t="s">
        <v>18</v>
      </c>
      <c r="J1693" t="s">
        <v>17</v>
      </c>
    </row>
    <row r="1694" spans="1:10" x14ac:dyDescent="0.25">
      <c r="A1694" t="s">
        <v>3236</v>
      </c>
      <c r="B1694" t="s">
        <v>3438</v>
      </c>
      <c r="C1694" t="s">
        <v>8</v>
      </c>
      <c r="H1694" t="s">
        <v>3345</v>
      </c>
      <c r="I1694" t="s">
        <v>18</v>
      </c>
      <c r="J1694" t="s">
        <v>17</v>
      </c>
    </row>
    <row r="1695" spans="1:10" x14ac:dyDescent="0.25">
      <c r="A1695" t="s">
        <v>3237</v>
      </c>
      <c r="B1695" t="s">
        <v>3439</v>
      </c>
      <c r="C1695" t="s">
        <v>8</v>
      </c>
      <c r="H1695" t="s">
        <v>3345</v>
      </c>
      <c r="I1695" t="s">
        <v>18</v>
      </c>
      <c r="J1695" t="s">
        <v>17</v>
      </c>
    </row>
    <row r="1696" spans="1:10" x14ac:dyDescent="0.25">
      <c r="A1696" t="s">
        <v>3238</v>
      </c>
      <c r="B1696" t="s">
        <v>3440</v>
      </c>
      <c r="C1696" t="s">
        <v>9</v>
      </c>
      <c r="D1696" t="s">
        <v>19</v>
      </c>
      <c r="E1696" t="s">
        <v>11</v>
      </c>
      <c r="F1696" t="s">
        <v>12</v>
      </c>
      <c r="H1696" t="s">
        <v>3345</v>
      </c>
      <c r="I1696" t="s">
        <v>18</v>
      </c>
      <c r="J1696" t="s">
        <v>17</v>
      </c>
    </row>
    <row r="1697" spans="1:13" x14ac:dyDescent="0.25">
      <c r="A1697" t="s">
        <v>3239</v>
      </c>
      <c r="B1697" t="s">
        <v>3441</v>
      </c>
      <c r="C1697" t="s">
        <v>8</v>
      </c>
      <c r="H1697" t="s">
        <v>3345</v>
      </c>
      <c r="I1697" t="s">
        <v>18</v>
      </c>
      <c r="J1697" t="s">
        <v>17</v>
      </c>
    </row>
    <row r="1698" spans="1:13" x14ac:dyDescent="0.25">
      <c r="A1698" t="s">
        <v>3240</v>
      </c>
      <c r="B1698" t="s">
        <v>3442</v>
      </c>
      <c r="C1698" t="s">
        <v>8</v>
      </c>
      <c r="H1698" t="s">
        <v>3345</v>
      </c>
      <c r="I1698" t="s">
        <v>18</v>
      </c>
      <c r="J1698" t="s">
        <v>17</v>
      </c>
    </row>
    <row r="1699" spans="1:13" x14ac:dyDescent="0.25">
      <c r="A1699" t="s">
        <v>3241</v>
      </c>
      <c r="B1699" t="s">
        <v>3443</v>
      </c>
      <c r="C1699" t="s">
        <v>8</v>
      </c>
      <c r="H1699" t="s">
        <v>3345</v>
      </c>
      <c r="I1699" t="s">
        <v>18</v>
      </c>
      <c r="J1699" t="s">
        <v>17</v>
      </c>
    </row>
    <row r="1700" spans="1:13" x14ac:dyDescent="0.25">
      <c r="A1700" t="s">
        <v>3242</v>
      </c>
      <c r="B1700" t="s">
        <v>3444</v>
      </c>
      <c r="C1700" t="s">
        <v>9</v>
      </c>
      <c r="D1700" t="s">
        <v>19</v>
      </c>
      <c r="E1700" t="s">
        <v>11</v>
      </c>
      <c r="F1700" t="s">
        <v>12</v>
      </c>
      <c r="H1700" t="s">
        <v>3345</v>
      </c>
      <c r="I1700" t="s">
        <v>18</v>
      </c>
      <c r="J1700" t="s">
        <v>17</v>
      </c>
    </row>
    <row r="1701" spans="1:13" x14ac:dyDescent="0.25">
      <c r="A1701" t="s">
        <v>3243</v>
      </c>
      <c r="B1701" t="s">
        <v>3445</v>
      </c>
      <c r="C1701" t="s">
        <v>9</v>
      </c>
      <c r="D1701" t="s">
        <v>19</v>
      </c>
      <c r="E1701" t="s">
        <v>11</v>
      </c>
      <c r="F1701" t="s">
        <v>41</v>
      </c>
      <c r="H1701" t="s">
        <v>3345</v>
      </c>
      <c r="I1701" t="s">
        <v>18</v>
      </c>
      <c r="J1701" t="s">
        <v>17</v>
      </c>
    </row>
    <row r="1702" spans="1:13" x14ac:dyDescent="0.25">
      <c r="A1702" t="s">
        <v>3447</v>
      </c>
      <c r="B1702" t="s">
        <v>3547</v>
      </c>
      <c r="C1702" t="s">
        <v>9</v>
      </c>
      <c r="D1702" t="s">
        <v>102</v>
      </c>
      <c r="E1702" t="s">
        <v>11</v>
      </c>
      <c r="F1702" t="s">
        <v>41</v>
      </c>
      <c r="H1702" t="s">
        <v>3446</v>
      </c>
      <c r="I1702" t="s">
        <v>18</v>
      </c>
      <c r="J1702" t="s">
        <v>17</v>
      </c>
    </row>
    <row r="1703" spans="1:13" x14ac:dyDescent="0.25">
      <c r="A1703" t="s">
        <v>3448</v>
      </c>
      <c r="B1703" t="s">
        <v>3548</v>
      </c>
      <c r="C1703" t="s">
        <v>9</v>
      </c>
      <c r="D1703" t="s">
        <v>102</v>
      </c>
      <c r="E1703" t="s">
        <v>11</v>
      </c>
      <c r="F1703" t="s">
        <v>41</v>
      </c>
      <c r="H1703" t="s">
        <v>3446</v>
      </c>
      <c r="I1703" t="s">
        <v>18</v>
      </c>
      <c r="J1703" t="s">
        <v>17</v>
      </c>
      <c r="L1703" t="s">
        <v>3646</v>
      </c>
      <c r="M1703" s="1">
        <v>1040</v>
      </c>
    </row>
    <row r="1704" spans="1:13" x14ac:dyDescent="0.25">
      <c r="A1704" t="s">
        <v>3449</v>
      </c>
      <c r="B1704" t="s">
        <v>3549</v>
      </c>
      <c r="C1704" t="s">
        <v>9</v>
      </c>
      <c r="D1704" t="s">
        <v>102</v>
      </c>
      <c r="E1704" t="s">
        <v>11</v>
      </c>
      <c r="F1704" t="s">
        <v>41</v>
      </c>
      <c r="H1704" t="s">
        <v>3446</v>
      </c>
      <c r="I1704" t="s">
        <v>18</v>
      </c>
      <c r="J1704" t="s">
        <v>17</v>
      </c>
    </row>
    <row r="1705" spans="1:13" x14ac:dyDescent="0.25">
      <c r="A1705" t="s">
        <v>3450</v>
      </c>
      <c r="B1705" t="s">
        <v>3550</v>
      </c>
      <c r="C1705" t="s">
        <v>9</v>
      </c>
      <c r="D1705" t="s">
        <v>102</v>
      </c>
      <c r="E1705" t="s">
        <v>11</v>
      </c>
      <c r="F1705" t="s">
        <v>41</v>
      </c>
      <c r="H1705" t="s">
        <v>3446</v>
      </c>
      <c r="I1705" t="s">
        <v>18</v>
      </c>
      <c r="J1705" t="s">
        <v>17</v>
      </c>
    </row>
    <row r="1706" spans="1:13" x14ac:dyDescent="0.25">
      <c r="A1706" t="s">
        <v>3451</v>
      </c>
      <c r="B1706" t="s">
        <v>3551</v>
      </c>
      <c r="C1706" t="s">
        <v>9</v>
      </c>
      <c r="D1706" t="s">
        <v>102</v>
      </c>
      <c r="E1706" t="s">
        <v>11</v>
      </c>
      <c r="F1706" t="s">
        <v>41</v>
      </c>
      <c r="H1706" t="s">
        <v>3446</v>
      </c>
      <c r="I1706" t="s">
        <v>18</v>
      </c>
      <c r="J1706" t="s">
        <v>17</v>
      </c>
    </row>
    <row r="1707" spans="1:13" x14ac:dyDescent="0.25">
      <c r="A1707" t="s">
        <v>3452</v>
      </c>
      <c r="B1707" t="s">
        <v>3552</v>
      </c>
      <c r="C1707" t="s">
        <v>9</v>
      </c>
      <c r="D1707" t="s">
        <v>102</v>
      </c>
      <c r="E1707" t="s">
        <v>11</v>
      </c>
      <c r="F1707" t="s">
        <v>41</v>
      </c>
      <c r="H1707" t="s">
        <v>3446</v>
      </c>
      <c r="I1707" t="s">
        <v>18</v>
      </c>
      <c r="J1707" t="s">
        <v>17</v>
      </c>
    </row>
    <row r="1708" spans="1:13" x14ac:dyDescent="0.25">
      <c r="A1708" t="s">
        <v>3453</v>
      </c>
      <c r="B1708" t="s">
        <v>3554</v>
      </c>
      <c r="C1708" t="s">
        <v>9</v>
      </c>
      <c r="D1708" t="s">
        <v>102</v>
      </c>
      <c r="E1708" t="s">
        <v>11</v>
      </c>
      <c r="F1708" t="s">
        <v>41</v>
      </c>
      <c r="H1708" t="s">
        <v>3446</v>
      </c>
      <c r="I1708" t="s">
        <v>18</v>
      </c>
      <c r="J1708" t="s">
        <v>17</v>
      </c>
    </row>
    <row r="1709" spans="1:13" x14ac:dyDescent="0.25">
      <c r="A1709" t="s">
        <v>3454</v>
      </c>
      <c r="B1709" t="s">
        <v>3555</v>
      </c>
      <c r="C1709" t="s">
        <v>9</v>
      </c>
      <c r="D1709" t="s">
        <v>102</v>
      </c>
      <c r="E1709" t="s">
        <v>11</v>
      </c>
      <c r="F1709" t="s">
        <v>41</v>
      </c>
      <c r="H1709" t="s">
        <v>3446</v>
      </c>
      <c r="I1709" t="s">
        <v>18</v>
      </c>
      <c r="J1709" t="s">
        <v>17</v>
      </c>
    </row>
    <row r="1710" spans="1:13" x14ac:dyDescent="0.25">
      <c r="A1710" t="s">
        <v>3455</v>
      </c>
      <c r="B1710" t="s">
        <v>3556</v>
      </c>
      <c r="C1710" t="s">
        <v>9</v>
      </c>
      <c r="D1710" t="s">
        <v>102</v>
      </c>
      <c r="E1710" t="s">
        <v>11</v>
      </c>
      <c r="F1710" t="s">
        <v>41</v>
      </c>
      <c r="H1710" t="s">
        <v>3446</v>
      </c>
      <c r="I1710" t="s">
        <v>18</v>
      </c>
      <c r="J1710" t="s">
        <v>17</v>
      </c>
    </row>
    <row r="1711" spans="1:13" x14ac:dyDescent="0.25">
      <c r="A1711" t="s">
        <v>3456</v>
      </c>
      <c r="B1711" t="s">
        <v>3557</v>
      </c>
      <c r="C1711" t="s">
        <v>9</v>
      </c>
      <c r="D1711" t="s">
        <v>102</v>
      </c>
      <c r="E1711" t="s">
        <v>11</v>
      </c>
      <c r="F1711" t="s">
        <v>41</v>
      </c>
      <c r="H1711" t="s">
        <v>3446</v>
      </c>
      <c r="I1711" t="s">
        <v>18</v>
      </c>
      <c r="J1711" t="s">
        <v>17</v>
      </c>
    </row>
    <row r="1712" spans="1:13" x14ac:dyDescent="0.25">
      <c r="A1712" t="s">
        <v>3457</v>
      </c>
      <c r="B1712" t="s">
        <v>3558</v>
      </c>
      <c r="C1712" t="s">
        <v>9</v>
      </c>
      <c r="D1712" t="s">
        <v>102</v>
      </c>
      <c r="E1712" t="s">
        <v>11</v>
      </c>
      <c r="F1712" t="s">
        <v>41</v>
      </c>
      <c r="H1712" t="s">
        <v>3446</v>
      </c>
      <c r="I1712" t="s">
        <v>18</v>
      </c>
      <c r="J1712" t="s">
        <v>17</v>
      </c>
    </row>
    <row r="1713" spans="1:10" x14ac:dyDescent="0.25">
      <c r="A1713" t="s">
        <v>3458</v>
      </c>
      <c r="B1713" t="s">
        <v>3559</v>
      </c>
      <c r="C1713" t="s">
        <v>9</v>
      </c>
      <c r="D1713" t="s">
        <v>102</v>
      </c>
      <c r="E1713" t="s">
        <v>11</v>
      </c>
      <c r="F1713" t="s">
        <v>41</v>
      </c>
      <c r="H1713" t="s">
        <v>3446</v>
      </c>
      <c r="I1713" t="s">
        <v>18</v>
      </c>
      <c r="J1713" t="s">
        <v>17</v>
      </c>
    </row>
    <row r="1714" spans="1:10" x14ac:dyDescent="0.25">
      <c r="A1714" t="s">
        <v>3459</v>
      </c>
      <c r="B1714" t="s">
        <v>3560</v>
      </c>
      <c r="C1714" t="s">
        <v>9</v>
      </c>
      <c r="D1714" t="s">
        <v>102</v>
      </c>
      <c r="E1714" t="s">
        <v>11</v>
      </c>
      <c r="F1714" t="s">
        <v>41</v>
      </c>
      <c r="H1714" t="s">
        <v>3446</v>
      </c>
      <c r="I1714" t="s">
        <v>18</v>
      </c>
      <c r="J1714" t="s">
        <v>17</v>
      </c>
    </row>
    <row r="1715" spans="1:10" x14ac:dyDescent="0.25">
      <c r="A1715" t="s">
        <v>3460</v>
      </c>
      <c r="B1715" t="s">
        <v>3561</v>
      </c>
      <c r="C1715" t="s">
        <v>9</v>
      </c>
      <c r="D1715" t="s">
        <v>102</v>
      </c>
      <c r="E1715" t="s">
        <v>11</v>
      </c>
      <c r="F1715" t="s">
        <v>41</v>
      </c>
      <c r="H1715" t="s">
        <v>3446</v>
      </c>
      <c r="I1715" t="s">
        <v>18</v>
      </c>
      <c r="J1715" t="s">
        <v>17</v>
      </c>
    </row>
    <row r="1716" spans="1:10" x14ac:dyDescent="0.25">
      <c r="A1716" t="s">
        <v>3461</v>
      </c>
      <c r="B1716" t="s">
        <v>3562</v>
      </c>
      <c r="C1716" t="s">
        <v>9</v>
      </c>
      <c r="D1716" t="s">
        <v>102</v>
      </c>
      <c r="E1716" t="s">
        <v>11</v>
      </c>
      <c r="F1716" t="s">
        <v>41</v>
      </c>
      <c r="H1716" t="s">
        <v>3446</v>
      </c>
      <c r="I1716" t="s">
        <v>18</v>
      </c>
      <c r="J1716" t="s">
        <v>17</v>
      </c>
    </row>
    <row r="1717" spans="1:10" x14ac:dyDescent="0.25">
      <c r="A1717" t="s">
        <v>3462</v>
      </c>
      <c r="B1717" t="s">
        <v>3563</v>
      </c>
      <c r="C1717" t="s">
        <v>9</v>
      </c>
      <c r="D1717" t="s">
        <v>102</v>
      </c>
      <c r="E1717" t="s">
        <v>11</v>
      </c>
      <c r="F1717" t="s">
        <v>12</v>
      </c>
      <c r="H1717" t="s">
        <v>3446</v>
      </c>
      <c r="I1717" t="s">
        <v>18</v>
      </c>
      <c r="J1717" t="s">
        <v>17</v>
      </c>
    </row>
    <row r="1718" spans="1:10" x14ac:dyDescent="0.25">
      <c r="A1718" t="s">
        <v>3463</v>
      </c>
      <c r="B1718" t="s">
        <v>3564</v>
      </c>
      <c r="C1718" t="s">
        <v>9</v>
      </c>
      <c r="D1718" t="s">
        <v>102</v>
      </c>
      <c r="E1718" t="s">
        <v>11</v>
      </c>
      <c r="F1718" t="s">
        <v>41</v>
      </c>
      <c r="H1718" t="s">
        <v>3446</v>
      </c>
      <c r="I1718" t="s">
        <v>18</v>
      </c>
      <c r="J1718" t="s">
        <v>17</v>
      </c>
    </row>
    <row r="1719" spans="1:10" x14ac:dyDescent="0.25">
      <c r="A1719" t="s">
        <v>3464</v>
      </c>
      <c r="B1719" t="s">
        <v>3565</v>
      </c>
      <c r="C1719" t="s">
        <v>9</v>
      </c>
      <c r="D1719" t="s">
        <v>102</v>
      </c>
      <c r="E1719" t="s">
        <v>11</v>
      </c>
      <c r="F1719" t="s">
        <v>12</v>
      </c>
      <c r="H1719" t="s">
        <v>3446</v>
      </c>
      <c r="I1719" t="s">
        <v>18</v>
      </c>
      <c r="J1719" t="s">
        <v>17</v>
      </c>
    </row>
    <row r="1720" spans="1:10" x14ac:dyDescent="0.25">
      <c r="A1720" t="s">
        <v>3465</v>
      </c>
      <c r="B1720" t="s">
        <v>3566</v>
      </c>
      <c r="C1720" t="s">
        <v>9</v>
      </c>
      <c r="D1720" t="s">
        <v>102</v>
      </c>
      <c r="E1720" t="s">
        <v>11</v>
      </c>
      <c r="F1720" t="s">
        <v>41</v>
      </c>
      <c r="H1720" t="s">
        <v>3446</v>
      </c>
      <c r="I1720" t="s">
        <v>18</v>
      </c>
      <c r="J1720" t="s">
        <v>17</v>
      </c>
    </row>
    <row r="1721" spans="1:10" x14ac:dyDescent="0.25">
      <c r="A1721" t="s">
        <v>3466</v>
      </c>
      <c r="B1721" t="s">
        <v>3567</v>
      </c>
      <c r="C1721" t="s">
        <v>9</v>
      </c>
      <c r="D1721" t="s">
        <v>102</v>
      </c>
      <c r="E1721" t="s">
        <v>11</v>
      </c>
      <c r="F1721" t="s">
        <v>41</v>
      </c>
      <c r="H1721" t="s">
        <v>3446</v>
      </c>
      <c r="I1721" t="s">
        <v>18</v>
      </c>
      <c r="J1721" t="s">
        <v>17</v>
      </c>
    </row>
    <row r="1722" spans="1:10" x14ac:dyDescent="0.25">
      <c r="A1722" t="s">
        <v>3467</v>
      </c>
      <c r="B1722" t="s">
        <v>3568</v>
      </c>
      <c r="C1722" t="s">
        <v>9</v>
      </c>
      <c r="D1722" t="s">
        <v>102</v>
      </c>
      <c r="E1722" t="s">
        <v>11</v>
      </c>
      <c r="F1722" t="s">
        <v>41</v>
      </c>
      <c r="H1722" t="s">
        <v>3446</v>
      </c>
      <c r="I1722" t="s">
        <v>18</v>
      </c>
      <c r="J1722" t="s">
        <v>17</v>
      </c>
    </row>
    <row r="1723" spans="1:10" x14ac:dyDescent="0.25">
      <c r="A1723" t="s">
        <v>3468</v>
      </c>
      <c r="B1723" t="s">
        <v>3569</v>
      </c>
      <c r="C1723" t="s">
        <v>9</v>
      </c>
      <c r="D1723" t="s">
        <v>102</v>
      </c>
      <c r="E1723" t="s">
        <v>11</v>
      </c>
      <c r="F1723" t="s">
        <v>41</v>
      </c>
      <c r="H1723" t="s">
        <v>3446</v>
      </c>
      <c r="I1723" t="s">
        <v>18</v>
      </c>
      <c r="J1723" t="s">
        <v>17</v>
      </c>
    </row>
    <row r="1724" spans="1:10" x14ac:dyDescent="0.25">
      <c r="A1724" t="s">
        <v>3469</v>
      </c>
      <c r="B1724" t="s">
        <v>3570</v>
      </c>
      <c r="C1724" t="s">
        <v>9</v>
      </c>
      <c r="D1724" t="s">
        <v>102</v>
      </c>
      <c r="E1724" t="s">
        <v>11</v>
      </c>
      <c r="F1724" t="s">
        <v>41</v>
      </c>
      <c r="H1724" t="s">
        <v>3446</v>
      </c>
      <c r="I1724" t="s">
        <v>18</v>
      </c>
      <c r="J1724" t="s">
        <v>17</v>
      </c>
    </row>
    <row r="1725" spans="1:10" x14ac:dyDescent="0.25">
      <c r="A1725" t="s">
        <v>3470</v>
      </c>
      <c r="B1725" t="s">
        <v>3571</v>
      </c>
      <c r="C1725" t="s">
        <v>9</v>
      </c>
      <c r="D1725" t="s">
        <v>102</v>
      </c>
      <c r="E1725" t="s">
        <v>11</v>
      </c>
      <c r="F1725" t="s">
        <v>41</v>
      </c>
      <c r="H1725" t="s">
        <v>3446</v>
      </c>
      <c r="I1725" t="s">
        <v>18</v>
      </c>
      <c r="J1725" t="s">
        <v>17</v>
      </c>
    </row>
    <row r="1726" spans="1:10" x14ac:dyDescent="0.25">
      <c r="A1726" t="s">
        <v>3471</v>
      </c>
      <c r="B1726" t="s">
        <v>3572</v>
      </c>
      <c r="C1726" t="s">
        <v>9</v>
      </c>
      <c r="D1726" t="s">
        <v>102</v>
      </c>
      <c r="E1726" t="s">
        <v>11</v>
      </c>
      <c r="F1726" t="s">
        <v>41</v>
      </c>
      <c r="H1726" t="s">
        <v>3446</v>
      </c>
      <c r="I1726" t="s">
        <v>18</v>
      </c>
      <c r="J1726" t="s">
        <v>17</v>
      </c>
    </row>
    <row r="1727" spans="1:10" x14ac:dyDescent="0.25">
      <c r="A1727" t="s">
        <v>3472</v>
      </c>
      <c r="B1727" t="s">
        <v>3573</v>
      </c>
      <c r="C1727" t="s">
        <v>9</v>
      </c>
      <c r="D1727" t="s">
        <v>102</v>
      </c>
      <c r="E1727" t="s">
        <v>11</v>
      </c>
      <c r="F1727" t="s">
        <v>41</v>
      </c>
      <c r="H1727" t="s">
        <v>3446</v>
      </c>
      <c r="I1727" t="s">
        <v>18</v>
      </c>
      <c r="J1727" t="s">
        <v>17</v>
      </c>
    </row>
    <row r="1728" spans="1:10" x14ac:dyDescent="0.25">
      <c r="A1728" t="s">
        <v>3473</v>
      </c>
      <c r="B1728" t="s">
        <v>3574</v>
      </c>
      <c r="C1728" t="s">
        <v>9</v>
      </c>
      <c r="D1728" t="s">
        <v>102</v>
      </c>
      <c r="E1728" t="s">
        <v>11</v>
      </c>
      <c r="F1728" t="s">
        <v>41</v>
      </c>
      <c r="H1728" t="s">
        <v>3446</v>
      </c>
      <c r="I1728" t="s">
        <v>18</v>
      </c>
      <c r="J1728" t="s">
        <v>17</v>
      </c>
    </row>
    <row r="1729" spans="1:10" x14ac:dyDescent="0.25">
      <c r="A1729" t="s">
        <v>3474</v>
      </c>
      <c r="B1729" t="s">
        <v>3575</v>
      </c>
      <c r="C1729" t="s">
        <v>9</v>
      </c>
      <c r="D1729" t="s">
        <v>102</v>
      </c>
      <c r="E1729" t="s">
        <v>11</v>
      </c>
      <c r="F1729" t="s">
        <v>41</v>
      </c>
      <c r="H1729" t="s">
        <v>3446</v>
      </c>
      <c r="I1729" t="s">
        <v>18</v>
      </c>
      <c r="J1729" t="s">
        <v>17</v>
      </c>
    </row>
    <row r="1730" spans="1:10" x14ac:dyDescent="0.25">
      <c r="A1730" t="s">
        <v>3475</v>
      </c>
      <c r="B1730" t="s">
        <v>3576</v>
      </c>
      <c r="C1730" t="s">
        <v>9</v>
      </c>
      <c r="D1730" t="s">
        <v>102</v>
      </c>
      <c r="E1730" t="s">
        <v>11</v>
      </c>
      <c r="F1730" t="s">
        <v>41</v>
      </c>
      <c r="H1730" t="s">
        <v>3446</v>
      </c>
      <c r="I1730" t="s">
        <v>18</v>
      </c>
      <c r="J1730" t="s">
        <v>17</v>
      </c>
    </row>
    <row r="1731" spans="1:10" x14ac:dyDescent="0.25">
      <c r="A1731" t="s">
        <v>3476</v>
      </c>
      <c r="B1731" t="s">
        <v>3577</v>
      </c>
      <c r="C1731" t="s">
        <v>9</v>
      </c>
      <c r="D1731" t="s">
        <v>102</v>
      </c>
      <c r="E1731" t="s">
        <v>11</v>
      </c>
      <c r="F1731" t="s">
        <v>41</v>
      </c>
      <c r="H1731" t="s">
        <v>3446</v>
      </c>
      <c r="I1731" t="s">
        <v>18</v>
      </c>
      <c r="J1731" t="s">
        <v>17</v>
      </c>
    </row>
    <row r="1732" spans="1:10" x14ac:dyDescent="0.25">
      <c r="A1732" t="s">
        <v>3477</v>
      </c>
      <c r="B1732" t="s">
        <v>3376</v>
      </c>
      <c r="C1732" t="s">
        <v>9</v>
      </c>
      <c r="D1732" t="s">
        <v>102</v>
      </c>
      <c r="E1732" t="s">
        <v>11</v>
      </c>
      <c r="F1732" t="s">
        <v>41</v>
      </c>
      <c r="H1732" t="s">
        <v>3446</v>
      </c>
      <c r="I1732" t="s">
        <v>18</v>
      </c>
      <c r="J1732" t="s">
        <v>17</v>
      </c>
    </row>
    <row r="1733" spans="1:10" x14ac:dyDescent="0.25">
      <c r="A1733" t="s">
        <v>3478</v>
      </c>
      <c r="B1733" t="s">
        <v>3578</v>
      </c>
      <c r="C1733" t="s">
        <v>9</v>
      </c>
      <c r="D1733" t="s">
        <v>102</v>
      </c>
      <c r="E1733" t="s">
        <v>11</v>
      </c>
      <c r="F1733" t="s">
        <v>41</v>
      </c>
      <c r="H1733" t="s">
        <v>3446</v>
      </c>
      <c r="I1733" t="s">
        <v>18</v>
      </c>
      <c r="J1733" t="s">
        <v>17</v>
      </c>
    </row>
    <row r="1734" spans="1:10" x14ac:dyDescent="0.25">
      <c r="A1734" t="s">
        <v>3479</v>
      </c>
      <c r="B1734" t="s">
        <v>3579</v>
      </c>
      <c r="C1734" t="s">
        <v>9</v>
      </c>
      <c r="D1734" t="s">
        <v>102</v>
      </c>
      <c r="E1734" t="s">
        <v>11</v>
      </c>
      <c r="F1734" t="s">
        <v>41</v>
      </c>
      <c r="H1734" t="s">
        <v>3446</v>
      </c>
      <c r="I1734" t="s">
        <v>18</v>
      </c>
      <c r="J1734" t="s">
        <v>17</v>
      </c>
    </row>
    <row r="1735" spans="1:10" x14ac:dyDescent="0.25">
      <c r="A1735" t="s">
        <v>3480</v>
      </c>
      <c r="B1735" t="s">
        <v>3580</v>
      </c>
      <c r="C1735" t="s">
        <v>9</v>
      </c>
      <c r="D1735" t="s">
        <v>102</v>
      </c>
      <c r="E1735" t="s">
        <v>11</v>
      </c>
      <c r="F1735" t="s">
        <v>41</v>
      </c>
      <c r="H1735" t="s">
        <v>3446</v>
      </c>
      <c r="I1735" t="s">
        <v>18</v>
      </c>
      <c r="J1735" t="s">
        <v>17</v>
      </c>
    </row>
    <row r="1736" spans="1:10" x14ac:dyDescent="0.25">
      <c r="A1736" t="s">
        <v>3481</v>
      </c>
      <c r="B1736" t="s">
        <v>3581</v>
      </c>
      <c r="C1736" t="s">
        <v>9</v>
      </c>
      <c r="D1736" t="s">
        <v>102</v>
      </c>
      <c r="E1736" t="s">
        <v>11</v>
      </c>
      <c r="F1736" t="s">
        <v>41</v>
      </c>
      <c r="H1736" t="s">
        <v>3446</v>
      </c>
      <c r="I1736" t="s">
        <v>18</v>
      </c>
      <c r="J1736" t="s">
        <v>17</v>
      </c>
    </row>
    <row r="1737" spans="1:10" x14ac:dyDescent="0.25">
      <c r="A1737" t="s">
        <v>3482</v>
      </c>
      <c r="B1737" t="s">
        <v>3582</v>
      </c>
      <c r="C1737" t="s">
        <v>9</v>
      </c>
      <c r="D1737" t="s">
        <v>102</v>
      </c>
      <c r="E1737" t="s">
        <v>11</v>
      </c>
      <c r="F1737" t="s">
        <v>41</v>
      </c>
      <c r="H1737" t="s">
        <v>3446</v>
      </c>
      <c r="I1737" t="s">
        <v>18</v>
      </c>
      <c r="J1737" t="s">
        <v>17</v>
      </c>
    </row>
    <row r="1738" spans="1:10" x14ac:dyDescent="0.25">
      <c r="A1738" t="s">
        <v>3483</v>
      </c>
      <c r="B1738" t="s">
        <v>3583</v>
      </c>
      <c r="C1738" t="s">
        <v>9</v>
      </c>
      <c r="D1738" t="s">
        <v>102</v>
      </c>
      <c r="E1738" t="s">
        <v>11</v>
      </c>
      <c r="F1738" t="s">
        <v>41</v>
      </c>
      <c r="H1738" t="s">
        <v>3446</v>
      </c>
      <c r="I1738" t="s">
        <v>18</v>
      </c>
      <c r="J1738" t="s">
        <v>17</v>
      </c>
    </row>
    <row r="1739" spans="1:10" x14ac:dyDescent="0.25">
      <c r="A1739" t="s">
        <v>3484</v>
      </c>
      <c r="B1739" t="s">
        <v>3584</v>
      </c>
      <c r="C1739" t="s">
        <v>9</v>
      </c>
      <c r="D1739" t="s">
        <v>102</v>
      </c>
      <c r="E1739" t="s">
        <v>11</v>
      </c>
      <c r="F1739" t="s">
        <v>41</v>
      </c>
      <c r="H1739" t="s">
        <v>3446</v>
      </c>
      <c r="I1739" t="s">
        <v>18</v>
      </c>
      <c r="J1739" t="s">
        <v>17</v>
      </c>
    </row>
    <row r="1740" spans="1:10" x14ac:dyDescent="0.25">
      <c r="A1740" t="s">
        <v>3485</v>
      </c>
      <c r="B1740" t="s">
        <v>3585</v>
      </c>
      <c r="C1740" t="s">
        <v>9</v>
      </c>
      <c r="D1740" t="s">
        <v>102</v>
      </c>
      <c r="E1740" t="s">
        <v>11</v>
      </c>
      <c r="F1740" t="s">
        <v>41</v>
      </c>
      <c r="H1740" t="s">
        <v>3446</v>
      </c>
      <c r="I1740" t="s">
        <v>18</v>
      </c>
      <c r="J1740" t="s">
        <v>17</v>
      </c>
    </row>
    <row r="1741" spans="1:10" x14ac:dyDescent="0.25">
      <c r="A1741" t="s">
        <v>3486</v>
      </c>
      <c r="B1741" t="s">
        <v>3586</v>
      </c>
      <c r="C1741" t="s">
        <v>9</v>
      </c>
      <c r="D1741" t="s">
        <v>102</v>
      </c>
      <c r="E1741" t="s">
        <v>11</v>
      </c>
      <c r="F1741" t="s">
        <v>41</v>
      </c>
      <c r="H1741" t="s">
        <v>3446</v>
      </c>
      <c r="I1741" t="s">
        <v>18</v>
      </c>
      <c r="J1741" t="s">
        <v>17</v>
      </c>
    </row>
    <row r="1742" spans="1:10" x14ac:dyDescent="0.25">
      <c r="A1742" t="s">
        <v>3487</v>
      </c>
      <c r="B1742" t="s">
        <v>3587</v>
      </c>
      <c r="C1742" t="s">
        <v>9</v>
      </c>
      <c r="D1742" t="s">
        <v>102</v>
      </c>
      <c r="E1742" t="s">
        <v>11</v>
      </c>
      <c r="F1742" t="s">
        <v>41</v>
      </c>
      <c r="H1742" t="s">
        <v>3446</v>
      </c>
      <c r="I1742" t="s">
        <v>18</v>
      </c>
      <c r="J1742" t="s">
        <v>17</v>
      </c>
    </row>
    <row r="1743" spans="1:10" x14ac:dyDescent="0.25">
      <c r="A1743" t="s">
        <v>3488</v>
      </c>
      <c r="B1743" t="s">
        <v>3588</v>
      </c>
      <c r="C1743" t="s">
        <v>8</v>
      </c>
      <c r="H1743" t="s">
        <v>3446</v>
      </c>
      <c r="I1743" t="s">
        <v>18</v>
      </c>
      <c r="J1743" t="s">
        <v>17</v>
      </c>
    </row>
    <row r="1744" spans="1:10" hidden="1" x14ac:dyDescent="0.25">
      <c r="A1744" t="s">
        <v>3489</v>
      </c>
      <c r="B1744" t="s">
        <v>3589</v>
      </c>
      <c r="E1744" t="s">
        <v>11</v>
      </c>
      <c r="F1744" t="s">
        <v>41</v>
      </c>
      <c r="H1744" t="s">
        <v>3446</v>
      </c>
      <c r="I1744" t="s">
        <v>18</v>
      </c>
      <c r="J1744" t="s">
        <v>17</v>
      </c>
    </row>
    <row r="1745" spans="1:10" x14ac:dyDescent="0.25">
      <c r="A1745" t="s">
        <v>3490</v>
      </c>
      <c r="B1745" t="s">
        <v>3590</v>
      </c>
      <c r="C1745" t="s">
        <v>9</v>
      </c>
      <c r="D1745" t="s">
        <v>102</v>
      </c>
      <c r="E1745" t="s">
        <v>11</v>
      </c>
      <c r="F1745" t="s">
        <v>41</v>
      </c>
      <c r="H1745" t="s">
        <v>3446</v>
      </c>
      <c r="I1745" t="s">
        <v>18</v>
      </c>
      <c r="J1745" t="s">
        <v>17</v>
      </c>
    </row>
    <row r="1746" spans="1:10" x14ac:dyDescent="0.25">
      <c r="A1746" t="s">
        <v>3491</v>
      </c>
      <c r="B1746" t="s">
        <v>3591</v>
      </c>
      <c r="C1746" t="s">
        <v>9</v>
      </c>
      <c r="D1746" t="s">
        <v>102</v>
      </c>
      <c r="E1746" t="s">
        <v>11</v>
      </c>
      <c r="F1746" t="s">
        <v>41</v>
      </c>
      <c r="H1746" t="s">
        <v>3446</v>
      </c>
      <c r="I1746" t="s">
        <v>18</v>
      </c>
      <c r="J1746" t="s">
        <v>17</v>
      </c>
    </row>
    <row r="1747" spans="1:10" x14ac:dyDescent="0.25">
      <c r="A1747" t="s">
        <v>3492</v>
      </c>
      <c r="B1747" t="s">
        <v>3592</v>
      </c>
      <c r="C1747" t="s">
        <v>9</v>
      </c>
      <c r="D1747" t="s">
        <v>102</v>
      </c>
      <c r="E1747" t="s">
        <v>11</v>
      </c>
      <c r="F1747" t="s">
        <v>41</v>
      </c>
      <c r="H1747" t="s">
        <v>3446</v>
      </c>
      <c r="I1747" t="s">
        <v>18</v>
      </c>
      <c r="J1747" t="s">
        <v>17</v>
      </c>
    </row>
    <row r="1748" spans="1:10" x14ac:dyDescent="0.25">
      <c r="A1748" t="s">
        <v>3493</v>
      </c>
      <c r="B1748" t="s">
        <v>3593</v>
      </c>
      <c r="C1748" t="s">
        <v>9</v>
      </c>
      <c r="D1748" t="s">
        <v>102</v>
      </c>
      <c r="E1748" t="s">
        <v>11</v>
      </c>
      <c r="F1748" t="s">
        <v>41</v>
      </c>
      <c r="H1748" t="s">
        <v>3446</v>
      </c>
      <c r="I1748" t="s">
        <v>18</v>
      </c>
      <c r="J1748" t="s">
        <v>17</v>
      </c>
    </row>
    <row r="1749" spans="1:10" x14ac:dyDescent="0.25">
      <c r="A1749" t="s">
        <v>3494</v>
      </c>
      <c r="B1749" t="s">
        <v>3594</v>
      </c>
      <c r="C1749" t="s">
        <v>9</v>
      </c>
      <c r="D1749" t="s">
        <v>102</v>
      </c>
      <c r="E1749" t="s">
        <v>11</v>
      </c>
      <c r="F1749" t="s">
        <v>12</v>
      </c>
      <c r="H1749" t="s">
        <v>3446</v>
      </c>
      <c r="I1749" t="s">
        <v>18</v>
      </c>
      <c r="J1749" t="s">
        <v>17</v>
      </c>
    </row>
    <row r="1750" spans="1:10" x14ac:dyDescent="0.25">
      <c r="A1750" t="s">
        <v>3495</v>
      </c>
      <c r="B1750" t="s">
        <v>3595</v>
      </c>
      <c r="C1750" t="s">
        <v>9</v>
      </c>
      <c r="D1750" t="s">
        <v>102</v>
      </c>
      <c r="E1750" t="s">
        <v>11</v>
      </c>
      <c r="F1750" t="s">
        <v>41</v>
      </c>
      <c r="H1750" t="s">
        <v>3446</v>
      </c>
      <c r="I1750" t="s">
        <v>18</v>
      </c>
      <c r="J1750" t="s">
        <v>17</v>
      </c>
    </row>
    <row r="1751" spans="1:10" x14ac:dyDescent="0.25">
      <c r="A1751" t="s">
        <v>3496</v>
      </c>
      <c r="B1751" t="s">
        <v>3596</v>
      </c>
      <c r="C1751" t="s">
        <v>9</v>
      </c>
      <c r="D1751" t="s">
        <v>102</v>
      </c>
      <c r="E1751" t="s">
        <v>11</v>
      </c>
      <c r="F1751" t="s">
        <v>41</v>
      </c>
      <c r="H1751" t="s">
        <v>3446</v>
      </c>
      <c r="I1751" t="s">
        <v>18</v>
      </c>
      <c r="J1751" t="s">
        <v>17</v>
      </c>
    </row>
    <row r="1752" spans="1:10" x14ac:dyDescent="0.25">
      <c r="A1752" t="s">
        <v>3497</v>
      </c>
      <c r="B1752" t="s">
        <v>3597</v>
      </c>
      <c r="C1752" t="s">
        <v>9</v>
      </c>
      <c r="D1752" t="s">
        <v>102</v>
      </c>
      <c r="E1752" t="s">
        <v>11</v>
      </c>
      <c r="F1752" t="s">
        <v>41</v>
      </c>
      <c r="H1752" t="s">
        <v>3446</v>
      </c>
      <c r="I1752" t="s">
        <v>18</v>
      </c>
      <c r="J1752" t="s">
        <v>17</v>
      </c>
    </row>
    <row r="1753" spans="1:10" x14ac:dyDescent="0.25">
      <c r="A1753" t="s">
        <v>3498</v>
      </c>
      <c r="B1753" t="s">
        <v>3598</v>
      </c>
      <c r="C1753" t="s">
        <v>9</v>
      </c>
      <c r="D1753" t="s">
        <v>102</v>
      </c>
      <c r="E1753" t="s">
        <v>11</v>
      </c>
      <c r="F1753" t="s">
        <v>41</v>
      </c>
      <c r="H1753" t="s">
        <v>3446</v>
      </c>
      <c r="I1753" t="s">
        <v>18</v>
      </c>
      <c r="J1753" t="s">
        <v>17</v>
      </c>
    </row>
    <row r="1754" spans="1:10" x14ac:dyDescent="0.25">
      <c r="A1754" t="s">
        <v>3499</v>
      </c>
      <c r="B1754" t="s">
        <v>3599</v>
      </c>
      <c r="C1754" t="s">
        <v>9</v>
      </c>
      <c r="D1754" t="s">
        <v>102</v>
      </c>
      <c r="E1754" t="s">
        <v>11</v>
      </c>
      <c r="F1754" t="s">
        <v>41</v>
      </c>
      <c r="H1754" t="s">
        <v>3446</v>
      </c>
      <c r="I1754" t="s">
        <v>18</v>
      </c>
      <c r="J1754" t="s">
        <v>17</v>
      </c>
    </row>
    <row r="1755" spans="1:10" x14ac:dyDescent="0.25">
      <c r="A1755" t="s">
        <v>3500</v>
      </c>
      <c r="B1755" t="s">
        <v>3600</v>
      </c>
      <c r="C1755" t="s">
        <v>9</v>
      </c>
      <c r="D1755" t="s">
        <v>102</v>
      </c>
      <c r="E1755" t="s">
        <v>11</v>
      </c>
      <c r="F1755" t="s">
        <v>41</v>
      </c>
      <c r="H1755" t="s">
        <v>3446</v>
      </c>
      <c r="I1755" t="s">
        <v>18</v>
      </c>
      <c r="J1755" t="s">
        <v>17</v>
      </c>
    </row>
    <row r="1756" spans="1:10" x14ac:dyDescent="0.25">
      <c r="A1756" t="s">
        <v>3501</v>
      </c>
      <c r="B1756" t="s">
        <v>3601</v>
      </c>
      <c r="C1756" t="s">
        <v>9</v>
      </c>
      <c r="D1756" t="s">
        <v>102</v>
      </c>
      <c r="E1756" t="s">
        <v>11</v>
      </c>
      <c r="F1756" t="s">
        <v>41</v>
      </c>
      <c r="H1756" t="s">
        <v>3446</v>
      </c>
      <c r="I1756" t="s">
        <v>18</v>
      </c>
      <c r="J1756" t="s">
        <v>17</v>
      </c>
    </row>
    <row r="1757" spans="1:10" x14ac:dyDescent="0.25">
      <c r="A1757" t="s">
        <v>3502</v>
      </c>
      <c r="B1757" t="s">
        <v>3602</v>
      </c>
      <c r="C1757" t="s">
        <v>9</v>
      </c>
      <c r="D1757" t="s">
        <v>102</v>
      </c>
      <c r="E1757" t="s">
        <v>11</v>
      </c>
      <c r="F1757" t="s">
        <v>41</v>
      </c>
      <c r="H1757" t="s">
        <v>3446</v>
      </c>
      <c r="I1757" t="s">
        <v>18</v>
      </c>
      <c r="J1757" t="s">
        <v>17</v>
      </c>
    </row>
    <row r="1758" spans="1:10" x14ac:dyDescent="0.25">
      <c r="A1758" t="s">
        <v>3503</v>
      </c>
      <c r="B1758" t="s">
        <v>3603</v>
      </c>
      <c r="C1758" t="s">
        <v>9</v>
      </c>
      <c r="D1758" t="s">
        <v>102</v>
      </c>
      <c r="E1758" t="s">
        <v>11</v>
      </c>
      <c r="F1758" t="s">
        <v>41</v>
      </c>
      <c r="H1758" t="s">
        <v>3446</v>
      </c>
      <c r="I1758" t="s">
        <v>18</v>
      </c>
      <c r="J1758" t="s">
        <v>17</v>
      </c>
    </row>
    <row r="1759" spans="1:10" x14ac:dyDescent="0.25">
      <c r="A1759" t="s">
        <v>3504</v>
      </c>
      <c r="B1759" t="s">
        <v>3604</v>
      </c>
      <c r="C1759" t="s">
        <v>9</v>
      </c>
      <c r="D1759" t="s">
        <v>102</v>
      </c>
      <c r="E1759" t="s">
        <v>11</v>
      </c>
      <c r="F1759" t="s">
        <v>41</v>
      </c>
      <c r="H1759" t="s">
        <v>3446</v>
      </c>
      <c r="I1759" t="s">
        <v>18</v>
      </c>
      <c r="J1759" t="s">
        <v>17</v>
      </c>
    </row>
    <row r="1760" spans="1:10" x14ac:dyDescent="0.25">
      <c r="A1760" t="s">
        <v>3505</v>
      </c>
      <c r="B1760" t="s">
        <v>3605</v>
      </c>
      <c r="C1760" t="s">
        <v>9</v>
      </c>
      <c r="D1760" t="s">
        <v>102</v>
      </c>
      <c r="E1760" t="s">
        <v>11</v>
      </c>
      <c r="F1760" t="s">
        <v>41</v>
      </c>
      <c r="H1760" t="s">
        <v>3446</v>
      </c>
      <c r="I1760" t="s">
        <v>18</v>
      </c>
      <c r="J1760" t="s">
        <v>17</v>
      </c>
    </row>
    <row r="1761" spans="1:10" x14ac:dyDescent="0.25">
      <c r="A1761" t="s">
        <v>3506</v>
      </c>
      <c r="B1761" t="s">
        <v>3606</v>
      </c>
      <c r="C1761" t="s">
        <v>9</v>
      </c>
      <c r="D1761" t="s">
        <v>102</v>
      </c>
      <c r="E1761" t="s">
        <v>11</v>
      </c>
      <c r="F1761" t="s">
        <v>41</v>
      </c>
      <c r="H1761" t="s">
        <v>3446</v>
      </c>
      <c r="I1761" t="s">
        <v>18</v>
      </c>
      <c r="J1761" t="s">
        <v>17</v>
      </c>
    </row>
    <row r="1762" spans="1:10" x14ac:dyDescent="0.25">
      <c r="A1762" t="s">
        <v>3507</v>
      </c>
      <c r="B1762" t="s">
        <v>3607</v>
      </c>
      <c r="C1762" t="s">
        <v>9</v>
      </c>
      <c r="D1762" t="s">
        <v>102</v>
      </c>
      <c r="E1762" t="s">
        <v>11</v>
      </c>
      <c r="F1762" t="s">
        <v>41</v>
      </c>
      <c r="H1762" t="s">
        <v>3446</v>
      </c>
      <c r="I1762" t="s">
        <v>18</v>
      </c>
      <c r="J1762" t="s">
        <v>17</v>
      </c>
    </row>
    <row r="1763" spans="1:10" x14ac:dyDescent="0.25">
      <c r="A1763" t="s">
        <v>3508</v>
      </c>
      <c r="B1763" t="s">
        <v>3608</v>
      </c>
      <c r="C1763" t="s">
        <v>9</v>
      </c>
      <c r="D1763" t="s">
        <v>102</v>
      </c>
      <c r="E1763" t="s">
        <v>11</v>
      </c>
      <c r="F1763" t="s">
        <v>41</v>
      </c>
      <c r="H1763" t="s">
        <v>3446</v>
      </c>
      <c r="I1763" t="s">
        <v>18</v>
      </c>
      <c r="J1763" t="s">
        <v>17</v>
      </c>
    </row>
    <row r="1764" spans="1:10" x14ac:dyDescent="0.25">
      <c r="A1764" t="s">
        <v>3509</v>
      </c>
      <c r="B1764" t="s">
        <v>3609</v>
      </c>
      <c r="C1764" t="s">
        <v>9</v>
      </c>
      <c r="D1764" t="s">
        <v>102</v>
      </c>
      <c r="E1764" t="s">
        <v>11</v>
      </c>
      <c r="F1764" t="s">
        <v>41</v>
      </c>
      <c r="H1764" t="s">
        <v>3446</v>
      </c>
      <c r="I1764" t="s">
        <v>18</v>
      </c>
      <c r="J1764" t="s">
        <v>17</v>
      </c>
    </row>
    <row r="1765" spans="1:10" x14ac:dyDescent="0.25">
      <c r="A1765" t="s">
        <v>3510</v>
      </c>
      <c r="B1765" t="s">
        <v>3610</v>
      </c>
      <c r="C1765" t="s">
        <v>9</v>
      </c>
      <c r="D1765" t="s">
        <v>102</v>
      </c>
      <c r="E1765" t="s">
        <v>11</v>
      </c>
      <c r="F1765" t="s">
        <v>41</v>
      </c>
      <c r="H1765" t="s">
        <v>3446</v>
      </c>
      <c r="I1765" t="s">
        <v>18</v>
      </c>
      <c r="J1765" t="s">
        <v>17</v>
      </c>
    </row>
    <row r="1766" spans="1:10" x14ac:dyDescent="0.25">
      <c r="A1766" t="s">
        <v>3511</v>
      </c>
      <c r="B1766" t="s">
        <v>3611</v>
      </c>
      <c r="C1766" t="s">
        <v>9</v>
      </c>
      <c r="D1766" t="s">
        <v>102</v>
      </c>
      <c r="E1766" t="s">
        <v>11</v>
      </c>
      <c r="F1766" t="s">
        <v>41</v>
      </c>
      <c r="H1766" t="s">
        <v>3446</v>
      </c>
      <c r="I1766" t="s">
        <v>18</v>
      </c>
      <c r="J1766" t="s">
        <v>17</v>
      </c>
    </row>
    <row r="1767" spans="1:10" x14ac:dyDescent="0.25">
      <c r="A1767" t="s">
        <v>3512</v>
      </c>
      <c r="B1767" t="s">
        <v>3612</v>
      </c>
      <c r="C1767" t="s">
        <v>8</v>
      </c>
      <c r="H1767" t="s">
        <v>3446</v>
      </c>
      <c r="I1767" t="s">
        <v>18</v>
      </c>
      <c r="J1767" t="s">
        <v>17</v>
      </c>
    </row>
    <row r="1768" spans="1:10" x14ac:dyDescent="0.25">
      <c r="A1768" t="s">
        <v>3513</v>
      </c>
      <c r="B1768" t="s">
        <v>3613</v>
      </c>
      <c r="C1768" t="s">
        <v>8</v>
      </c>
      <c r="H1768" t="s">
        <v>3446</v>
      </c>
      <c r="I1768" t="s">
        <v>18</v>
      </c>
      <c r="J1768" t="s">
        <v>17</v>
      </c>
    </row>
    <row r="1769" spans="1:10" x14ac:dyDescent="0.25">
      <c r="A1769" t="s">
        <v>3514</v>
      </c>
      <c r="B1769" t="s">
        <v>3614</v>
      </c>
      <c r="C1769" t="s">
        <v>9</v>
      </c>
      <c r="D1769" t="s">
        <v>102</v>
      </c>
      <c r="E1769" t="s">
        <v>11</v>
      </c>
      <c r="F1769" t="s">
        <v>41</v>
      </c>
      <c r="H1769" t="s">
        <v>3446</v>
      </c>
      <c r="I1769" t="s">
        <v>18</v>
      </c>
      <c r="J1769" t="s">
        <v>17</v>
      </c>
    </row>
    <row r="1770" spans="1:10" x14ac:dyDescent="0.25">
      <c r="A1770" t="s">
        <v>3515</v>
      </c>
      <c r="B1770" t="s">
        <v>3615</v>
      </c>
      <c r="C1770" t="s">
        <v>9</v>
      </c>
      <c r="D1770" t="s">
        <v>102</v>
      </c>
      <c r="E1770" t="s">
        <v>11</v>
      </c>
      <c r="F1770" t="s">
        <v>41</v>
      </c>
      <c r="H1770" t="s">
        <v>3446</v>
      </c>
      <c r="I1770" t="s">
        <v>18</v>
      </c>
      <c r="J1770" t="s">
        <v>17</v>
      </c>
    </row>
    <row r="1771" spans="1:10" x14ac:dyDescent="0.25">
      <c r="A1771" t="s">
        <v>3516</v>
      </c>
      <c r="B1771" t="s">
        <v>3616</v>
      </c>
      <c r="C1771" t="s">
        <v>9</v>
      </c>
      <c r="D1771" t="s">
        <v>102</v>
      </c>
      <c r="E1771" t="s">
        <v>11</v>
      </c>
      <c r="F1771" t="s">
        <v>41</v>
      </c>
      <c r="H1771" t="s">
        <v>3446</v>
      </c>
      <c r="I1771" t="s">
        <v>18</v>
      </c>
      <c r="J1771" t="s">
        <v>17</v>
      </c>
    </row>
    <row r="1772" spans="1:10" x14ac:dyDescent="0.25">
      <c r="A1772" t="s">
        <v>3517</v>
      </c>
      <c r="B1772" t="s">
        <v>3617</v>
      </c>
      <c r="C1772" t="s">
        <v>9</v>
      </c>
      <c r="D1772" t="s">
        <v>102</v>
      </c>
      <c r="E1772" t="s">
        <v>11</v>
      </c>
      <c r="F1772" t="s">
        <v>41</v>
      </c>
      <c r="H1772" t="s">
        <v>3446</v>
      </c>
      <c r="I1772" t="s">
        <v>18</v>
      </c>
      <c r="J1772" t="s">
        <v>17</v>
      </c>
    </row>
    <row r="1773" spans="1:10" x14ac:dyDescent="0.25">
      <c r="A1773" t="s">
        <v>3518</v>
      </c>
      <c r="B1773" t="s">
        <v>3618</v>
      </c>
      <c r="C1773" t="s">
        <v>9</v>
      </c>
      <c r="D1773" t="s">
        <v>102</v>
      </c>
      <c r="E1773" t="s">
        <v>11</v>
      </c>
      <c r="F1773" t="s">
        <v>41</v>
      </c>
      <c r="H1773" t="s">
        <v>3446</v>
      </c>
      <c r="I1773" t="s">
        <v>18</v>
      </c>
      <c r="J1773" t="s">
        <v>17</v>
      </c>
    </row>
    <row r="1774" spans="1:10" x14ac:dyDescent="0.25">
      <c r="A1774" t="s">
        <v>3519</v>
      </c>
      <c r="B1774" t="s">
        <v>3553</v>
      </c>
      <c r="C1774" t="s">
        <v>9</v>
      </c>
      <c r="D1774" t="s">
        <v>102</v>
      </c>
      <c r="E1774" t="s">
        <v>11</v>
      </c>
      <c r="F1774" t="s">
        <v>41</v>
      </c>
      <c r="H1774" t="s">
        <v>3446</v>
      </c>
      <c r="I1774" t="s">
        <v>18</v>
      </c>
      <c r="J1774" t="s">
        <v>17</v>
      </c>
    </row>
    <row r="1775" spans="1:10" x14ac:dyDescent="0.25">
      <c r="A1775" t="s">
        <v>3520</v>
      </c>
      <c r="B1775" t="s">
        <v>3619</v>
      </c>
      <c r="C1775" t="s">
        <v>9</v>
      </c>
      <c r="D1775" t="s">
        <v>102</v>
      </c>
      <c r="E1775" t="s">
        <v>11</v>
      </c>
      <c r="F1775" t="s">
        <v>41</v>
      </c>
      <c r="H1775" t="s">
        <v>3446</v>
      </c>
      <c r="I1775" t="s">
        <v>18</v>
      </c>
      <c r="J1775" t="s">
        <v>17</v>
      </c>
    </row>
    <row r="1776" spans="1:10" x14ac:dyDescent="0.25">
      <c r="A1776" t="s">
        <v>3521</v>
      </c>
      <c r="B1776" t="s">
        <v>3620</v>
      </c>
      <c r="C1776" t="s">
        <v>9</v>
      </c>
      <c r="D1776" t="s">
        <v>102</v>
      </c>
      <c r="E1776" t="s">
        <v>11</v>
      </c>
      <c r="F1776" t="s">
        <v>41</v>
      </c>
      <c r="H1776" t="s">
        <v>3446</v>
      </c>
      <c r="I1776" t="s">
        <v>18</v>
      </c>
      <c r="J1776" t="s">
        <v>17</v>
      </c>
    </row>
    <row r="1777" spans="1:10" x14ac:dyDescent="0.25">
      <c r="A1777" t="s">
        <v>3522</v>
      </c>
      <c r="B1777" t="s">
        <v>3621</v>
      </c>
      <c r="C1777" t="s">
        <v>9</v>
      </c>
      <c r="D1777" t="s">
        <v>102</v>
      </c>
      <c r="E1777" t="s">
        <v>11</v>
      </c>
      <c r="F1777" t="s">
        <v>41</v>
      </c>
      <c r="H1777" t="s">
        <v>3446</v>
      </c>
      <c r="I1777" t="s">
        <v>18</v>
      </c>
      <c r="J1777" t="s">
        <v>17</v>
      </c>
    </row>
    <row r="1778" spans="1:10" x14ac:dyDescent="0.25">
      <c r="A1778" t="s">
        <v>3523</v>
      </c>
      <c r="B1778" t="s">
        <v>3622</v>
      </c>
      <c r="C1778" t="s">
        <v>9</v>
      </c>
      <c r="D1778" t="s">
        <v>102</v>
      </c>
      <c r="E1778" t="s">
        <v>11</v>
      </c>
      <c r="F1778" t="s">
        <v>41</v>
      </c>
      <c r="H1778" t="s">
        <v>3446</v>
      </c>
      <c r="I1778" t="s">
        <v>18</v>
      </c>
      <c r="J1778" t="s">
        <v>17</v>
      </c>
    </row>
    <row r="1779" spans="1:10" x14ac:dyDescent="0.25">
      <c r="A1779" t="s">
        <v>3524</v>
      </c>
      <c r="B1779" t="s">
        <v>3623</v>
      </c>
      <c r="C1779" t="s">
        <v>8</v>
      </c>
      <c r="H1779" t="s">
        <v>3446</v>
      </c>
      <c r="I1779" t="s">
        <v>18</v>
      </c>
      <c r="J1779" t="s">
        <v>17</v>
      </c>
    </row>
    <row r="1780" spans="1:10" x14ac:dyDescent="0.25">
      <c r="A1780" t="s">
        <v>3525</v>
      </c>
      <c r="B1780" t="s">
        <v>3624</v>
      </c>
      <c r="C1780" t="s">
        <v>9</v>
      </c>
      <c r="D1780" t="s">
        <v>102</v>
      </c>
      <c r="E1780" t="s">
        <v>11</v>
      </c>
      <c r="F1780" t="s">
        <v>41</v>
      </c>
      <c r="H1780" t="s">
        <v>3446</v>
      </c>
      <c r="I1780" t="s">
        <v>18</v>
      </c>
      <c r="J1780" t="s">
        <v>17</v>
      </c>
    </row>
    <row r="1781" spans="1:10" x14ac:dyDescent="0.25">
      <c r="A1781" t="s">
        <v>3526</v>
      </c>
      <c r="B1781" t="s">
        <v>3625</v>
      </c>
      <c r="C1781" t="s">
        <v>9</v>
      </c>
      <c r="D1781" t="s">
        <v>102</v>
      </c>
      <c r="E1781" t="s">
        <v>11</v>
      </c>
      <c r="F1781" t="s">
        <v>41</v>
      </c>
      <c r="H1781" t="s">
        <v>3446</v>
      </c>
      <c r="I1781" t="s">
        <v>18</v>
      </c>
      <c r="J1781" t="s">
        <v>17</v>
      </c>
    </row>
    <row r="1782" spans="1:10" x14ac:dyDescent="0.25">
      <c r="A1782" t="s">
        <v>3527</v>
      </c>
      <c r="B1782" t="s">
        <v>3626</v>
      </c>
      <c r="C1782" t="s">
        <v>9</v>
      </c>
      <c r="D1782" t="s">
        <v>102</v>
      </c>
      <c r="E1782" t="s">
        <v>11</v>
      </c>
      <c r="F1782" t="s">
        <v>41</v>
      </c>
      <c r="H1782" t="s">
        <v>3446</v>
      </c>
      <c r="I1782" t="s">
        <v>18</v>
      </c>
      <c r="J1782" t="s">
        <v>17</v>
      </c>
    </row>
    <row r="1783" spans="1:10" x14ac:dyDescent="0.25">
      <c r="A1783" t="s">
        <v>3528</v>
      </c>
      <c r="B1783" t="s">
        <v>3627</v>
      </c>
      <c r="C1783" t="s">
        <v>9</v>
      </c>
      <c r="D1783" t="s">
        <v>102</v>
      </c>
      <c r="E1783" t="s">
        <v>11</v>
      </c>
      <c r="F1783" t="s">
        <v>12</v>
      </c>
      <c r="H1783" t="s">
        <v>3446</v>
      </c>
      <c r="I1783" t="s">
        <v>18</v>
      </c>
      <c r="J1783" t="s">
        <v>17</v>
      </c>
    </row>
    <row r="1784" spans="1:10" x14ac:dyDescent="0.25">
      <c r="A1784" t="s">
        <v>3529</v>
      </c>
      <c r="B1784" t="s">
        <v>3628</v>
      </c>
      <c r="C1784" t="s">
        <v>9</v>
      </c>
      <c r="D1784" t="s">
        <v>102</v>
      </c>
      <c r="E1784" t="s">
        <v>11</v>
      </c>
      <c r="F1784" t="s">
        <v>41</v>
      </c>
      <c r="H1784" t="s">
        <v>3446</v>
      </c>
      <c r="I1784" t="s">
        <v>18</v>
      </c>
      <c r="J1784" t="s">
        <v>17</v>
      </c>
    </row>
    <row r="1785" spans="1:10" x14ac:dyDescent="0.25">
      <c r="A1785" t="s">
        <v>3530</v>
      </c>
      <c r="B1785" t="s">
        <v>3629</v>
      </c>
      <c r="C1785" t="s">
        <v>9</v>
      </c>
      <c r="D1785" t="s">
        <v>102</v>
      </c>
      <c r="E1785" t="s">
        <v>11</v>
      </c>
      <c r="F1785" t="s">
        <v>41</v>
      </c>
      <c r="H1785" t="s">
        <v>3446</v>
      </c>
      <c r="I1785" t="s">
        <v>18</v>
      </c>
      <c r="J1785" t="s">
        <v>17</v>
      </c>
    </row>
    <row r="1786" spans="1:10" x14ac:dyDescent="0.25">
      <c r="A1786" t="s">
        <v>3531</v>
      </c>
      <c r="B1786" t="s">
        <v>3630</v>
      </c>
      <c r="C1786" t="s">
        <v>9</v>
      </c>
      <c r="D1786" t="s">
        <v>102</v>
      </c>
      <c r="E1786" t="s">
        <v>11</v>
      </c>
      <c r="F1786" t="s">
        <v>41</v>
      </c>
      <c r="H1786" t="s">
        <v>3446</v>
      </c>
      <c r="I1786" t="s">
        <v>18</v>
      </c>
      <c r="J1786" t="s">
        <v>17</v>
      </c>
    </row>
    <row r="1787" spans="1:10" x14ac:dyDescent="0.25">
      <c r="A1787" t="s">
        <v>3532</v>
      </c>
      <c r="B1787" t="s">
        <v>3631</v>
      </c>
      <c r="C1787" t="s">
        <v>9</v>
      </c>
      <c r="D1787" t="s">
        <v>102</v>
      </c>
      <c r="E1787" t="s">
        <v>11</v>
      </c>
      <c r="F1787" t="s">
        <v>41</v>
      </c>
      <c r="H1787" t="s">
        <v>3446</v>
      </c>
      <c r="I1787" t="s">
        <v>18</v>
      </c>
      <c r="J1787" t="s">
        <v>17</v>
      </c>
    </row>
    <row r="1788" spans="1:10" x14ac:dyDescent="0.25">
      <c r="A1788" t="s">
        <v>3533</v>
      </c>
      <c r="B1788" t="s">
        <v>3632</v>
      </c>
      <c r="C1788" t="s">
        <v>9</v>
      </c>
      <c r="D1788" t="s">
        <v>102</v>
      </c>
      <c r="E1788" t="s">
        <v>11</v>
      </c>
      <c r="F1788" t="s">
        <v>41</v>
      </c>
      <c r="H1788" t="s">
        <v>3446</v>
      </c>
      <c r="I1788" t="s">
        <v>18</v>
      </c>
      <c r="J1788" t="s">
        <v>17</v>
      </c>
    </row>
    <row r="1789" spans="1:10" x14ac:dyDescent="0.25">
      <c r="A1789" t="s">
        <v>3534</v>
      </c>
      <c r="B1789" t="s">
        <v>3633</v>
      </c>
      <c r="C1789" t="s">
        <v>9</v>
      </c>
      <c r="D1789" t="s">
        <v>102</v>
      </c>
      <c r="E1789" t="s">
        <v>11</v>
      </c>
      <c r="F1789" t="s">
        <v>41</v>
      </c>
      <c r="H1789" t="s">
        <v>3446</v>
      </c>
      <c r="I1789" t="s">
        <v>18</v>
      </c>
      <c r="J1789" t="s">
        <v>17</v>
      </c>
    </row>
    <row r="1790" spans="1:10" x14ac:dyDescent="0.25">
      <c r="A1790" t="s">
        <v>3535</v>
      </c>
      <c r="B1790" t="s">
        <v>3634</v>
      </c>
      <c r="C1790" t="s">
        <v>9</v>
      </c>
      <c r="D1790" t="s">
        <v>102</v>
      </c>
      <c r="E1790" t="s">
        <v>11</v>
      </c>
      <c r="F1790" t="s">
        <v>41</v>
      </c>
      <c r="H1790" t="s">
        <v>3446</v>
      </c>
      <c r="I1790" t="s">
        <v>18</v>
      </c>
      <c r="J1790" t="s">
        <v>17</v>
      </c>
    </row>
    <row r="1791" spans="1:10" x14ac:dyDescent="0.25">
      <c r="A1791" t="s">
        <v>3536</v>
      </c>
      <c r="B1791" t="s">
        <v>3635</v>
      </c>
      <c r="C1791" t="s">
        <v>9</v>
      </c>
      <c r="D1791" t="s">
        <v>102</v>
      </c>
      <c r="E1791" t="s">
        <v>11</v>
      </c>
      <c r="F1791" t="s">
        <v>41</v>
      </c>
      <c r="H1791" t="s">
        <v>3446</v>
      </c>
      <c r="I1791" t="s">
        <v>18</v>
      </c>
      <c r="J1791" t="s">
        <v>17</v>
      </c>
    </row>
    <row r="1792" spans="1:10" x14ac:dyDescent="0.25">
      <c r="A1792" t="s">
        <v>3537</v>
      </c>
      <c r="B1792" t="s">
        <v>3636</v>
      </c>
      <c r="C1792" t="s">
        <v>9</v>
      </c>
      <c r="D1792" t="s">
        <v>102</v>
      </c>
      <c r="E1792" t="s">
        <v>11</v>
      </c>
      <c r="F1792" t="s">
        <v>41</v>
      </c>
      <c r="H1792" t="s">
        <v>3446</v>
      </c>
      <c r="I1792" t="s">
        <v>18</v>
      </c>
      <c r="J1792" t="s">
        <v>17</v>
      </c>
    </row>
    <row r="1793" spans="1:13" x14ac:dyDescent="0.25">
      <c r="A1793" t="s">
        <v>3538</v>
      </c>
      <c r="B1793" t="s">
        <v>3637</v>
      </c>
      <c r="C1793" t="s">
        <v>9</v>
      </c>
      <c r="D1793" t="s">
        <v>102</v>
      </c>
      <c r="E1793" t="s">
        <v>11</v>
      </c>
      <c r="F1793" t="s">
        <v>41</v>
      </c>
      <c r="H1793" t="s">
        <v>3446</v>
      </c>
      <c r="I1793" t="s">
        <v>18</v>
      </c>
      <c r="J1793" t="s">
        <v>17</v>
      </c>
    </row>
    <row r="1794" spans="1:13" x14ac:dyDescent="0.25">
      <c r="A1794" t="s">
        <v>3539</v>
      </c>
      <c r="B1794" t="s">
        <v>3638</v>
      </c>
      <c r="C1794" t="s">
        <v>9</v>
      </c>
      <c r="D1794" t="s">
        <v>102</v>
      </c>
      <c r="E1794" t="s">
        <v>11</v>
      </c>
      <c r="F1794" t="s">
        <v>41</v>
      </c>
      <c r="H1794" t="s">
        <v>3446</v>
      </c>
      <c r="I1794" t="s">
        <v>18</v>
      </c>
      <c r="J1794" t="s">
        <v>17</v>
      </c>
    </row>
    <row r="1795" spans="1:13" x14ac:dyDescent="0.25">
      <c r="A1795" t="s">
        <v>3540</v>
      </c>
      <c r="B1795" t="s">
        <v>3639</v>
      </c>
      <c r="C1795" t="s">
        <v>9</v>
      </c>
      <c r="D1795" t="s">
        <v>102</v>
      </c>
      <c r="E1795" t="s">
        <v>11</v>
      </c>
      <c r="F1795" t="s">
        <v>41</v>
      </c>
      <c r="H1795" t="s">
        <v>3446</v>
      </c>
      <c r="I1795" t="s">
        <v>18</v>
      </c>
      <c r="J1795" t="s">
        <v>17</v>
      </c>
    </row>
    <row r="1796" spans="1:13" x14ac:dyDescent="0.25">
      <c r="A1796" t="s">
        <v>3541</v>
      </c>
      <c r="B1796" t="s">
        <v>3640</v>
      </c>
      <c r="C1796" t="s">
        <v>9</v>
      </c>
      <c r="D1796" t="s">
        <v>102</v>
      </c>
      <c r="E1796" t="s">
        <v>11</v>
      </c>
      <c r="F1796" t="s">
        <v>41</v>
      </c>
      <c r="H1796" t="s">
        <v>3446</v>
      </c>
      <c r="I1796" t="s">
        <v>18</v>
      </c>
      <c r="J1796" t="s">
        <v>17</v>
      </c>
    </row>
    <row r="1797" spans="1:13" x14ac:dyDescent="0.25">
      <c r="A1797" t="s">
        <v>3542</v>
      </c>
      <c r="B1797" t="s">
        <v>3641</v>
      </c>
      <c r="C1797" t="s">
        <v>9</v>
      </c>
      <c r="D1797" t="s">
        <v>102</v>
      </c>
      <c r="E1797" t="s">
        <v>11</v>
      </c>
      <c r="F1797" t="s">
        <v>41</v>
      </c>
      <c r="H1797" t="s">
        <v>3446</v>
      </c>
      <c r="I1797" t="s">
        <v>18</v>
      </c>
      <c r="J1797" t="s">
        <v>17</v>
      </c>
    </row>
    <row r="1798" spans="1:13" x14ac:dyDescent="0.25">
      <c r="A1798" t="s">
        <v>3543</v>
      </c>
      <c r="B1798" t="s">
        <v>3642</v>
      </c>
      <c r="C1798" t="s">
        <v>9</v>
      </c>
      <c r="D1798" t="s">
        <v>102</v>
      </c>
      <c r="E1798" t="s">
        <v>11</v>
      </c>
      <c r="F1798" t="s">
        <v>41</v>
      </c>
      <c r="H1798" t="s">
        <v>3446</v>
      </c>
      <c r="I1798" t="s">
        <v>18</v>
      </c>
      <c r="J1798" t="s">
        <v>17</v>
      </c>
    </row>
    <row r="1799" spans="1:13" x14ac:dyDescent="0.25">
      <c r="A1799" t="s">
        <v>3544</v>
      </c>
      <c r="B1799" t="s">
        <v>3643</v>
      </c>
      <c r="C1799" t="s">
        <v>9</v>
      </c>
      <c r="D1799" t="s">
        <v>102</v>
      </c>
      <c r="E1799" t="s">
        <v>11</v>
      </c>
      <c r="F1799" t="s">
        <v>41</v>
      </c>
      <c r="H1799" t="s">
        <v>3446</v>
      </c>
      <c r="I1799" t="s">
        <v>18</v>
      </c>
      <c r="J1799" t="s">
        <v>17</v>
      </c>
    </row>
    <row r="1800" spans="1:13" x14ac:dyDescent="0.25">
      <c r="A1800" t="s">
        <v>3545</v>
      </c>
      <c r="B1800" t="s">
        <v>3644</v>
      </c>
      <c r="C1800" t="s">
        <v>9</v>
      </c>
      <c r="D1800" t="s">
        <v>102</v>
      </c>
      <c r="E1800" t="s">
        <v>11</v>
      </c>
      <c r="F1800" t="s">
        <v>41</v>
      </c>
      <c r="H1800" t="s">
        <v>3446</v>
      </c>
      <c r="I1800" t="s">
        <v>18</v>
      </c>
      <c r="J1800" t="s">
        <v>17</v>
      </c>
    </row>
    <row r="1801" spans="1:13" x14ac:dyDescent="0.25">
      <c r="A1801" t="s">
        <v>3546</v>
      </c>
      <c r="B1801" t="s">
        <v>3645</v>
      </c>
      <c r="C1801" t="s">
        <v>9</v>
      </c>
      <c r="D1801" t="s">
        <v>102</v>
      </c>
      <c r="E1801" t="s">
        <v>11</v>
      </c>
      <c r="F1801" t="s">
        <v>41</v>
      </c>
      <c r="H1801" t="s">
        <v>3446</v>
      </c>
      <c r="I1801" t="s">
        <v>18</v>
      </c>
      <c r="J1801" t="s">
        <v>17</v>
      </c>
    </row>
    <row r="1802" spans="1:13" x14ac:dyDescent="0.25">
      <c r="A1802" t="s">
        <v>3649</v>
      </c>
      <c r="B1802" t="s">
        <v>3748</v>
      </c>
      <c r="C1802" t="s">
        <v>8</v>
      </c>
      <c r="D1802" t="s">
        <v>40</v>
      </c>
      <c r="E1802" t="s">
        <v>11</v>
      </c>
      <c r="F1802" t="s">
        <v>41</v>
      </c>
      <c r="H1802" t="s">
        <v>3648</v>
      </c>
      <c r="I1802" t="s">
        <v>18</v>
      </c>
      <c r="J1802" t="s">
        <v>17</v>
      </c>
    </row>
    <row r="1803" spans="1:13" x14ac:dyDescent="0.25">
      <c r="A1803" t="s">
        <v>3650</v>
      </c>
      <c r="B1803" t="s">
        <v>3749</v>
      </c>
      <c r="C1803" t="s">
        <v>8</v>
      </c>
      <c r="H1803" t="s">
        <v>3648</v>
      </c>
      <c r="I1803" t="s">
        <v>18</v>
      </c>
      <c r="J1803" t="s">
        <v>17</v>
      </c>
    </row>
    <row r="1804" spans="1:13" x14ac:dyDescent="0.25">
      <c r="A1804" t="s">
        <v>3651</v>
      </c>
      <c r="B1804" t="s">
        <v>3750</v>
      </c>
      <c r="C1804" t="s">
        <v>8</v>
      </c>
      <c r="H1804" t="s">
        <v>3648</v>
      </c>
      <c r="I1804" t="s">
        <v>18</v>
      </c>
      <c r="J1804" t="s">
        <v>17</v>
      </c>
    </row>
    <row r="1805" spans="1:13" x14ac:dyDescent="0.25">
      <c r="A1805" t="s">
        <v>3652</v>
      </c>
      <c r="B1805" t="s">
        <v>3751</v>
      </c>
      <c r="C1805" t="s">
        <v>9</v>
      </c>
      <c r="D1805" t="s">
        <v>40</v>
      </c>
      <c r="E1805" t="s">
        <v>11</v>
      </c>
      <c r="F1805" t="s">
        <v>41</v>
      </c>
      <c r="H1805" t="s">
        <v>3648</v>
      </c>
      <c r="I1805" t="s">
        <v>18</v>
      </c>
      <c r="J1805" t="s">
        <v>17</v>
      </c>
      <c r="L1805" t="s">
        <v>3647</v>
      </c>
      <c r="M1805">
        <v>897</v>
      </c>
    </row>
    <row r="1806" spans="1:13" x14ac:dyDescent="0.25">
      <c r="A1806" t="s">
        <v>3653</v>
      </c>
      <c r="B1806" t="s">
        <v>3752</v>
      </c>
      <c r="C1806" t="s">
        <v>8</v>
      </c>
      <c r="H1806" t="s">
        <v>3648</v>
      </c>
      <c r="I1806" t="s">
        <v>18</v>
      </c>
      <c r="J1806" t="s">
        <v>17</v>
      </c>
    </row>
    <row r="1807" spans="1:13" x14ac:dyDescent="0.25">
      <c r="A1807" t="s">
        <v>3654</v>
      </c>
      <c r="B1807" t="s">
        <v>3753</v>
      </c>
      <c r="C1807" t="s">
        <v>8</v>
      </c>
      <c r="H1807" t="s">
        <v>3648</v>
      </c>
      <c r="I1807" t="s">
        <v>18</v>
      </c>
      <c r="J1807" t="s">
        <v>17</v>
      </c>
    </row>
    <row r="1808" spans="1:13" x14ac:dyDescent="0.25">
      <c r="A1808" t="s">
        <v>3655</v>
      </c>
      <c r="B1808" t="s">
        <v>3754</v>
      </c>
      <c r="C1808" t="s">
        <v>9</v>
      </c>
      <c r="D1808" t="s">
        <v>40</v>
      </c>
      <c r="E1808" t="s">
        <v>11</v>
      </c>
      <c r="F1808" t="s">
        <v>41</v>
      </c>
      <c r="H1808" t="s">
        <v>3648</v>
      </c>
      <c r="I1808" t="s">
        <v>18</v>
      </c>
      <c r="J1808" t="s">
        <v>17</v>
      </c>
    </row>
    <row r="1809" spans="1:10" x14ac:dyDescent="0.25">
      <c r="A1809" t="s">
        <v>3656</v>
      </c>
      <c r="B1809" t="s">
        <v>3755</v>
      </c>
      <c r="C1809" t="s">
        <v>8</v>
      </c>
      <c r="H1809" t="s">
        <v>3648</v>
      </c>
      <c r="I1809" t="s">
        <v>18</v>
      </c>
      <c r="J1809" t="s">
        <v>17</v>
      </c>
    </row>
    <row r="1810" spans="1:10" x14ac:dyDescent="0.25">
      <c r="A1810" t="s">
        <v>3657</v>
      </c>
      <c r="B1810" t="s">
        <v>3756</v>
      </c>
      <c r="C1810" t="s">
        <v>9</v>
      </c>
      <c r="D1810" t="s">
        <v>40</v>
      </c>
      <c r="E1810" t="s">
        <v>11</v>
      </c>
      <c r="F1810" t="s">
        <v>41</v>
      </c>
      <c r="H1810" t="s">
        <v>3648</v>
      </c>
      <c r="I1810" t="s">
        <v>18</v>
      </c>
      <c r="J1810" t="s">
        <v>17</v>
      </c>
    </row>
    <row r="1811" spans="1:10" x14ac:dyDescent="0.25">
      <c r="A1811" t="s">
        <v>3658</v>
      </c>
      <c r="B1811" t="s">
        <v>3757</v>
      </c>
      <c r="C1811" t="s">
        <v>9</v>
      </c>
      <c r="D1811" t="s">
        <v>40</v>
      </c>
      <c r="E1811" t="s">
        <v>11</v>
      </c>
      <c r="F1811" t="s">
        <v>41</v>
      </c>
      <c r="H1811" t="s">
        <v>3648</v>
      </c>
      <c r="I1811" t="s">
        <v>18</v>
      </c>
      <c r="J1811" t="s">
        <v>17</v>
      </c>
    </row>
    <row r="1812" spans="1:10" x14ac:dyDescent="0.25">
      <c r="A1812" t="s">
        <v>3659</v>
      </c>
      <c r="B1812" t="s">
        <v>3758</v>
      </c>
      <c r="C1812" t="s">
        <v>9</v>
      </c>
      <c r="D1812" t="s">
        <v>40</v>
      </c>
      <c r="E1812" t="s">
        <v>11</v>
      </c>
      <c r="F1812" t="s">
        <v>41</v>
      </c>
      <c r="H1812" t="s">
        <v>3648</v>
      </c>
      <c r="I1812" t="s">
        <v>18</v>
      </c>
      <c r="J1812" t="s">
        <v>17</v>
      </c>
    </row>
    <row r="1813" spans="1:10" x14ac:dyDescent="0.25">
      <c r="A1813" t="s">
        <v>3660</v>
      </c>
      <c r="B1813" t="s">
        <v>3759</v>
      </c>
      <c r="C1813" t="s">
        <v>8</v>
      </c>
      <c r="H1813" t="s">
        <v>3648</v>
      </c>
      <c r="I1813" t="s">
        <v>18</v>
      </c>
      <c r="J1813" t="s">
        <v>17</v>
      </c>
    </row>
    <row r="1814" spans="1:10" x14ac:dyDescent="0.25">
      <c r="A1814" t="s">
        <v>3744</v>
      </c>
      <c r="B1814" t="s">
        <v>3760</v>
      </c>
      <c r="C1814" t="s">
        <v>8</v>
      </c>
      <c r="H1814" t="s">
        <v>3648</v>
      </c>
      <c r="I1814" t="s">
        <v>18</v>
      </c>
      <c r="J1814" t="s">
        <v>17</v>
      </c>
    </row>
    <row r="1815" spans="1:10" x14ac:dyDescent="0.25">
      <c r="A1815" t="s">
        <v>3661</v>
      </c>
      <c r="B1815" t="s">
        <v>3761</v>
      </c>
      <c r="C1815" t="s">
        <v>9</v>
      </c>
      <c r="D1815" t="s">
        <v>40</v>
      </c>
      <c r="E1815" t="s">
        <v>11</v>
      </c>
      <c r="F1815" t="s">
        <v>41</v>
      </c>
      <c r="H1815" t="s">
        <v>3648</v>
      </c>
      <c r="I1815" t="s">
        <v>18</v>
      </c>
      <c r="J1815" t="s">
        <v>17</v>
      </c>
    </row>
    <row r="1816" spans="1:10" x14ac:dyDescent="0.25">
      <c r="A1816" t="s">
        <v>3662</v>
      </c>
      <c r="B1816" t="s">
        <v>3762</v>
      </c>
      <c r="C1816" t="s">
        <v>9</v>
      </c>
      <c r="D1816" t="s">
        <v>40</v>
      </c>
      <c r="E1816" t="s">
        <v>11</v>
      </c>
      <c r="F1816" t="s">
        <v>41</v>
      </c>
      <c r="H1816" t="s">
        <v>3648</v>
      </c>
      <c r="I1816" t="s">
        <v>18</v>
      </c>
      <c r="J1816" t="s">
        <v>17</v>
      </c>
    </row>
    <row r="1817" spans="1:10" x14ac:dyDescent="0.25">
      <c r="A1817" t="s">
        <v>3663</v>
      </c>
      <c r="B1817" t="s">
        <v>3763</v>
      </c>
      <c r="C1817" t="s">
        <v>9</v>
      </c>
      <c r="D1817" t="s">
        <v>40</v>
      </c>
      <c r="E1817" t="s">
        <v>11</v>
      </c>
      <c r="F1817" t="s">
        <v>41</v>
      </c>
      <c r="H1817" t="s">
        <v>3648</v>
      </c>
      <c r="I1817" t="s">
        <v>18</v>
      </c>
      <c r="J1817" t="s">
        <v>17</v>
      </c>
    </row>
    <row r="1818" spans="1:10" x14ac:dyDescent="0.25">
      <c r="A1818" t="s">
        <v>3664</v>
      </c>
      <c r="B1818" t="s">
        <v>3764</v>
      </c>
      <c r="C1818" t="s">
        <v>9</v>
      </c>
      <c r="D1818" t="s">
        <v>40</v>
      </c>
      <c r="E1818" t="s">
        <v>11</v>
      </c>
      <c r="F1818" t="s">
        <v>41</v>
      </c>
      <c r="H1818" t="s">
        <v>3648</v>
      </c>
      <c r="I1818" t="s">
        <v>18</v>
      </c>
      <c r="J1818" t="s">
        <v>17</v>
      </c>
    </row>
    <row r="1819" spans="1:10" x14ac:dyDescent="0.25">
      <c r="A1819" t="s">
        <v>3665</v>
      </c>
      <c r="B1819" t="s">
        <v>3765</v>
      </c>
      <c r="C1819" t="s">
        <v>9</v>
      </c>
      <c r="D1819" t="s">
        <v>40</v>
      </c>
      <c r="E1819" t="s">
        <v>11</v>
      </c>
      <c r="F1819" t="s">
        <v>41</v>
      </c>
      <c r="H1819" t="s">
        <v>3648</v>
      </c>
      <c r="I1819" t="s">
        <v>18</v>
      </c>
      <c r="J1819" t="s">
        <v>17</v>
      </c>
    </row>
    <row r="1820" spans="1:10" x14ac:dyDescent="0.25">
      <c r="A1820" t="s">
        <v>3666</v>
      </c>
      <c r="B1820" t="s">
        <v>3766</v>
      </c>
      <c r="C1820" t="s">
        <v>9</v>
      </c>
      <c r="D1820" t="s">
        <v>40</v>
      </c>
      <c r="E1820" t="s">
        <v>11</v>
      </c>
      <c r="F1820" t="s">
        <v>41</v>
      </c>
      <c r="H1820" t="s">
        <v>3648</v>
      </c>
      <c r="I1820" t="s">
        <v>18</v>
      </c>
      <c r="J1820" t="s">
        <v>17</v>
      </c>
    </row>
    <row r="1821" spans="1:10" x14ac:dyDescent="0.25">
      <c r="A1821" t="s">
        <v>3667</v>
      </c>
      <c r="B1821" t="s">
        <v>3767</v>
      </c>
      <c r="C1821" t="s">
        <v>8</v>
      </c>
      <c r="H1821" t="s">
        <v>3648</v>
      </c>
      <c r="I1821" t="s">
        <v>18</v>
      </c>
      <c r="J1821" t="s">
        <v>17</v>
      </c>
    </row>
    <row r="1822" spans="1:10" x14ac:dyDescent="0.25">
      <c r="A1822" t="s">
        <v>3668</v>
      </c>
      <c r="B1822" t="s">
        <v>3768</v>
      </c>
      <c r="C1822" t="s">
        <v>8</v>
      </c>
      <c r="H1822" t="s">
        <v>3648</v>
      </c>
      <c r="I1822" t="s">
        <v>18</v>
      </c>
      <c r="J1822" t="s">
        <v>17</v>
      </c>
    </row>
    <row r="1823" spans="1:10" x14ac:dyDescent="0.25">
      <c r="A1823" t="s">
        <v>3669</v>
      </c>
      <c r="B1823" t="s">
        <v>3769</v>
      </c>
      <c r="C1823" t="s">
        <v>9</v>
      </c>
      <c r="D1823" t="s">
        <v>40</v>
      </c>
      <c r="E1823" t="s">
        <v>11</v>
      </c>
      <c r="F1823" t="s">
        <v>41</v>
      </c>
      <c r="H1823" t="s">
        <v>3648</v>
      </c>
      <c r="I1823" t="s">
        <v>18</v>
      </c>
      <c r="J1823" t="s">
        <v>17</v>
      </c>
    </row>
    <row r="1824" spans="1:10" x14ac:dyDescent="0.25">
      <c r="A1824" t="s">
        <v>3670</v>
      </c>
      <c r="B1824" t="s">
        <v>3770</v>
      </c>
      <c r="C1824" t="s">
        <v>8</v>
      </c>
      <c r="H1824" t="s">
        <v>3648</v>
      </c>
      <c r="I1824" t="s">
        <v>18</v>
      </c>
      <c r="J1824" t="s">
        <v>17</v>
      </c>
    </row>
    <row r="1825" spans="1:10" x14ac:dyDescent="0.25">
      <c r="A1825" t="s">
        <v>3671</v>
      </c>
      <c r="B1825" t="s">
        <v>3771</v>
      </c>
      <c r="C1825" t="s">
        <v>9</v>
      </c>
      <c r="D1825" t="s">
        <v>40</v>
      </c>
      <c r="E1825" t="s">
        <v>11</v>
      </c>
      <c r="F1825" t="s">
        <v>41</v>
      </c>
      <c r="H1825" t="s">
        <v>3648</v>
      </c>
      <c r="I1825" t="s">
        <v>18</v>
      </c>
      <c r="J1825" t="s">
        <v>17</v>
      </c>
    </row>
    <row r="1826" spans="1:10" x14ac:dyDescent="0.25">
      <c r="A1826" t="s">
        <v>3672</v>
      </c>
      <c r="B1826" t="s">
        <v>3772</v>
      </c>
      <c r="C1826" t="s">
        <v>9</v>
      </c>
      <c r="D1826" t="s">
        <v>40</v>
      </c>
      <c r="E1826" t="s">
        <v>11</v>
      </c>
      <c r="F1826" t="s">
        <v>41</v>
      </c>
      <c r="H1826" t="s">
        <v>3648</v>
      </c>
      <c r="I1826" t="s">
        <v>18</v>
      </c>
      <c r="J1826" t="s">
        <v>17</v>
      </c>
    </row>
    <row r="1827" spans="1:10" x14ac:dyDescent="0.25">
      <c r="A1827" t="s">
        <v>3745</v>
      </c>
      <c r="B1827" t="s">
        <v>3773</v>
      </c>
      <c r="C1827" t="s">
        <v>8</v>
      </c>
      <c r="H1827" t="s">
        <v>3648</v>
      </c>
      <c r="I1827" t="s">
        <v>18</v>
      </c>
      <c r="J1827" t="s">
        <v>17</v>
      </c>
    </row>
    <row r="1828" spans="1:10" x14ac:dyDescent="0.25">
      <c r="A1828" t="s">
        <v>3673</v>
      </c>
      <c r="B1828" t="s">
        <v>3774</v>
      </c>
      <c r="C1828" t="s">
        <v>9</v>
      </c>
      <c r="D1828" t="s">
        <v>40</v>
      </c>
      <c r="E1828" t="s">
        <v>11</v>
      </c>
      <c r="F1828" t="s">
        <v>41</v>
      </c>
      <c r="H1828" t="s">
        <v>3648</v>
      </c>
      <c r="I1828" t="s">
        <v>18</v>
      </c>
      <c r="J1828" t="s">
        <v>17</v>
      </c>
    </row>
    <row r="1829" spans="1:10" x14ac:dyDescent="0.25">
      <c r="A1829" t="s">
        <v>3674</v>
      </c>
      <c r="B1829" t="s">
        <v>3775</v>
      </c>
      <c r="C1829" t="s">
        <v>8</v>
      </c>
      <c r="H1829" t="s">
        <v>3648</v>
      </c>
      <c r="I1829" t="s">
        <v>18</v>
      </c>
      <c r="J1829" t="s">
        <v>17</v>
      </c>
    </row>
    <row r="1830" spans="1:10" x14ac:dyDescent="0.25">
      <c r="A1830" t="s">
        <v>3675</v>
      </c>
      <c r="B1830" t="s">
        <v>3776</v>
      </c>
      <c r="C1830" t="s">
        <v>8</v>
      </c>
      <c r="H1830" t="s">
        <v>3648</v>
      </c>
      <c r="I1830" t="s">
        <v>18</v>
      </c>
      <c r="J1830" t="s">
        <v>17</v>
      </c>
    </row>
    <row r="1831" spans="1:10" x14ac:dyDescent="0.25">
      <c r="A1831" t="s">
        <v>3676</v>
      </c>
      <c r="B1831" t="s">
        <v>3777</v>
      </c>
      <c r="C1831" t="s">
        <v>8</v>
      </c>
      <c r="H1831" t="s">
        <v>3648</v>
      </c>
      <c r="I1831" t="s">
        <v>18</v>
      </c>
      <c r="J1831" t="s">
        <v>17</v>
      </c>
    </row>
    <row r="1832" spans="1:10" x14ac:dyDescent="0.25">
      <c r="A1832" t="s">
        <v>3677</v>
      </c>
      <c r="B1832" t="s">
        <v>3778</v>
      </c>
      <c r="C1832" t="s">
        <v>9</v>
      </c>
      <c r="D1832" t="s">
        <v>40</v>
      </c>
      <c r="E1832" t="s">
        <v>11</v>
      </c>
      <c r="F1832" t="s">
        <v>41</v>
      </c>
      <c r="H1832" t="s">
        <v>3648</v>
      </c>
      <c r="I1832" t="s">
        <v>18</v>
      </c>
      <c r="J1832" t="s">
        <v>17</v>
      </c>
    </row>
    <row r="1833" spans="1:10" x14ac:dyDescent="0.25">
      <c r="A1833" t="s">
        <v>3678</v>
      </c>
      <c r="B1833" t="s">
        <v>3779</v>
      </c>
      <c r="C1833" t="s">
        <v>9</v>
      </c>
      <c r="D1833" t="s">
        <v>40</v>
      </c>
      <c r="E1833" t="s">
        <v>11</v>
      </c>
      <c r="F1833" t="s">
        <v>12</v>
      </c>
      <c r="H1833" t="s">
        <v>3648</v>
      </c>
      <c r="I1833" t="s">
        <v>18</v>
      </c>
      <c r="J1833" t="s">
        <v>17</v>
      </c>
    </row>
    <row r="1834" spans="1:10" x14ac:dyDescent="0.25">
      <c r="A1834" t="s">
        <v>3679</v>
      </c>
      <c r="B1834" t="s">
        <v>3780</v>
      </c>
      <c r="C1834" t="s">
        <v>8</v>
      </c>
      <c r="H1834" t="s">
        <v>3648</v>
      </c>
      <c r="I1834" t="s">
        <v>18</v>
      </c>
      <c r="J1834" t="s">
        <v>17</v>
      </c>
    </row>
    <row r="1835" spans="1:10" x14ac:dyDescent="0.25">
      <c r="A1835" t="s">
        <v>3680</v>
      </c>
      <c r="B1835" t="s">
        <v>3781</v>
      </c>
      <c r="C1835" t="s">
        <v>8</v>
      </c>
      <c r="H1835" t="s">
        <v>3648</v>
      </c>
      <c r="I1835" t="s">
        <v>18</v>
      </c>
      <c r="J1835" t="s">
        <v>17</v>
      </c>
    </row>
    <row r="1836" spans="1:10" x14ac:dyDescent="0.25">
      <c r="A1836" t="s">
        <v>3681</v>
      </c>
      <c r="B1836" t="s">
        <v>3782</v>
      </c>
      <c r="C1836" t="s">
        <v>9</v>
      </c>
      <c r="D1836" t="s">
        <v>40</v>
      </c>
      <c r="E1836" t="s">
        <v>11</v>
      </c>
      <c r="F1836" t="s">
        <v>41</v>
      </c>
      <c r="H1836" t="s">
        <v>3648</v>
      </c>
      <c r="I1836" t="s">
        <v>18</v>
      </c>
      <c r="J1836" t="s">
        <v>17</v>
      </c>
    </row>
    <row r="1837" spans="1:10" x14ac:dyDescent="0.25">
      <c r="A1837" t="s">
        <v>3682</v>
      </c>
      <c r="B1837" t="s">
        <v>3783</v>
      </c>
      <c r="C1837" t="s">
        <v>8</v>
      </c>
      <c r="H1837" t="s">
        <v>3648</v>
      </c>
      <c r="I1837" t="s">
        <v>18</v>
      </c>
      <c r="J1837" t="s">
        <v>17</v>
      </c>
    </row>
    <row r="1838" spans="1:10" x14ac:dyDescent="0.25">
      <c r="A1838" t="s">
        <v>3683</v>
      </c>
      <c r="B1838" t="s">
        <v>3784</v>
      </c>
      <c r="C1838" t="s">
        <v>8</v>
      </c>
      <c r="H1838" t="s">
        <v>3648</v>
      </c>
      <c r="I1838" t="s">
        <v>18</v>
      </c>
      <c r="J1838" t="s">
        <v>17</v>
      </c>
    </row>
    <row r="1839" spans="1:10" x14ac:dyDescent="0.25">
      <c r="A1839" t="s">
        <v>3684</v>
      </c>
      <c r="B1839" t="s">
        <v>3785</v>
      </c>
      <c r="C1839" t="s">
        <v>9</v>
      </c>
      <c r="D1839" t="s">
        <v>40</v>
      </c>
      <c r="E1839" t="s">
        <v>11</v>
      </c>
      <c r="F1839" t="s">
        <v>41</v>
      </c>
      <c r="H1839" t="s">
        <v>3648</v>
      </c>
      <c r="I1839" t="s">
        <v>18</v>
      </c>
      <c r="J1839" t="s">
        <v>17</v>
      </c>
    </row>
    <row r="1840" spans="1:10" x14ac:dyDescent="0.25">
      <c r="A1840" t="s">
        <v>3685</v>
      </c>
      <c r="B1840" t="s">
        <v>3786</v>
      </c>
      <c r="C1840" t="s">
        <v>9</v>
      </c>
      <c r="D1840" t="s">
        <v>40</v>
      </c>
      <c r="E1840" t="s">
        <v>11</v>
      </c>
      <c r="F1840" t="s">
        <v>41</v>
      </c>
      <c r="H1840" t="s">
        <v>3648</v>
      </c>
      <c r="I1840" t="s">
        <v>18</v>
      </c>
      <c r="J1840" t="s">
        <v>17</v>
      </c>
    </row>
    <row r="1841" spans="1:10" x14ac:dyDescent="0.25">
      <c r="A1841" t="s">
        <v>3686</v>
      </c>
      <c r="B1841" t="s">
        <v>3787</v>
      </c>
      <c r="C1841" t="s">
        <v>8</v>
      </c>
      <c r="H1841" t="s">
        <v>3648</v>
      </c>
      <c r="I1841" t="s">
        <v>18</v>
      </c>
      <c r="J1841" t="s">
        <v>17</v>
      </c>
    </row>
    <row r="1842" spans="1:10" x14ac:dyDescent="0.25">
      <c r="A1842" t="s">
        <v>3687</v>
      </c>
      <c r="B1842" t="s">
        <v>3788</v>
      </c>
      <c r="C1842" t="s">
        <v>9</v>
      </c>
      <c r="D1842" t="s">
        <v>40</v>
      </c>
      <c r="E1842" t="s">
        <v>11</v>
      </c>
      <c r="F1842" t="s">
        <v>41</v>
      </c>
      <c r="H1842" t="s">
        <v>3648</v>
      </c>
      <c r="I1842" t="s">
        <v>18</v>
      </c>
      <c r="J1842" t="s">
        <v>17</v>
      </c>
    </row>
    <row r="1843" spans="1:10" x14ac:dyDescent="0.25">
      <c r="A1843" t="s">
        <v>3688</v>
      </c>
      <c r="B1843" t="s">
        <v>3789</v>
      </c>
      <c r="C1843" t="s">
        <v>9</v>
      </c>
      <c r="D1843" t="s">
        <v>40</v>
      </c>
      <c r="E1843" t="s">
        <v>11</v>
      </c>
      <c r="F1843" t="s">
        <v>41</v>
      </c>
      <c r="H1843" t="s">
        <v>3648</v>
      </c>
      <c r="I1843" t="s">
        <v>18</v>
      </c>
      <c r="J1843" t="s">
        <v>17</v>
      </c>
    </row>
    <row r="1844" spans="1:10" x14ac:dyDescent="0.25">
      <c r="A1844" t="s">
        <v>3689</v>
      </c>
      <c r="B1844" t="s">
        <v>3790</v>
      </c>
      <c r="C1844" t="s">
        <v>8</v>
      </c>
      <c r="H1844" t="s">
        <v>3648</v>
      </c>
      <c r="I1844" t="s">
        <v>18</v>
      </c>
      <c r="J1844" t="s">
        <v>17</v>
      </c>
    </row>
    <row r="1845" spans="1:10" x14ac:dyDescent="0.25">
      <c r="A1845" t="s">
        <v>3690</v>
      </c>
      <c r="B1845" t="s">
        <v>3791</v>
      </c>
      <c r="C1845" t="s">
        <v>8</v>
      </c>
      <c r="H1845" t="s">
        <v>3648</v>
      </c>
      <c r="I1845" t="s">
        <v>18</v>
      </c>
      <c r="J1845" t="s">
        <v>17</v>
      </c>
    </row>
    <row r="1846" spans="1:10" x14ac:dyDescent="0.25">
      <c r="A1846" t="s">
        <v>3691</v>
      </c>
      <c r="B1846" t="s">
        <v>3792</v>
      </c>
      <c r="C1846" t="s">
        <v>9</v>
      </c>
      <c r="D1846" t="s">
        <v>40</v>
      </c>
      <c r="E1846" t="s">
        <v>11</v>
      </c>
      <c r="F1846" t="s">
        <v>41</v>
      </c>
      <c r="H1846" t="s">
        <v>3648</v>
      </c>
      <c r="I1846" t="s">
        <v>18</v>
      </c>
      <c r="J1846" t="s">
        <v>17</v>
      </c>
    </row>
    <row r="1847" spans="1:10" x14ac:dyDescent="0.25">
      <c r="A1847" t="s">
        <v>3692</v>
      </c>
      <c r="B1847" t="s">
        <v>3793</v>
      </c>
      <c r="C1847" t="s">
        <v>8</v>
      </c>
      <c r="H1847" t="s">
        <v>3648</v>
      </c>
      <c r="I1847" t="s">
        <v>18</v>
      </c>
      <c r="J1847" t="s">
        <v>17</v>
      </c>
    </row>
    <row r="1848" spans="1:10" x14ac:dyDescent="0.25">
      <c r="A1848" t="s">
        <v>3693</v>
      </c>
      <c r="B1848" t="s">
        <v>3794</v>
      </c>
      <c r="C1848" t="s">
        <v>8</v>
      </c>
      <c r="H1848" t="s">
        <v>3648</v>
      </c>
      <c r="I1848" t="s">
        <v>18</v>
      </c>
      <c r="J1848" t="s">
        <v>17</v>
      </c>
    </row>
    <row r="1849" spans="1:10" x14ac:dyDescent="0.25">
      <c r="A1849" t="s">
        <v>3694</v>
      </c>
      <c r="B1849" t="s">
        <v>3795</v>
      </c>
      <c r="C1849" t="s">
        <v>8</v>
      </c>
      <c r="H1849" t="s">
        <v>3648</v>
      </c>
      <c r="I1849" t="s">
        <v>18</v>
      </c>
      <c r="J1849" t="s">
        <v>17</v>
      </c>
    </row>
    <row r="1850" spans="1:10" x14ac:dyDescent="0.25">
      <c r="A1850" t="s">
        <v>3695</v>
      </c>
      <c r="B1850" t="s">
        <v>3796</v>
      </c>
      <c r="C1850" t="s">
        <v>9</v>
      </c>
      <c r="D1850" t="s">
        <v>40</v>
      </c>
      <c r="E1850" t="s">
        <v>11</v>
      </c>
      <c r="F1850" t="s">
        <v>12</v>
      </c>
      <c r="G1850" t="s">
        <v>13</v>
      </c>
      <c r="H1850" t="s">
        <v>3648</v>
      </c>
      <c r="I1850" t="s">
        <v>18</v>
      </c>
      <c r="J1850" t="s">
        <v>17</v>
      </c>
    </row>
    <row r="1851" spans="1:10" x14ac:dyDescent="0.25">
      <c r="A1851" t="s">
        <v>3696</v>
      </c>
      <c r="B1851" t="s">
        <v>3797</v>
      </c>
      <c r="C1851" t="s">
        <v>8</v>
      </c>
      <c r="H1851" t="s">
        <v>3648</v>
      </c>
      <c r="I1851" t="s">
        <v>18</v>
      </c>
      <c r="J1851" t="s">
        <v>17</v>
      </c>
    </row>
    <row r="1852" spans="1:10" x14ac:dyDescent="0.25">
      <c r="A1852" t="s">
        <v>3697</v>
      </c>
      <c r="B1852" t="s">
        <v>3798</v>
      </c>
      <c r="C1852" t="s">
        <v>9</v>
      </c>
      <c r="D1852" t="s">
        <v>40</v>
      </c>
      <c r="E1852" t="s">
        <v>11</v>
      </c>
      <c r="F1852" t="s">
        <v>41</v>
      </c>
      <c r="H1852" t="s">
        <v>3648</v>
      </c>
      <c r="I1852" t="s">
        <v>18</v>
      </c>
      <c r="J1852" t="s">
        <v>17</v>
      </c>
    </row>
    <row r="1853" spans="1:10" x14ac:dyDescent="0.25">
      <c r="A1853" t="s">
        <v>3698</v>
      </c>
      <c r="B1853" t="s">
        <v>3799</v>
      </c>
      <c r="C1853" t="s">
        <v>9</v>
      </c>
      <c r="D1853" t="s">
        <v>40</v>
      </c>
      <c r="E1853" t="s">
        <v>11</v>
      </c>
      <c r="F1853" t="s">
        <v>41</v>
      </c>
      <c r="H1853" t="s">
        <v>3648</v>
      </c>
      <c r="I1853" t="s">
        <v>18</v>
      </c>
      <c r="J1853" t="s">
        <v>17</v>
      </c>
    </row>
    <row r="1854" spans="1:10" x14ac:dyDescent="0.25">
      <c r="A1854" t="s">
        <v>3699</v>
      </c>
      <c r="B1854" t="s">
        <v>3800</v>
      </c>
      <c r="C1854" t="s">
        <v>9</v>
      </c>
      <c r="D1854" t="s">
        <v>40</v>
      </c>
      <c r="E1854" t="s">
        <v>11</v>
      </c>
      <c r="F1854" t="s">
        <v>41</v>
      </c>
      <c r="H1854" t="s">
        <v>3648</v>
      </c>
      <c r="I1854" t="s">
        <v>18</v>
      </c>
      <c r="J1854" t="s">
        <v>17</v>
      </c>
    </row>
    <row r="1855" spans="1:10" x14ac:dyDescent="0.25">
      <c r="A1855" t="s">
        <v>3700</v>
      </c>
      <c r="B1855" t="s">
        <v>3801</v>
      </c>
      <c r="C1855" t="s">
        <v>8</v>
      </c>
      <c r="H1855" t="s">
        <v>3648</v>
      </c>
      <c r="I1855" t="s">
        <v>18</v>
      </c>
      <c r="J1855" t="s">
        <v>17</v>
      </c>
    </row>
    <row r="1856" spans="1:10" x14ac:dyDescent="0.25">
      <c r="A1856" t="s">
        <v>3701</v>
      </c>
      <c r="B1856" t="s">
        <v>3802</v>
      </c>
      <c r="C1856" t="s">
        <v>8</v>
      </c>
      <c r="H1856" t="s">
        <v>3648</v>
      </c>
      <c r="I1856" t="s">
        <v>18</v>
      </c>
      <c r="J1856" t="s">
        <v>17</v>
      </c>
    </row>
    <row r="1857" spans="1:10" x14ac:dyDescent="0.25">
      <c r="A1857" t="s">
        <v>3702</v>
      </c>
      <c r="B1857" t="s">
        <v>3803</v>
      </c>
      <c r="C1857" t="s">
        <v>8</v>
      </c>
      <c r="H1857" t="s">
        <v>3648</v>
      </c>
      <c r="I1857" t="s">
        <v>18</v>
      </c>
      <c r="J1857" t="s">
        <v>17</v>
      </c>
    </row>
    <row r="1858" spans="1:10" x14ac:dyDescent="0.25">
      <c r="A1858" t="s">
        <v>3703</v>
      </c>
      <c r="B1858" t="s">
        <v>3804</v>
      </c>
      <c r="C1858" t="s">
        <v>8</v>
      </c>
      <c r="H1858" t="s">
        <v>3648</v>
      </c>
      <c r="I1858" t="s">
        <v>18</v>
      </c>
      <c r="J1858" t="s">
        <v>17</v>
      </c>
    </row>
    <row r="1859" spans="1:10" x14ac:dyDescent="0.25">
      <c r="A1859" t="s">
        <v>3704</v>
      </c>
      <c r="B1859" t="s">
        <v>3805</v>
      </c>
      <c r="C1859" t="s">
        <v>8</v>
      </c>
      <c r="H1859" t="s">
        <v>3648</v>
      </c>
      <c r="I1859" t="s">
        <v>18</v>
      </c>
      <c r="J1859" t="s">
        <v>17</v>
      </c>
    </row>
    <row r="1860" spans="1:10" x14ac:dyDescent="0.25">
      <c r="A1860" t="s">
        <v>3705</v>
      </c>
      <c r="B1860" t="s">
        <v>3806</v>
      </c>
      <c r="C1860" t="s">
        <v>8</v>
      </c>
      <c r="H1860" t="s">
        <v>3648</v>
      </c>
      <c r="I1860" t="s">
        <v>18</v>
      </c>
      <c r="J1860" t="s">
        <v>17</v>
      </c>
    </row>
    <row r="1861" spans="1:10" x14ac:dyDescent="0.25">
      <c r="A1861" t="s">
        <v>3706</v>
      </c>
      <c r="B1861" t="s">
        <v>3807</v>
      </c>
      <c r="C1861" t="s">
        <v>8</v>
      </c>
      <c r="H1861" t="s">
        <v>3648</v>
      </c>
      <c r="I1861" t="s">
        <v>18</v>
      </c>
      <c r="J1861" t="s">
        <v>17</v>
      </c>
    </row>
    <row r="1862" spans="1:10" x14ac:dyDescent="0.25">
      <c r="A1862" t="s">
        <v>3707</v>
      </c>
      <c r="B1862" t="s">
        <v>3808</v>
      </c>
      <c r="C1862" t="s">
        <v>8</v>
      </c>
      <c r="H1862" t="s">
        <v>3648</v>
      </c>
      <c r="I1862" t="s">
        <v>18</v>
      </c>
      <c r="J1862" t="s">
        <v>17</v>
      </c>
    </row>
    <row r="1863" spans="1:10" x14ac:dyDescent="0.25">
      <c r="A1863" t="s">
        <v>3708</v>
      </c>
      <c r="B1863" t="s">
        <v>3809</v>
      </c>
      <c r="C1863" t="s">
        <v>9</v>
      </c>
      <c r="D1863" t="s">
        <v>40</v>
      </c>
      <c r="E1863" t="s">
        <v>11</v>
      </c>
      <c r="F1863" t="s">
        <v>41</v>
      </c>
      <c r="H1863" t="s">
        <v>3648</v>
      </c>
      <c r="I1863" t="s">
        <v>18</v>
      </c>
      <c r="J1863" t="s">
        <v>17</v>
      </c>
    </row>
    <row r="1864" spans="1:10" x14ac:dyDescent="0.25">
      <c r="A1864" t="s">
        <v>3709</v>
      </c>
      <c r="B1864" t="s">
        <v>3810</v>
      </c>
      <c r="C1864" t="s">
        <v>8</v>
      </c>
      <c r="H1864" t="s">
        <v>3648</v>
      </c>
      <c r="I1864" t="s">
        <v>18</v>
      </c>
      <c r="J1864" t="s">
        <v>17</v>
      </c>
    </row>
    <row r="1865" spans="1:10" x14ac:dyDescent="0.25">
      <c r="A1865" t="s">
        <v>3710</v>
      </c>
      <c r="B1865" t="s">
        <v>3811</v>
      </c>
      <c r="C1865" t="s">
        <v>8</v>
      </c>
      <c r="H1865" t="s">
        <v>3648</v>
      </c>
      <c r="I1865" t="s">
        <v>18</v>
      </c>
      <c r="J1865" t="s">
        <v>17</v>
      </c>
    </row>
    <row r="1866" spans="1:10" x14ac:dyDescent="0.25">
      <c r="A1866" t="s">
        <v>3711</v>
      </c>
      <c r="B1866" t="s">
        <v>3812</v>
      </c>
      <c r="C1866" t="s">
        <v>9</v>
      </c>
      <c r="D1866" t="s">
        <v>40</v>
      </c>
      <c r="E1866" t="s">
        <v>11</v>
      </c>
      <c r="F1866" t="s">
        <v>41</v>
      </c>
      <c r="H1866" t="s">
        <v>3648</v>
      </c>
      <c r="I1866" t="s">
        <v>18</v>
      </c>
      <c r="J1866" t="s">
        <v>17</v>
      </c>
    </row>
    <row r="1867" spans="1:10" x14ac:dyDescent="0.25">
      <c r="A1867" t="s">
        <v>3712</v>
      </c>
      <c r="B1867" t="s">
        <v>3813</v>
      </c>
      <c r="C1867" t="s">
        <v>8</v>
      </c>
      <c r="H1867" t="s">
        <v>3648</v>
      </c>
      <c r="I1867" t="s">
        <v>18</v>
      </c>
      <c r="J1867" t="s">
        <v>17</v>
      </c>
    </row>
    <row r="1868" spans="1:10" x14ac:dyDescent="0.25">
      <c r="A1868" t="s">
        <v>3713</v>
      </c>
      <c r="B1868" t="s">
        <v>3814</v>
      </c>
      <c r="C1868" t="s">
        <v>9</v>
      </c>
      <c r="D1868" t="s">
        <v>40</v>
      </c>
      <c r="E1868" t="s">
        <v>11</v>
      </c>
      <c r="F1868" t="s">
        <v>41</v>
      </c>
      <c r="H1868" t="s">
        <v>3648</v>
      </c>
      <c r="I1868" t="s">
        <v>18</v>
      </c>
      <c r="J1868" t="s">
        <v>17</v>
      </c>
    </row>
    <row r="1869" spans="1:10" x14ac:dyDescent="0.25">
      <c r="A1869" t="s">
        <v>3714</v>
      </c>
      <c r="B1869" t="s">
        <v>3815</v>
      </c>
      <c r="C1869" t="s">
        <v>8</v>
      </c>
      <c r="H1869" t="s">
        <v>3648</v>
      </c>
      <c r="I1869" t="s">
        <v>18</v>
      </c>
      <c r="J1869" t="s">
        <v>17</v>
      </c>
    </row>
    <row r="1870" spans="1:10" x14ac:dyDescent="0.25">
      <c r="A1870" t="s">
        <v>3715</v>
      </c>
      <c r="B1870" t="s">
        <v>3816</v>
      </c>
      <c r="C1870" t="s">
        <v>8</v>
      </c>
      <c r="H1870" t="s">
        <v>3648</v>
      </c>
      <c r="I1870" t="s">
        <v>18</v>
      </c>
      <c r="J1870" t="s">
        <v>17</v>
      </c>
    </row>
    <row r="1871" spans="1:10" x14ac:dyDescent="0.25">
      <c r="A1871" t="s">
        <v>3746</v>
      </c>
      <c r="B1871" t="s">
        <v>3817</v>
      </c>
      <c r="C1871" t="s">
        <v>9</v>
      </c>
      <c r="D1871" t="s">
        <v>40</v>
      </c>
      <c r="E1871" t="s">
        <v>11</v>
      </c>
      <c r="F1871" t="s">
        <v>41</v>
      </c>
      <c r="H1871" t="s">
        <v>3648</v>
      </c>
      <c r="I1871" t="s">
        <v>18</v>
      </c>
      <c r="J1871" t="s">
        <v>17</v>
      </c>
    </row>
    <row r="1872" spans="1:10" x14ac:dyDescent="0.25">
      <c r="A1872" t="s">
        <v>3716</v>
      </c>
      <c r="B1872" t="s">
        <v>3818</v>
      </c>
      <c r="C1872" t="s">
        <v>9</v>
      </c>
      <c r="D1872" t="s">
        <v>40</v>
      </c>
      <c r="E1872" t="s">
        <v>11</v>
      </c>
      <c r="F1872" t="s">
        <v>41</v>
      </c>
      <c r="H1872" t="s">
        <v>3648</v>
      </c>
      <c r="I1872" t="s">
        <v>18</v>
      </c>
      <c r="J1872" t="s">
        <v>17</v>
      </c>
    </row>
    <row r="1873" spans="1:10" x14ac:dyDescent="0.25">
      <c r="A1873" t="s">
        <v>3717</v>
      </c>
      <c r="B1873" t="s">
        <v>3819</v>
      </c>
      <c r="C1873" t="s">
        <v>8</v>
      </c>
      <c r="H1873" t="s">
        <v>3648</v>
      </c>
      <c r="I1873" t="s">
        <v>18</v>
      </c>
      <c r="J1873" t="s">
        <v>17</v>
      </c>
    </row>
    <row r="1874" spans="1:10" x14ac:dyDescent="0.25">
      <c r="A1874" t="s">
        <v>3718</v>
      </c>
      <c r="B1874" t="s">
        <v>3820</v>
      </c>
      <c r="C1874" t="s">
        <v>9</v>
      </c>
      <c r="D1874" t="s">
        <v>40</v>
      </c>
      <c r="E1874" t="s">
        <v>11</v>
      </c>
      <c r="F1874" t="s">
        <v>41</v>
      </c>
      <c r="H1874" t="s">
        <v>3648</v>
      </c>
      <c r="I1874" t="s">
        <v>18</v>
      </c>
      <c r="J1874" t="s">
        <v>17</v>
      </c>
    </row>
    <row r="1875" spans="1:10" x14ac:dyDescent="0.25">
      <c r="A1875" t="s">
        <v>3719</v>
      </c>
      <c r="B1875" t="s">
        <v>3821</v>
      </c>
      <c r="C1875" t="s">
        <v>8</v>
      </c>
      <c r="H1875" t="s">
        <v>3648</v>
      </c>
      <c r="I1875" t="s">
        <v>18</v>
      </c>
      <c r="J1875" t="s">
        <v>17</v>
      </c>
    </row>
    <row r="1876" spans="1:10" x14ac:dyDescent="0.25">
      <c r="A1876" t="s">
        <v>3720</v>
      </c>
      <c r="B1876" t="s">
        <v>3822</v>
      </c>
      <c r="C1876" t="s">
        <v>8</v>
      </c>
      <c r="H1876" t="s">
        <v>3648</v>
      </c>
      <c r="I1876" t="s">
        <v>18</v>
      </c>
      <c r="J1876" t="s">
        <v>17</v>
      </c>
    </row>
    <row r="1877" spans="1:10" x14ac:dyDescent="0.25">
      <c r="A1877" t="s">
        <v>3721</v>
      </c>
      <c r="B1877" t="s">
        <v>3823</v>
      </c>
      <c r="C1877" t="s">
        <v>9</v>
      </c>
      <c r="D1877" t="s">
        <v>40</v>
      </c>
      <c r="E1877" t="s">
        <v>11</v>
      </c>
      <c r="F1877" t="s">
        <v>12</v>
      </c>
      <c r="H1877" t="s">
        <v>3648</v>
      </c>
      <c r="I1877" t="s">
        <v>18</v>
      </c>
      <c r="J1877" t="s">
        <v>17</v>
      </c>
    </row>
    <row r="1878" spans="1:10" x14ac:dyDescent="0.25">
      <c r="A1878" t="s">
        <v>3722</v>
      </c>
      <c r="B1878" t="s">
        <v>3824</v>
      </c>
      <c r="C1878" t="s">
        <v>9</v>
      </c>
      <c r="D1878" t="s">
        <v>40</v>
      </c>
      <c r="E1878" t="s">
        <v>11</v>
      </c>
      <c r="F1878" t="s">
        <v>41</v>
      </c>
      <c r="H1878" t="s">
        <v>3648</v>
      </c>
      <c r="I1878" t="s">
        <v>18</v>
      </c>
      <c r="J1878" t="s">
        <v>17</v>
      </c>
    </row>
    <row r="1879" spans="1:10" x14ac:dyDescent="0.25">
      <c r="A1879" t="s">
        <v>3723</v>
      </c>
      <c r="B1879" t="s">
        <v>3825</v>
      </c>
      <c r="C1879" t="s">
        <v>9</v>
      </c>
      <c r="D1879" t="s">
        <v>40</v>
      </c>
      <c r="E1879" t="s">
        <v>11</v>
      </c>
      <c r="F1879" t="s">
        <v>41</v>
      </c>
      <c r="H1879" t="s">
        <v>3648</v>
      </c>
      <c r="I1879" t="s">
        <v>18</v>
      </c>
      <c r="J1879" t="s">
        <v>17</v>
      </c>
    </row>
    <row r="1880" spans="1:10" x14ac:dyDescent="0.25">
      <c r="A1880" t="s">
        <v>3724</v>
      </c>
      <c r="B1880" t="s">
        <v>3826</v>
      </c>
      <c r="C1880" t="s">
        <v>9</v>
      </c>
      <c r="D1880" t="s">
        <v>40</v>
      </c>
      <c r="E1880" t="s">
        <v>11</v>
      </c>
      <c r="F1880" t="s">
        <v>41</v>
      </c>
      <c r="H1880" t="s">
        <v>3648</v>
      </c>
      <c r="I1880" t="s">
        <v>18</v>
      </c>
      <c r="J1880" t="s">
        <v>17</v>
      </c>
    </row>
    <row r="1881" spans="1:10" x14ac:dyDescent="0.25">
      <c r="A1881" t="s">
        <v>3725</v>
      </c>
      <c r="B1881" t="s">
        <v>3827</v>
      </c>
      <c r="C1881" t="s">
        <v>9</v>
      </c>
      <c r="D1881" t="s">
        <v>40</v>
      </c>
      <c r="E1881" t="s">
        <v>11</v>
      </c>
      <c r="F1881" t="s">
        <v>41</v>
      </c>
      <c r="H1881" t="s">
        <v>3648</v>
      </c>
      <c r="I1881" t="s">
        <v>18</v>
      </c>
      <c r="J1881" t="s">
        <v>17</v>
      </c>
    </row>
    <row r="1882" spans="1:10" x14ac:dyDescent="0.25">
      <c r="A1882" t="s">
        <v>3726</v>
      </c>
      <c r="B1882" t="s">
        <v>3828</v>
      </c>
      <c r="C1882" t="s">
        <v>8</v>
      </c>
      <c r="H1882" t="s">
        <v>3648</v>
      </c>
      <c r="I1882" t="s">
        <v>18</v>
      </c>
      <c r="J1882" t="s">
        <v>17</v>
      </c>
    </row>
    <row r="1883" spans="1:10" x14ac:dyDescent="0.25">
      <c r="A1883" t="s">
        <v>3727</v>
      </c>
      <c r="B1883" t="s">
        <v>3829</v>
      </c>
      <c r="C1883" t="s">
        <v>8</v>
      </c>
      <c r="H1883" t="s">
        <v>3648</v>
      </c>
      <c r="I1883" t="s">
        <v>18</v>
      </c>
      <c r="J1883" t="s">
        <v>17</v>
      </c>
    </row>
    <row r="1884" spans="1:10" x14ac:dyDescent="0.25">
      <c r="A1884" t="s">
        <v>3728</v>
      </c>
      <c r="B1884" t="s">
        <v>3830</v>
      </c>
      <c r="C1884" t="s">
        <v>8</v>
      </c>
      <c r="H1884" t="s">
        <v>3648</v>
      </c>
      <c r="I1884" t="s">
        <v>18</v>
      </c>
      <c r="J1884" t="s">
        <v>17</v>
      </c>
    </row>
    <row r="1885" spans="1:10" x14ac:dyDescent="0.25">
      <c r="A1885" t="s">
        <v>3729</v>
      </c>
      <c r="B1885" t="s">
        <v>3831</v>
      </c>
      <c r="C1885" t="s">
        <v>8</v>
      </c>
      <c r="H1885" t="s">
        <v>3648</v>
      </c>
      <c r="I1885" t="s">
        <v>18</v>
      </c>
      <c r="J1885" t="s">
        <v>17</v>
      </c>
    </row>
    <row r="1886" spans="1:10" x14ac:dyDescent="0.25">
      <c r="A1886" t="s">
        <v>3730</v>
      </c>
      <c r="B1886" t="s">
        <v>3832</v>
      </c>
      <c r="C1886" t="s">
        <v>8</v>
      </c>
      <c r="H1886" t="s">
        <v>3648</v>
      </c>
      <c r="I1886" t="s">
        <v>18</v>
      </c>
      <c r="J1886" t="s">
        <v>17</v>
      </c>
    </row>
    <row r="1887" spans="1:10" x14ac:dyDescent="0.25">
      <c r="A1887" t="s">
        <v>3747</v>
      </c>
      <c r="B1887" t="s">
        <v>3833</v>
      </c>
      <c r="C1887" t="s">
        <v>9</v>
      </c>
      <c r="D1887" t="s">
        <v>40</v>
      </c>
      <c r="E1887" t="s">
        <v>11</v>
      </c>
      <c r="F1887" t="s">
        <v>41</v>
      </c>
      <c r="H1887" t="s">
        <v>3648</v>
      </c>
      <c r="I1887" t="s">
        <v>18</v>
      </c>
      <c r="J1887" t="s">
        <v>17</v>
      </c>
    </row>
    <row r="1888" spans="1:10" x14ac:dyDescent="0.25">
      <c r="A1888" t="s">
        <v>3731</v>
      </c>
      <c r="B1888" t="s">
        <v>3834</v>
      </c>
      <c r="C1888" t="s">
        <v>9</v>
      </c>
      <c r="D1888" t="s">
        <v>40</v>
      </c>
      <c r="E1888" t="s">
        <v>11</v>
      </c>
      <c r="F1888" t="s">
        <v>41</v>
      </c>
      <c r="H1888" t="s">
        <v>3648</v>
      </c>
      <c r="I1888" t="s">
        <v>18</v>
      </c>
      <c r="J1888" t="s">
        <v>17</v>
      </c>
    </row>
    <row r="1889" spans="1:10" x14ac:dyDescent="0.25">
      <c r="A1889" t="s">
        <v>3732</v>
      </c>
      <c r="B1889" t="s">
        <v>3835</v>
      </c>
      <c r="C1889" t="s">
        <v>8</v>
      </c>
      <c r="H1889" t="s">
        <v>3648</v>
      </c>
      <c r="I1889" t="s">
        <v>18</v>
      </c>
      <c r="J1889" t="s">
        <v>17</v>
      </c>
    </row>
    <row r="1890" spans="1:10" x14ac:dyDescent="0.25">
      <c r="A1890" t="s">
        <v>3733</v>
      </c>
      <c r="B1890" t="s">
        <v>3836</v>
      </c>
      <c r="C1890" t="s">
        <v>8</v>
      </c>
      <c r="H1890" t="s">
        <v>3648</v>
      </c>
      <c r="I1890" t="s">
        <v>18</v>
      </c>
      <c r="J1890" t="s">
        <v>17</v>
      </c>
    </row>
    <row r="1891" spans="1:10" x14ac:dyDescent="0.25">
      <c r="A1891" t="s">
        <v>3734</v>
      </c>
      <c r="B1891" t="s">
        <v>3837</v>
      </c>
      <c r="C1891" t="s">
        <v>8</v>
      </c>
      <c r="H1891" t="s">
        <v>3648</v>
      </c>
      <c r="I1891" t="s">
        <v>18</v>
      </c>
      <c r="J1891" t="s">
        <v>17</v>
      </c>
    </row>
    <row r="1892" spans="1:10" x14ac:dyDescent="0.25">
      <c r="A1892" t="s">
        <v>3735</v>
      </c>
      <c r="B1892" t="s">
        <v>3838</v>
      </c>
      <c r="C1892" t="s">
        <v>9</v>
      </c>
      <c r="D1892" t="s">
        <v>40</v>
      </c>
      <c r="E1892" t="s">
        <v>11</v>
      </c>
      <c r="F1892" t="s">
        <v>41</v>
      </c>
      <c r="H1892" t="s">
        <v>3648</v>
      </c>
      <c r="I1892" t="s">
        <v>18</v>
      </c>
      <c r="J1892" t="s">
        <v>17</v>
      </c>
    </row>
    <row r="1893" spans="1:10" x14ac:dyDescent="0.25">
      <c r="A1893" t="s">
        <v>3736</v>
      </c>
      <c r="B1893" t="s">
        <v>3839</v>
      </c>
      <c r="C1893" t="s">
        <v>9</v>
      </c>
      <c r="D1893" t="s">
        <v>40</v>
      </c>
      <c r="E1893" t="s">
        <v>11</v>
      </c>
      <c r="F1893" t="s">
        <v>41</v>
      </c>
      <c r="H1893" t="s">
        <v>3648</v>
      </c>
      <c r="I1893" t="s">
        <v>18</v>
      </c>
      <c r="J1893" t="s">
        <v>17</v>
      </c>
    </row>
    <row r="1894" spans="1:10" x14ac:dyDescent="0.25">
      <c r="A1894" t="s">
        <v>3737</v>
      </c>
      <c r="B1894" t="s">
        <v>3840</v>
      </c>
      <c r="C1894" t="s">
        <v>8</v>
      </c>
      <c r="H1894" t="s">
        <v>3648</v>
      </c>
      <c r="I1894" t="s">
        <v>18</v>
      </c>
      <c r="J1894" t="s">
        <v>17</v>
      </c>
    </row>
    <row r="1895" spans="1:10" x14ac:dyDescent="0.25">
      <c r="A1895" t="s">
        <v>3738</v>
      </c>
      <c r="B1895" t="s">
        <v>3841</v>
      </c>
      <c r="C1895" t="s">
        <v>8</v>
      </c>
      <c r="H1895" t="s">
        <v>3648</v>
      </c>
      <c r="I1895" t="s">
        <v>18</v>
      </c>
      <c r="J1895" t="s">
        <v>17</v>
      </c>
    </row>
    <row r="1896" spans="1:10" x14ac:dyDescent="0.25">
      <c r="A1896" t="s">
        <v>3739</v>
      </c>
      <c r="B1896" t="s">
        <v>3842</v>
      </c>
      <c r="C1896" t="s">
        <v>9</v>
      </c>
      <c r="D1896" t="s">
        <v>40</v>
      </c>
      <c r="E1896" t="s">
        <v>11</v>
      </c>
      <c r="F1896" t="s">
        <v>41</v>
      </c>
      <c r="G1896" t="s">
        <v>13</v>
      </c>
      <c r="H1896" t="s">
        <v>3648</v>
      </c>
      <c r="I1896" t="s">
        <v>18</v>
      </c>
      <c r="J1896" t="s">
        <v>17</v>
      </c>
    </row>
    <row r="1897" spans="1:10" x14ac:dyDescent="0.25">
      <c r="A1897" t="s">
        <v>3740</v>
      </c>
      <c r="B1897" t="s">
        <v>3843</v>
      </c>
      <c r="C1897" t="s">
        <v>8</v>
      </c>
      <c r="H1897" t="s">
        <v>3648</v>
      </c>
      <c r="I1897" t="s">
        <v>18</v>
      </c>
      <c r="J1897" t="s">
        <v>17</v>
      </c>
    </row>
    <row r="1898" spans="1:10" x14ac:dyDescent="0.25">
      <c r="A1898" t="s">
        <v>3741</v>
      </c>
      <c r="B1898" t="s">
        <v>3844</v>
      </c>
      <c r="C1898" t="s">
        <v>8</v>
      </c>
      <c r="H1898" t="s">
        <v>3648</v>
      </c>
      <c r="I1898" t="s">
        <v>18</v>
      </c>
      <c r="J1898" t="s">
        <v>17</v>
      </c>
    </row>
    <row r="1899" spans="1:10" x14ac:dyDescent="0.25">
      <c r="A1899" t="s">
        <v>3683</v>
      </c>
      <c r="B1899" t="s">
        <v>3845</v>
      </c>
      <c r="C1899" t="s">
        <v>8</v>
      </c>
      <c r="H1899" t="s">
        <v>3648</v>
      </c>
      <c r="I1899" t="s">
        <v>18</v>
      </c>
      <c r="J1899" t="s">
        <v>17</v>
      </c>
    </row>
    <row r="1900" spans="1:10" x14ac:dyDescent="0.25">
      <c r="A1900" t="s">
        <v>3742</v>
      </c>
      <c r="B1900" t="s">
        <v>3846</v>
      </c>
      <c r="C1900" t="s">
        <v>8</v>
      </c>
      <c r="H1900" t="s">
        <v>3648</v>
      </c>
      <c r="I1900" t="s">
        <v>18</v>
      </c>
      <c r="J1900" t="s">
        <v>17</v>
      </c>
    </row>
    <row r="1901" spans="1:10" x14ac:dyDescent="0.25">
      <c r="A1901" t="s">
        <v>3743</v>
      </c>
      <c r="B1901" t="s">
        <v>3847</v>
      </c>
      <c r="C1901" t="s">
        <v>8</v>
      </c>
      <c r="H1901" t="s">
        <v>3648</v>
      </c>
      <c r="I1901" t="s">
        <v>18</v>
      </c>
      <c r="J1901" t="s">
        <v>17</v>
      </c>
    </row>
    <row r="1902" spans="1:10" x14ac:dyDescent="0.25">
      <c r="A1902" t="s">
        <v>3850</v>
      </c>
      <c r="B1902" t="s">
        <v>3949</v>
      </c>
      <c r="C1902" t="s">
        <v>8</v>
      </c>
      <c r="H1902" t="s">
        <v>3849</v>
      </c>
      <c r="I1902" t="s">
        <v>18</v>
      </c>
      <c r="J1902" t="s">
        <v>17</v>
      </c>
    </row>
    <row r="1903" spans="1:10" x14ac:dyDescent="0.25">
      <c r="A1903" t="s">
        <v>3851</v>
      </c>
      <c r="B1903" t="s">
        <v>3950</v>
      </c>
      <c r="C1903" t="s">
        <v>8</v>
      </c>
      <c r="H1903" t="s">
        <v>3849</v>
      </c>
      <c r="I1903" t="s">
        <v>18</v>
      </c>
      <c r="J1903" t="s">
        <v>17</v>
      </c>
    </row>
    <row r="1904" spans="1:10" x14ac:dyDescent="0.25">
      <c r="A1904" t="s">
        <v>3852</v>
      </c>
      <c r="B1904" t="s">
        <v>3951</v>
      </c>
      <c r="C1904" t="s">
        <v>8</v>
      </c>
      <c r="H1904" t="s">
        <v>3849</v>
      </c>
      <c r="I1904" t="s">
        <v>18</v>
      </c>
      <c r="J1904" t="s">
        <v>17</v>
      </c>
    </row>
    <row r="1905" spans="1:13" x14ac:dyDescent="0.25">
      <c r="A1905" t="s">
        <v>3853</v>
      </c>
      <c r="B1905" t="s">
        <v>3952</v>
      </c>
      <c r="C1905" t="s">
        <v>8</v>
      </c>
      <c r="H1905" t="s">
        <v>3849</v>
      </c>
      <c r="I1905" t="s">
        <v>18</v>
      </c>
      <c r="J1905" t="s">
        <v>17</v>
      </c>
    </row>
    <row r="1906" spans="1:13" x14ac:dyDescent="0.25">
      <c r="A1906" t="s">
        <v>3854</v>
      </c>
      <c r="B1906" t="s">
        <v>3953</v>
      </c>
      <c r="C1906" t="s">
        <v>8</v>
      </c>
      <c r="H1906" t="s">
        <v>3849</v>
      </c>
      <c r="I1906" t="s">
        <v>18</v>
      </c>
      <c r="J1906" t="s">
        <v>17</v>
      </c>
      <c r="L1906" t="s">
        <v>3848</v>
      </c>
      <c r="M1906">
        <v>802</v>
      </c>
    </row>
    <row r="1907" spans="1:13" x14ac:dyDescent="0.25">
      <c r="A1907" t="s">
        <v>3855</v>
      </c>
      <c r="B1907" t="s">
        <v>3954</v>
      </c>
      <c r="C1907" t="s">
        <v>8</v>
      </c>
      <c r="H1907" t="s">
        <v>3849</v>
      </c>
      <c r="I1907" t="s">
        <v>18</v>
      </c>
      <c r="J1907" t="s">
        <v>17</v>
      </c>
    </row>
    <row r="1908" spans="1:13" x14ac:dyDescent="0.25">
      <c r="A1908" t="s">
        <v>3856</v>
      </c>
      <c r="B1908" t="s">
        <v>3955</v>
      </c>
      <c r="C1908" t="s">
        <v>9</v>
      </c>
      <c r="D1908" t="s">
        <v>10</v>
      </c>
      <c r="E1908" t="s">
        <v>11</v>
      </c>
      <c r="F1908" t="s">
        <v>12</v>
      </c>
      <c r="H1908" t="s">
        <v>3849</v>
      </c>
      <c r="I1908" t="s">
        <v>18</v>
      </c>
      <c r="J1908" t="s">
        <v>17</v>
      </c>
    </row>
    <row r="1909" spans="1:13" x14ac:dyDescent="0.25">
      <c r="A1909" t="s">
        <v>3857</v>
      </c>
      <c r="B1909" t="s">
        <v>3956</v>
      </c>
      <c r="C1909" t="s">
        <v>8</v>
      </c>
      <c r="H1909" t="s">
        <v>3849</v>
      </c>
      <c r="I1909" t="s">
        <v>18</v>
      </c>
      <c r="J1909" t="s">
        <v>17</v>
      </c>
    </row>
    <row r="1910" spans="1:13" x14ac:dyDescent="0.25">
      <c r="A1910" t="s">
        <v>3858</v>
      </c>
      <c r="B1910" t="s">
        <v>3957</v>
      </c>
      <c r="C1910" t="s">
        <v>8</v>
      </c>
      <c r="H1910" t="s">
        <v>3849</v>
      </c>
      <c r="I1910" t="s">
        <v>18</v>
      </c>
      <c r="J1910" t="s">
        <v>17</v>
      </c>
    </row>
    <row r="1911" spans="1:13" x14ac:dyDescent="0.25">
      <c r="A1911" t="s">
        <v>3859</v>
      </c>
      <c r="B1911" t="s">
        <v>3958</v>
      </c>
      <c r="C1911" t="s">
        <v>8</v>
      </c>
      <c r="H1911" t="s">
        <v>3849</v>
      </c>
      <c r="I1911" t="s">
        <v>18</v>
      </c>
      <c r="J1911" t="s">
        <v>17</v>
      </c>
    </row>
    <row r="1912" spans="1:13" x14ac:dyDescent="0.25">
      <c r="A1912" t="s">
        <v>3860</v>
      </c>
      <c r="B1912" t="s">
        <v>3959</v>
      </c>
      <c r="C1912" t="s">
        <v>8</v>
      </c>
      <c r="H1912" t="s">
        <v>3849</v>
      </c>
      <c r="I1912" t="s">
        <v>18</v>
      </c>
      <c r="J1912" t="s">
        <v>17</v>
      </c>
    </row>
    <row r="1913" spans="1:13" x14ac:dyDescent="0.25">
      <c r="A1913" t="s">
        <v>3861</v>
      </c>
      <c r="B1913" t="s">
        <v>3960</v>
      </c>
      <c r="C1913" t="s">
        <v>9</v>
      </c>
      <c r="D1913" t="s">
        <v>10</v>
      </c>
      <c r="E1913" t="s">
        <v>11</v>
      </c>
      <c r="F1913" t="s">
        <v>41</v>
      </c>
      <c r="H1913" t="s">
        <v>3849</v>
      </c>
      <c r="I1913" t="s">
        <v>18</v>
      </c>
      <c r="J1913" t="s">
        <v>17</v>
      </c>
    </row>
    <row r="1914" spans="1:13" x14ac:dyDescent="0.25">
      <c r="A1914" t="s">
        <v>3862</v>
      </c>
      <c r="B1914" t="s">
        <v>3961</v>
      </c>
      <c r="C1914" t="s">
        <v>8</v>
      </c>
      <c r="H1914" t="s">
        <v>3849</v>
      </c>
      <c r="I1914" t="s">
        <v>18</v>
      </c>
      <c r="J1914" t="s">
        <v>17</v>
      </c>
    </row>
    <row r="1915" spans="1:13" x14ac:dyDescent="0.25">
      <c r="A1915" t="s">
        <v>3862</v>
      </c>
      <c r="B1915" t="s">
        <v>3962</v>
      </c>
      <c r="C1915" t="s">
        <v>8</v>
      </c>
      <c r="H1915" t="s">
        <v>3849</v>
      </c>
      <c r="I1915" t="s">
        <v>18</v>
      </c>
      <c r="J1915" t="s">
        <v>17</v>
      </c>
    </row>
    <row r="1916" spans="1:13" x14ac:dyDescent="0.25">
      <c r="A1916" t="s">
        <v>3863</v>
      </c>
      <c r="B1916" t="s">
        <v>3963</v>
      </c>
      <c r="C1916" t="s">
        <v>9</v>
      </c>
      <c r="D1916" t="s">
        <v>10</v>
      </c>
      <c r="E1916" t="s">
        <v>11</v>
      </c>
      <c r="F1916" t="s">
        <v>12</v>
      </c>
      <c r="H1916" t="s">
        <v>3849</v>
      </c>
      <c r="I1916" t="s">
        <v>18</v>
      </c>
      <c r="J1916" t="s">
        <v>17</v>
      </c>
    </row>
    <row r="1917" spans="1:13" x14ac:dyDescent="0.25">
      <c r="A1917" t="s">
        <v>3864</v>
      </c>
      <c r="B1917" t="s">
        <v>3964</v>
      </c>
      <c r="C1917" t="s">
        <v>8</v>
      </c>
      <c r="H1917" t="s">
        <v>3849</v>
      </c>
      <c r="I1917" t="s">
        <v>18</v>
      </c>
      <c r="J1917" t="s">
        <v>17</v>
      </c>
    </row>
    <row r="1918" spans="1:13" x14ac:dyDescent="0.25">
      <c r="A1918" t="s">
        <v>3865</v>
      </c>
      <c r="B1918" t="s">
        <v>3965</v>
      </c>
      <c r="C1918" t="s">
        <v>8</v>
      </c>
      <c r="H1918" t="s">
        <v>3849</v>
      </c>
      <c r="I1918" t="s">
        <v>18</v>
      </c>
      <c r="J1918" t="s">
        <v>17</v>
      </c>
    </row>
    <row r="1919" spans="1:13" x14ac:dyDescent="0.25">
      <c r="A1919" t="s">
        <v>3866</v>
      </c>
      <c r="B1919" t="s">
        <v>3966</v>
      </c>
      <c r="C1919" t="s">
        <v>8</v>
      </c>
      <c r="H1919" t="s">
        <v>3849</v>
      </c>
      <c r="I1919" t="s">
        <v>18</v>
      </c>
      <c r="J1919" t="s">
        <v>17</v>
      </c>
    </row>
    <row r="1920" spans="1:13" x14ac:dyDescent="0.25">
      <c r="A1920" t="s">
        <v>3867</v>
      </c>
      <c r="B1920" t="s">
        <v>3967</v>
      </c>
      <c r="C1920" t="s">
        <v>8</v>
      </c>
      <c r="H1920" t="s">
        <v>3849</v>
      </c>
      <c r="I1920" t="s">
        <v>18</v>
      </c>
      <c r="J1920" t="s">
        <v>17</v>
      </c>
    </row>
    <row r="1921" spans="1:10" x14ac:dyDescent="0.25">
      <c r="A1921" t="s">
        <v>3868</v>
      </c>
      <c r="B1921" t="s">
        <v>3968</v>
      </c>
      <c r="C1921" t="s">
        <v>8</v>
      </c>
      <c r="H1921" t="s">
        <v>3849</v>
      </c>
      <c r="I1921" t="s">
        <v>18</v>
      </c>
      <c r="J1921" t="s">
        <v>17</v>
      </c>
    </row>
    <row r="1922" spans="1:10" x14ac:dyDescent="0.25">
      <c r="A1922" t="s">
        <v>3869</v>
      </c>
      <c r="B1922" t="s">
        <v>3969</v>
      </c>
      <c r="C1922" t="s">
        <v>8</v>
      </c>
      <c r="H1922" t="s">
        <v>3849</v>
      </c>
      <c r="I1922" t="s">
        <v>18</v>
      </c>
      <c r="J1922" t="s">
        <v>17</v>
      </c>
    </row>
    <row r="1923" spans="1:10" x14ac:dyDescent="0.25">
      <c r="A1923" t="s">
        <v>3870</v>
      </c>
      <c r="B1923" t="s">
        <v>3970</v>
      </c>
      <c r="C1923" t="s">
        <v>8</v>
      </c>
      <c r="H1923" t="s">
        <v>3849</v>
      </c>
      <c r="I1923" t="s">
        <v>18</v>
      </c>
      <c r="J1923" t="s">
        <v>17</v>
      </c>
    </row>
    <row r="1924" spans="1:10" x14ac:dyDescent="0.25">
      <c r="A1924" t="s">
        <v>3871</v>
      </c>
      <c r="B1924" t="s">
        <v>3971</v>
      </c>
      <c r="C1924" t="s">
        <v>8</v>
      </c>
      <c r="H1924" t="s">
        <v>3849</v>
      </c>
      <c r="I1924" t="s">
        <v>18</v>
      </c>
      <c r="J1924" t="s">
        <v>17</v>
      </c>
    </row>
    <row r="1925" spans="1:10" x14ac:dyDescent="0.25">
      <c r="A1925" t="s">
        <v>3872</v>
      </c>
      <c r="B1925" t="s">
        <v>3972</v>
      </c>
      <c r="C1925" t="s">
        <v>8</v>
      </c>
      <c r="H1925" t="s">
        <v>3849</v>
      </c>
      <c r="I1925" t="s">
        <v>18</v>
      </c>
      <c r="J1925" t="s">
        <v>17</v>
      </c>
    </row>
    <row r="1926" spans="1:10" x14ac:dyDescent="0.25">
      <c r="A1926" t="s">
        <v>3873</v>
      </c>
      <c r="B1926" t="s">
        <v>3973</v>
      </c>
      <c r="C1926" t="s">
        <v>8</v>
      </c>
      <c r="H1926" t="s">
        <v>3849</v>
      </c>
      <c r="I1926" t="s">
        <v>18</v>
      </c>
      <c r="J1926" t="s">
        <v>17</v>
      </c>
    </row>
    <row r="1927" spans="1:10" x14ac:dyDescent="0.25">
      <c r="A1927" t="s">
        <v>3948</v>
      </c>
      <c r="B1927" t="s">
        <v>3974</v>
      </c>
      <c r="C1927" t="s">
        <v>9</v>
      </c>
      <c r="D1927" t="s">
        <v>10</v>
      </c>
      <c r="E1927" t="s">
        <v>11</v>
      </c>
      <c r="F1927" t="s">
        <v>41</v>
      </c>
      <c r="H1927" t="s">
        <v>3849</v>
      </c>
      <c r="I1927" t="s">
        <v>18</v>
      </c>
      <c r="J1927" t="s">
        <v>17</v>
      </c>
    </row>
    <row r="1928" spans="1:10" x14ac:dyDescent="0.25">
      <c r="A1928" t="s">
        <v>3874</v>
      </c>
      <c r="B1928" t="s">
        <v>3975</v>
      </c>
      <c r="C1928" t="s">
        <v>9</v>
      </c>
      <c r="D1928" t="s">
        <v>10</v>
      </c>
      <c r="E1928" t="s">
        <v>11</v>
      </c>
      <c r="F1928" t="s">
        <v>12</v>
      </c>
      <c r="H1928" t="s">
        <v>3849</v>
      </c>
      <c r="I1928" t="s">
        <v>18</v>
      </c>
      <c r="J1928" t="s">
        <v>17</v>
      </c>
    </row>
    <row r="1929" spans="1:10" x14ac:dyDescent="0.25">
      <c r="A1929" t="s">
        <v>3875</v>
      </c>
      <c r="B1929" t="s">
        <v>3976</v>
      </c>
      <c r="C1929" t="s">
        <v>8</v>
      </c>
      <c r="H1929" t="s">
        <v>3849</v>
      </c>
      <c r="I1929" t="s">
        <v>18</v>
      </c>
      <c r="J1929" t="s">
        <v>17</v>
      </c>
    </row>
    <row r="1930" spans="1:10" x14ac:dyDescent="0.25">
      <c r="A1930" t="s">
        <v>3876</v>
      </c>
      <c r="B1930" t="s">
        <v>3977</v>
      </c>
      <c r="C1930" t="s">
        <v>9</v>
      </c>
      <c r="D1930" t="s">
        <v>10</v>
      </c>
      <c r="E1930" t="s">
        <v>11</v>
      </c>
      <c r="F1930" t="s">
        <v>12</v>
      </c>
      <c r="G1930" t="s">
        <v>13</v>
      </c>
      <c r="H1930" t="s">
        <v>3849</v>
      </c>
      <c r="I1930" t="s">
        <v>18</v>
      </c>
      <c r="J1930" t="s">
        <v>17</v>
      </c>
    </row>
    <row r="1931" spans="1:10" x14ac:dyDescent="0.25">
      <c r="A1931" t="s">
        <v>3877</v>
      </c>
      <c r="B1931" t="s">
        <v>3978</v>
      </c>
      <c r="C1931" t="s">
        <v>9</v>
      </c>
      <c r="D1931" t="s">
        <v>10</v>
      </c>
      <c r="E1931" t="s">
        <v>11</v>
      </c>
      <c r="F1931" t="s">
        <v>41</v>
      </c>
      <c r="H1931" t="s">
        <v>3849</v>
      </c>
      <c r="I1931" t="s">
        <v>18</v>
      </c>
      <c r="J1931" t="s">
        <v>17</v>
      </c>
    </row>
    <row r="1932" spans="1:10" x14ac:dyDescent="0.25">
      <c r="A1932" t="s">
        <v>3878</v>
      </c>
      <c r="B1932" t="s">
        <v>3979</v>
      </c>
      <c r="C1932" t="s">
        <v>8</v>
      </c>
      <c r="H1932" t="s">
        <v>3849</v>
      </c>
      <c r="I1932" t="s">
        <v>18</v>
      </c>
      <c r="J1932" t="s">
        <v>17</v>
      </c>
    </row>
    <row r="1933" spans="1:10" x14ac:dyDescent="0.25">
      <c r="A1933" t="s">
        <v>3879</v>
      </c>
      <c r="B1933" t="s">
        <v>3980</v>
      </c>
      <c r="C1933" t="s">
        <v>8</v>
      </c>
      <c r="H1933" t="s">
        <v>3849</v>
      </c>
      <c r="I1933" t="s">
        <v>18</v>
      </c>
      <c r="J1933" t="s">
        <v>17</v>
      </c>
    </row>
    <row r="1934" spans="1:10" x14ac:dyDescent="0.25">
      <c r="A1934" t="s">
        <v>3880</v>
      </c>
      <c r="B1934" t="s">
        <v>3981</v>
      </c>
      <c r="C1934" t="s">
        <v>8</v>
      </c>
      <c r="H1934" t="s">
        <v>3849</v>
      </c>
      <c r="I1934" t="s">
        <v>18</v>
      </c>
      <c r="J1934" t="s">
        <v>17</v>
      </c>
    </row>
    <row r="1935" spans="1:10" x14ac:dyDescent="0.25">
      <c r="A1935" t="s">
        <v>3881</v>
      </c>
      <c r="B1935" t="s">
        <v>3982</v>
      </c>
      <c r="C1935" t="s">
        <v>9</v>
      </c>
      <c r="D1935" t="s">
        <v>10</v>
      </c>
      <c r="E1935" t="s">
        <v>13</v>
      </c>
      <c r="F1935" t="s">
        <v>41</v>
      </c>
      <c r="H1935" t="s">
        <v>3849</v>
      </c>
      <c r="I1935" t="s">
        <v>18</v>
      </c>
      <c r="J1935" t="s">
        <v>17</v>
      </c>
    </row>
    <row r="1936" spans="1:10" x14ac:dyDescent="0.25">
      <c r="A1936" t="s">
        <v>3882</v>
      </c>
      <c r="B1936" t="s">
        <v>3983</v>
      </c>
      <c r="C1936" t="s">
        <v>8</v>
      </c>
      <c r="H1936" t="s">
        <v>3849</v>
      </c>
      <c r="I1936" t="s">
        <v>18</v>
      </c>
      <c r="J1936" t="s">
        <v>17</v>
      </c>
    </row>
    <row r="1937" spans="1:10" x14ac:dyDescent="0.25">
      <c r="A1937" t="s">
        <v>3883</v>
      </c>
      <c r="B1937" t="s">
        <v>3984</v>
      </c>
      <c r="C1937" t="s">
        <v>8</v>
      </c>
      <c r="H1937" t="s">
        <v>3849</v>
      </c>
      <c r="I1937" t="s">
        <v>18</v>
      </c>
      <c r="J1937" t="s">
        <v>17</v>
      </c>
    </row>
    <row r="1938" spans="1:10" x14ac:dyDescent="0.25">
      <c r="A1938" t="s">
        <v>3884</v>
      </c>
      <c r="B1938" t="s">
        <v>3985</v>
      </c>
      <c r="C1938" t="s">
        <v>9</v>
      </c>
      <c r="D1938" t="s">
        <v>10</v>
      </c>
      <c r="E1938" t="s">
        <v>11</v>
      </c>
      <c r="F1938" t="s">
        <v>12</v>
      </c>
      <c r="G1938" t="s">
        <v>13</v>
      </c>
      <c r="H1938" t="s">
        <v>3849</v>
      </c>
      <c r="I1938" t="s">
        <v>18</v>
      </c>
      <c r="J1938" t="s">
        <v>17</v>
      </c>
    </row>
    <row r="1939" spans="1:10" x14ac:dyDescent="0.25">
      <c r="A1939" t="s">
        <v>3885</v>
      </c>
      <c r="B1939" t="s">
        <v>3986</v>
      </c>
      <c r="C1939" t="s">
        <v>8</v>
      </c>
      <c r="H1939" t="s">
        <v>3849</v>
      </c>
      <c r="I1939" t="s">
        <v>18</v>
      </c>
      <c r="J1939" t="s">
        <v>17</v>
      </c>
    </row>
    <row r="1940" spans="1:10" x14ac:dyDescent="0.25">
      <c r="A1940" t="s">
        <v>3886</v>
      </c>
      <c r="B1940" t="s">
        <v>3987</v>
      </c>
      <c r="C1940" t="s">
        <v>8</v>
      </c>
      <c r="H1940" t="s">
        <v>3849</v>
      </c>
      <c r="I1940" t="s">
        <v>18</v>
      </c>
      <c r="J1940" t="s">
        <v>17</v>
      </c>
    </row>
    <row r="1941" spans="1:10" x14ac:dyDescent="0.25">
      <c r="A1941" t="s">
        <v>3887</v>
      </c>
      <c r="B1941" t="s">
        <v>3988</v>
      </c>
      <c r="C1941" t="s">
        <v>9</v>
      </c>
      <c r="D1941" t="s">
        <v>10</v>
      </c>
      <c r="E1941" t="s">
        <v>11</v>
      </c>
      <c r="F1941" t="s">
        <v>12</v>
      </c>
      <c r="G1941" t="s">
        <v>13</v>
      </c>
      <c r="H1941" t="s">
        <v>3849</v>
      </c>
      <c r="I1941" t="s">
        <v>18</v>
      </c>
      <c r="J1941" t="s">
        <v>17</v>
      </c>
    </row>
    <row r="1942" spans="1:10" x14ac:dyDescent="0.25">
      <c r="A1942" t="s">
        <v>3888</v>
      </c>
      <c r="B1942" t="s">
        <v>3989</v>
      </c>
      <c r="C1942" t="s">
        <v>8</v>
      </c>
      <c r="H1942" t="s">
        <v>3849</v>
      </c>
      <c r="I1942" t="s">
        <v>18</v>
      </c>
      <c r="J1942" t="s">
        <v>17</v>
      </c>
    </row>
    <row r="1943" spans="1:10" x14ac:dyDescent="0.25">
      <c r="A1943" t="s">
        <v>3889</v>
      </c>
      <c r="B1943" t="s">
        <v>3990</v>
      </c>
      <c r="C1943" t="s">
        <v>9</v>
      </c>
      <c r="D1943" t="s">
        <v>10</v>
      </c>
      <c r="E1943" t="s">
        <v>11</v>
      </c>
      <c r="F1943" t="s">
        <v>41</v>
      </c>
      <c r="H1943" t="s">
        <v>3849</v>
      </c>
      <c r="I1943" t="s">
        <v>18</v>
      </c>
      <c r="J1943" t="s">
        <v>17</v>
      </c>
    </row>
    <row r="1944" spans="1:10" x14ac:dyDescent="0.25">
      <c r="A1944" t="s">
        <v>3890</v>
      </c>
      <c r="B1944" t="s">
        <v>3991</v>
      </c>
      <c r="C1944" t="s">
        <v>8</v>
      </c>
      <c r="H1944" t="s">
        <v>3849</v>
      </c>
      <c r="I1944" t="s">
        <v>18</v>
      </c>
      <c r="J1944" t="s">
        <v>17</v>
      </c>
    </row>
    <row r="1945" spans="1:10" x14ac:dyDescent="0.25">
      <c r="A1945" t="s">
        <v>3891</v>
      </c>
      <c r="B1945" t="s">
        <v>3992</v>
      </c>
      <c r="C1945" t="s">
        <v>8</v>
      </c>
      <c r="H1945" t="s">
        <v>3849</v>
      </c>
      <c r="I1945" t="s">
        <v>18</v>
      </c>
      <c r="J1945" t="s">
        <v>17</v>
      </c>
    </row>
    <row r="1946" spans="1:10" x14ac:dyDescent="0.25">
      <c r="A1946" t="s">
        <v>3892</v>
      </c>
      <c r="B1946" t="s">
        <v>3993</v>
      </c>
      <c r="C1946" t="s">
        <v>8</v>
      </c>
      <c r="H1946" t="s">
        <v>3849</v>
      </c>
      <c r="I1946" t="s">
        <v>18</v>
      </c>
      <c r="J1946" t="s">
        <v>17</v>
      </c>
    </row>
    <row r="1947" spans="1:10" x14ac:dyDescent="0.25">
      <c r="A1947" t="s">
        <v>3893</v>
      </c>
      <c r="B1947" t="s">
        <v>3994</v>
      </c>
      <c r="C1947" t="s">
        <v>9</v>
      </c>
      <c r="D1947" t="s">
        <v>10</v>
      </c>
      <c r="E1947" t="s">
        <v>11</v>
      </c>
      <c r="F1947" t="s">
        <v>41</v>
      </c>
      <c r="H1947" t="s">
        <v>3849</v>
      </c>
      <c r="I1947" t="s">
        <v>18</v>
      </c>
      <c r="J1947" t="s">
        <v>17</v>
      </c>
    </row>
    <row r="1948" spans="1:10" x14ac:dyDescent="0.25">
      <c r="A1948" t="s">
        <v>3894</v>
      </c>
      <c r="B1948" t="s">
        <v>3995</v>
      </c>
      <c r="C1948" t="s">
        <v>8</v>
      </c>
      <c r="H1948" t="s">
        <v>3849</v>
      </c>
      <c r="I1948" t="s">
        <v>18</v>
      </c>
      <c r="J1948" t="s">
        <v>17</v>
      </c>
    </row>
    <row r="1949" spans="1:10" x14ac:dyDescent="0.25">
      <c r="A1949" t="s">
        <v>3895</v>
      </c>
      <c r="B1949" t="s">
        <v>3996</v>
      </c>
      <c r="C1949" t="s">
        <v>9</v>
      </c>
      <c r="D1949" t="s">
        <v>10</v>
      </c>
      <c r="E1949" t="s">
        <v>11</v>
      </c>
      <c r="F1949" t="s">
        <v>41</v>
      </c>
      <c r="H1949" t="s">
        <v>3849</v>
      </c>
      <c r="I1949" t="s">
        <v>18</v>
      </c>
      <c r="J1949" t="s">
        <v>17</v>
      </c>
    </row>
    <row r="1950" spans="1:10" x14ac:dyDescent="0.25">
      <c r="A1950" t="s">
        <v>3896</v>
      </c>
      <c r="B1950" t="s">
        <v>3997</v>
      </c>
      <c r="C1950" t="s">
        <v>8</v>
      </c>
      <c r="H1950" t="s">
        <v>3849</v>
      </c>
      <c r="I1950" t="s">
        <v>18</v>
      </c>
      <c r="J1950" t="s">
        <v>17</v>
      </c>
    </row>
    <row r="1951" spans="1:10" x14ac:dyDescent="0.25">
      <c r="A1951" t="s">
        <v>3897</v>
      </c>
      <c r="B1951" t="s">
        <v>3998</v>
      </c>
      <c r="C1951" t="s">
        <v>8</v>
      </c>
      <c r="H1951" t="s">
        <v>3849</v>
      </c>
      <c r="I1951" t="s">
        <v>18</v>
      </c>
      <c r="J1951" t="s">
        <v>17</v>
      </c>
    </row>
    <row r="1952" spans="1:10" x14ac:dyDescent="0.25">
      <c r="A1952" t="s">
        <v>3898</v>
      </c>
      <c r="B1952" t="s">
        <v>3999</v>
      </c>
      <c r="C1952" t="s">
        <v>8</v>
      </c>
      <c r="H1952" t="s">
        <v>3849</v>
      </c>
      <c r="I1952" t="s">
        <v>18</v>
      </c>
      <c r="J1952" t="s">
        <v>17</v>
      </c>
    </row>
    <row r="1953" spans="1:10" x14ac:dyDescent="0.25">
      <c r="A1953" t="s">
        <v>3899</v>
      </c>
      <c r="B1953" t="s">
        <v>4000</v>
      </c>
      <c r="C1953" t="s">
        <v>8</v>
      </c>
      <c r="H1953" t="s">
        <v>3849</v>
      </c>
      <c r="I1953" t="s">
        <v>18</v>
      </c>
      <c r="J1953" t="s">
        <v>17</v>
      </c>
    </row>
    <row r="1954" spans="1:10" x14ac:dyDescent="0.25">
      <c r="A1954" t="s">
        <v>3900</v>
      </c>
      <c r="B1954" t="s">
        <v>4001</v>
      </c>
      <c r="C1954" t="s">
        <v>8</v>
      </c>
      <c r="H1954" t="s">
        <v>3849</v>
      </c>
      <c r="I1954" t="s">
        <v>18</v>
      </c>
      <c r="J1954" t="s">
        <v>17</v>
      </c>
    </row>
    <row r="1955" spans="1:10" x14ac:dyDescent="0.25">
      <c r="A1955" t="s">
        <v>3901</v>
      </c>
      <c r="B1955" t="s">
        <v>4002</v>
      </c>
      <c r="C1955" t="s">
        <v>8</v>
      </c>
      <c r="H1955" t="s">
        <v>3849</v>
      </c>
      <c r="I1955" t="s">
        <v>18</v>
      </c>
      <c r="J1955" t="s">
        <v>17</v>
      </c>
    </row>
    <row r="1956" spans="1:10" x14ac:dyDescent="0.25">
      <c r="A1956" t="s">
        <v>3902</v>
      </c>
      <c r="B1956" t="s">
        <v>4003</v>
      </c>
      <c r="C1956" t="s">
        <v>8</v>
      </c>
      <c r="H1956" t="s">
        <v>3849</v>
      </c>
      <c r="I1956" t="s">
        <v>18</v>
      </c>
      <c r="J1956" t="s">
        <v>17</v>
      </c>
    </row>
    <row r="1957" spans="1:10" x14ac:dyDescent="0.25">
      <c r="A1957" t="s">
        <v>3903</v>
      </c>
      <c r="B1957" t="s">
        <v>4004</v>
      </c>
      <c r="C1957" t="s">
        <v>8</v>
      </c>
      <c r="H1957" t="s">
        <v>3849</v>
      </c>
      <c r="I1957" t="s">
        <v>18</v>
      </c>
      <c r="J1957" t="s">
        <v>17</v>
      </c>
    </row>
    <row r="1958" spans="1:10" x14ac:dyDescent="0.25">
      <c r="A1958" t="s">
        <v>3904</v>
      </c>
      <c r="B1958" t="s">
        <v>4005</v>
      </c>
      <c r="C1958" t="s">
        <v>8</v>
      </c>
      <c r="H1958" t="s">
        <v>3849</v>
      </c>
      <c r="I1958" t="s">
        <v>18</v>
      </c>
      <c r="J1958" t="s">
        <v>17</v>
      </c>
    </row>
    <row r="1959" spans="1:10" x14ac:dyDescent="0.25">
      <c r="A1959" t="s">
        <v>3905</v>
      </c>
      <c r="B1959" t="s">
        <v>4006</v>
      </c>
      <c r="C1959" t="s">
        <v>8</v>
      </c>
      <c r="H1959" t="s">
        <v>3849</v>
      </c>
      <c r="I1959" t="s">
        <v>18</v>
      </c>
      <c r="J1959" t="s">
        <v>17</v>
      </c>
    </row>
    <row r="1960" spans="1:10" x14ac:dyDescent="0.25">
      <c r="A1960" t="s">
        <v>3906</v>
      </c>
      <c r="B1960" t="s">
        <v>4007</v>
      </c>
      <c r="C1960" t="s">
        <v>8</v>
      </c>
      <c r="H1960" t="s">
        <v>3849</v>
      </c>
      <c r="I1960" t="s">
        <v>18</v>
      </c>
      <c r="J1960" t="s">
        <v>17</v>
      </c>
    </row>
    <row r="1961" spans="1:10" x14ac:dyDescent="0.25">
      <c r="A1961" t="s">
        <v>3907</v>
      </c>
      <c r="B1961" t="s">
        <v>4008</v>
      </c>
      <c r="C1961" t="s">
        <v>8</v>
      </c>
      <c r="H1961" t="s">
        <v>3849</v>
      </c>
      <c r="I1961" t="s">
        <v>18</v>
      </c>
      <c r="J1961" t="s">
        <v>17</v>
      </c>
    </row>
    <row r="1962" spans="1:10" x14ac:dyDescent="0.25">
      <c r="A1962" t="s">
        <v>3908</v>
      </c>
      <c r="B1962" t="s">
        <v>4009</v>
      </c>
      <c r="C1962" t="s">
        <v>9</v>
      </c>
      <c r="D1962" t="s">
        <v>10</v>
      </c>
      <c r="E1962" t="s">
        <v>11</v>
      </c>
      <c r="F1962" t="s">
        <v>12</v>
      </c>
      <c r="H1962" t="s">
        <v>3849</v>
      </c>
      <c r="I1962" t="s">
        <v>18</v>
      </c>
      <c r="J1962" t="s">
        <v>17</v>
      </c>
    </row>
    <row r="1963" spans="1:10" x14ac:dyDescent="0.25">
      <c r="A1963" t="s">
        <v>3909</v>
      </c>
      <c r="B1963" t="s">
        <v>4010</v>
      </c>
      <c r="C1963" t="s">
        <v>8</v>
      </c>
      <c r="H1963" t="s">
        <v>3849</v>
      </c>
      <c r="I1963" t="s">
        <v>18</v>
      </c>
      <c r="J1963" t="s">
        <v>17</v>
      </c>
    </row>
    <row r="1964" spans="1:10" x14ac:dyDescent="0.25">
      <c r="A1964" t="s">
        <v>3910</v>
      </c>
      <c r="B1964" t="s">
        <v>4011</v>
      </c>
      <c r="C1964" t="s">
        <v>8</v>
      </c>
      <c r="H1964" t="s">
        <v>3849</v>
      </c>
      <c r="I1964" t="s">
        <v>18</v>
      </c>
      <c r="J1964" t="s">
        <v>17</v>
      </c>
    </row>
    <row r="1965" spans="1:10" x14ac:dyDescent="0.25">
      <c r="A1965" t="s">
        <v>3911</v>
      </c>
      <c r="B1965" t="s">
        <v>4012</v>
      </c>
      <c r="C1965" t="s">
        <v>8</v>
      </c>
      <c r="H1965" t="s">
        <v>3849</v>
      </c>
      <c r="I1965" t="s">
        <v>18</v>
      </c>
      <c r="J1965" t="s">
        <v>17</v>
      </c>
    </row>
    <row r="1966" spans="1:10" x14ac:dyDescent="0.25">
      <c r="A1966" t="s">
        <v>3912</v>
      </c>
      <c r="B1966" t="s">
        <v>4013</v>
      </c>
      <c r="C1966" t="s">
        <v>9</v>
      </c>
      <c r="D1966" t="s">
        <v>10</v>
      </c>
      <c r="E1966" t="s">
        <v>11</v>
      </c>
      <c r="F1966" t="s">
        <v>12</v>
      </c>
      <c r="H1966" t="s">
        <v>3849</v>
      </c>
      <c r="I1966" t="s">
        <v>18</v>
      </c>
      <c r="J1966" t="s">
        <v>17</v>
      </c>
    </row>
    <row r="1967" spans="1:10" x14ac:dyDescent="0.25">
      <c r="A1967" t="s">
        <v>3913</v>
      </c>
      <c r="B1967" t="s">
        <v>4014</v>
      </c>
      <c r="C1967" t="s">
        <v>8</v>
      </c>
      <c r="H1967" t="s">
        <v>3849</v>
      </c>
      <c r="I1967" t="s">
        <v>18</v>
      </c>
      <c r="J1967" t="s">
        <v>17</v>
      </c>
    </row>
    <row r="1968" spans="1:10" x14ac:dyDescent="0.25">
      <c r="A1968" t="s">
        <v>3914</v>
      </c>
      <c r="B1968" t="s">
        <v>4015</v>
      </c>
      <c r="C1968" t="s">
        <v>8</v>
      </c>
      <c r="H1968" t="s">
        <v>3849</v>
      </c>
      <c r="I1968" t="s">
        <v>18</v>
      </c>
      <c r="J1968" t="s">
        <v>17</v>
      </c>
    </row>
    <row r="1969" spans="1:10" x14ac:dyDescent="0.25">
      <c r="A1969" t="s">
        <v>3915</v>
      </c>
      <c r="B1969" t="s">
        <v>4016</v>
      </c>
      <c r="C1969" t="s">
        <v>8</v>
      </c>
      <c r="H1969" t="s">
        <v>3849</v>
      </c>
      <c r="I1969" t="s">
        <v>18</v>
      </c>
      <c r="J1969" t="s">
        <v>17</v>
      </c>
    </row>
    <row r="1970" spans="1:10" x14ac:dyDescent="0.25">
      <c r="A1970" t="s">
        <v>3916</v>
      </c>
      <c r="B1970" t="s">
        <v>4017</v>
      </c>
      <c r="C1970" t="s">
        <v>8</v>
      </c>
      <c r="H1970" t="s">
        <v>3849</v>
      </c>
      <c r="I1970" t="s">
        <v>18</v>
      </c>
      <c r="J1970" t="s">
        <v>17</v>
      </c>
    </row>
    <row r="1971" spans="1:10" x14ac:dyDescent="0.25">
      <c r="A1971" t="s">
        <v>3917</v>
      </c>
      <c r="B1971" t="s">
        <v>4018</v>
      </c>
      <c r="C1971" t="s">
        <v>9</v>
      </c>
      <c r="D1971" t="s">
        <v>10</v>
      </c>
      <c r="E1971" t="s">
        <v>11</v>
      </c>
      <c r="F1971" t="s">
        <v>12</v>
      </c>
      <c r="H1971" t="s">
        <v>3849</v>
      </c>
      <c r="I1971" t="s">
        <v>18</v>
      </c>
      <c r="J1971" t="s">
        <v>17</v>
      </c>
    </row>
    <row r="1972" spans="1:10" x14ac:dyDescent="0.25">
      <c r="A1972" t="s">
        <v>3918</v>
      </c>
      <c r="B1972" t="s">
        <v>4019</v>
      </c>
      <c r="C1972" t="s">
        <v>8</v>
      </c>
      <c r="H1972" t="s">
        <v>3849</v>
      </c>
      <c r="I1972" t="s">
        <v>18</v>
      </c>
      <c r="J1972" t="s">
        <v>17</v>
      </c>
    </row>
    <row r="1973" spans="1:10" x14ac:dyDescent="0.25">
      <c r="A1973" t="s">
        <v>3919</v>
      </c>
      <c r="B1973" t="s">
        <v>4020</v>
      </c>
      <c r="C1973" t="s">
        <v>8</v>
      </c>
      <c r="H1973" t="s">
        <v>3849</v>
      </c>
      <c r="I1973" t="s">
        <v>18</v>
      </c>
      <c r="J1973" t="s">
        <v>17</v>
      </c>
    </row>
    <row r="1974" spans="1:10" x14ac:dyDescent="0.25">
      <c r="A1974" t="s">
        <v>3920</v>
      </c>
      <c r="B1974" t="s">
        <v>4021</v>
      </c>
      <c r="C1974" t="s">
        <v>8</v>
      </c>
      <c r="H1974" t="s">
        <v>3849</v>
      </c>
      <c r="I1974" t="s">
        <v>18</v>
      </c>
      <c r="J1974" t="s">
        <v>17</v>
      </c>
    </row>
    <row r="1975" spans="1:10" x14ac:dyDescent="0.25">
      <c r="A1975" t="s">
        <v>3921</v>
      </c>
      <c r="B1975" t="s">
        <v>4022</v>
      </c>
      <c r="C1975" t="s">
        <v>8</v>
      </c>
      <c r="H1975" t="s">
        <v>3849</v>
      </c>
      <c r="I1975" t="s">
        <v>18</v>
      </c>
      <c r="J1975" t="s">
        <v>17</v>
      </c>
    </row>
    <row r="1976" spans="1:10" x14ac:dyDescent="0.25">
      <c r="A1976" t="s">
        <v>3922</v>
      </c>
      <c r="B1976" t="s">
        <v>4023</v>
      </c>
      <c r="C1976" t="s">
        <v>8</v>
      </c>
      <c r="H1976" t="s">
        <v>3849</v>
      </c>
      <c r="I1976" t="s">
        <v>18</v>
      </c>
      <c r="J1976" t="s">
        <v>17</v>
      </c>
    </row>
    <row r="1977" spans="1:10" x14ac:dyDescent="0.25">
      <c r="A1977" t="s">
        <v>3923</v>
      </c>
      <c r="B1977" t="s">
        <v>4024</v>
      </c>
      <c r="C1977" t="s">
        <v>8</v>
      </c>
      <c r="H1977" t="s">
        <v>3849</v>
      </c>
      <c r="I1977" t="s">
        <v>18</v>
      </c>
      <c r="J1977" t="s">
        <v>17</v>
      </c>
    </row>
    <row r="1978" spans="1:10" x14ac:dyDescent="0.25">
      <c r="A1978" t="s">
        <v>3924</v>
      </c>
      <c r="B1978" t="s">
        <v>4025</v>
      </c>
      <c r="C1978" t="s">
        <v>8</v>
      </c>
      <c r="H1978" t="s">
        <v>3849</v>
      </c>
      <c r="I1978" t="s">
        <v>18</v>
      </c>
      <c r="J1978" t="s">
        <v>17</v>
      </c>
    </row>
    <row r="1979" spans="1:10" x14ac:dyDescent="0.25">
      <c r="A1979" t="s">
        <v>3925</v>
      </c>
      <c r="B1979" t="s">
        <v>4026</v>
      </c>
      <c r="C1979" t="s">
        <v>8</v>
      </c>
      <c r="H1979" t="s">
        <v>3849</v>
      </c>
      <c r="I1979" t="s">
        <v>18</v>
      </c>
      <c r="J1979" t="s">
        <v>17</v>
      </c>
    </row>
    <row r="1980" spans="1:10" x14ac:dyDescent="0.25">
      <c r="A1980" t="s">
        <v>3926</v>
      </c>
      <c r="B1980" t="s">
        <v>4027</v>
      </c>
      <c r="C1980" t="s">
        <v>8</v>
      </c>
      <c r="H1980" t="s">
        <v>3849</v>
      </c>
      <c r="I1980" t="s">
        <v>18</v>
      </c>
      <c r="J1980" t="s">
        <v>17</v>
      </c>
    </row>
    <row r="1981" spans="1:10" x14ac:dyDescent="0.25">
      <c r="A1981" t="s">
        <v>3927</v>
      </c>
      <c r="B1981" t="s">
        <v>4028</v>
      </c>
      <c r="C1981" t="s">
        <v>8</v>
      </c>
      <c r="H1981" t="s">
        <v>3849</v>
      </c>
      <c r="I1981" t="s">
        <v>18</v>
      </c>
      <c r="J1981" t="s">
        <v>17</v>
      </c>
    </row>
    <row r="1982" spans="1:10" x14ac:dyDescent="0.25">
      <c r="A1982" t="s">
        <v>3928</v>
      </c>
      <c r="B1982" t="s">
        <v>4029</v>
      </c>
      <c r="C1982" t="s">
        <v>8</v>
      </c>
      <c r="H1982" t="s">
        <v>3849</v>
      </c>
      <c r="I1982" t="s">
        <v>18</v>
      </c>
      <c r="J1982" t="s">
        <v>17</v>
      </c>
    </row>
    <row r="1983" spans="1:10" x14ac:dyDescent="0.25">
      <c r="A1983" t="s">
        <v>3929</v>
      </c>
      <c r="B1983" t="s">
        <v>4030</v>
      </c>
      <c r="C1983" t="s">
        <v>8</v>
      </c>
      <c r="H1983" t="s">
        <v>3849</v>
      </c>
      <c r="I1983" t="s">
        <v>18</v>
      </c>
      <c r="J1983" t="s">
        <v>17</v>
      </c>
    </row>
    <row r="1984" spans="1:10" x14ac:dyDescent="0.25">
      <c r="A1984" t="s">
        <v>3930</v>
      </c>
      <c r="B1984" t="s">
        <v>4031</v>
      </c>
      <c r="C1984" t="s">
        <v>8</v>
      </c>
      <c r="H1984" t="s">
        <v>3849</v>
      </c>
      <c r="I1984" t="s">
        <v>18</v>
      </c>
      <c r="J1984" t="s">
        <v>17</v>
      </c>
    </row>
    <row r="1985" spans="1:10" x14ac:dyDescent="0.25">
      <c r="A1985" t="s">
        <v>3931</v>
      </c>
      <c r="B1985" t="s">
        <v>4032</v>
      </c>
      <c r="C1985" t="s">
        <v>9</v>
      </c>
      <c r="D1985" t="s">
        <v>10</v>
      </c>
      <c r="E1985" t="s">
        <v>13</v>
      </c>
      <c r="F1985" t="s">
        <v>41</v>
      </c>
      <c r="H1985" t="s">
        <v>3849</v>
      </c>
      <c r="I1985" t="s">
        <v>18</v>
      </c>
      <c r="J1985" t="s">
        <v>17</v>
      </c>
    </row>
    <row r="1986" spans="1:10" x14ac:dyDescent="0.25">
      <c r="A1986" t="s">
        <v>3932</v>
      </c>
      <c r="B1986" t="s">
        <v>4033</v>
      </c>
      <c r="C1986" t="s">
        <v>8</v>
      </c>
      <c r="H1986" t="s">
        <v>3849</v>
      </c>
      <c r="I1986" t="s">
        <v>18</v>
      </c>
      <c r="J1986" t="s">
        <v>17</v>
      </c>
    </row>
    <row r="1987" spans="1:10" x14ac:dyDescent="0.25">
      <c r="A1987" t="s">
        <v>3933</v>
      </c>
      <c r="B1987" t="s">
        <v>4034</v>
      </c>
      <c r="C1987" t="s">
        <v>8</v>
      </c>
      <c r="H1987" t="s">
        <v>3849</v>
      </c>
      <c r="I1987" t="s">
        <v>18</v>
      </c>
      <c r="J1987" t="s">
        <v>17</v>
      </c>
    </row>
    <row r="1988" spans="1:10" x14ac:dyDescent="0.25">
      <c r="A1988" t="s">
        <v>3934</v>
      </c>
      <c r="B1988" t="s">
        <v>4035</v>
      </c>
      <c r="C1988" t="s">
        <v>9</v>
      </c>
      <c r="D1988" t="s">
        <v>10</v>
      </c>
      <c r="E1988" t="s">
        <v>13</v>
      </c>
      <c r="F1988" t="s">
        <v>41</v>
      </c>
      <c r="H1988" t="s">
        <v>3849</v>
      </c>
      <c r="I1988" t="s">
        <v>18</v>
      </c>
      <c r="J1988" t="s">
        <v>17</v>
      </c>
    </row>
    <row r="1989" spans="1:10" x14ac:dyDescent="0.25">
      <c r="A1989" t="s">
        <v>3935</v>
      </c>
      <c r="B1989" t="s">
        <v>4036</v>
      </c>
      <c r="C1989" t="s">
        <v>8</v>
      </c>
      <c r="H1989" t="s">
        <v>3849</v>
      </c>
      <c r="I1989" t="s">
        <v>18</v>
      </c>
      <c r="J1989" t="s">
        <v>17</v>
      </c>
    </row>
    <row r="1990" spans="1:10" x14ac:dyDescent="0.25">
      <c r="A1990" t="s">
        <v>3936</v>
      </c>
      <c r="B1990" t="s">
        <v>4037</v>
      </c>
      <c r="C1990" t="s">
        <v>9</v>
      </c>
      <c r="D1990" t="s">
        <v>10</v>
      </c>
      <c r="E1990" t="s">
        <v>11</v>
      </c>
      <c r="F1990" t="s">
        <v>12</v>
      </c>
      <c r="H1990" t="s">
        <v>3849</v>
      </c>
      <c r="I1990" t="s">
        <v>18</v>
      </c>
      <c r="J1990" t="s">
        <v>17</v>
      </c>
    </row>
    <row r="1991" spans="1:10" x14ac:dyDescent="0.25">
      <c r="A1991" t="s">
        <v>3937</v>
      </c>
      <c r="B1991" t="s">
        <v>4038</v>
      </c>
      <c r="C1991" t="s">
        <v>8</v>
      </c>
      <c r="H1991" t="s">
        <v>3849</v>
      </c>
      <c r="I1991" t="s">
        <v>18</v>
      </c>
      <c r="J1991" t="s">
        <v>17</v>
      </c>
    </row>
    <row r="1992" spans="1:10" x14ac:dyDescent="0.25">
      <c r="A1992" t="s">
        <v>3938</v>
      </c>
      <c r="B1992" t="s">
        <v>4039</v>
      </c>
      <c r="C1992" t="s">
        <v>8</v>
      </c>
      <c r="H1992" t="s">
        <v>3849</v>
      </c>
      <c r="I1992" t="s">
        <v>18</v>
      </c>
      <c r="J1992" t="s">
        <v>17</v>
      </c>
    </row>
    <row r="1993" spans="1:10" x14ac:dyDescent="0.25">
      <c r="A1993" t="s">
        <v>3939</v>
      </c>
      <c r="B1993" t="s">
        <v>4040</v>
      </c>
      <c r="C1993" t="s">
        <v>8</v>
      </c>
      <c r="H1993" t="s">
        <v>3849</v>
      </c>
      <c r="I1993" t="s">
        <v>18</v>
      </c>
      <c r="J1993" t="s">
        <v>17</v>
      </c>
    </row>
    <row r="1994" spans="1:10" x14ac:dyDescent="0.25">
      <c r="A1994" t="s">
        <v>3940</v>
      </c>
      <c r="B1994" t="s">
        <v>4041</v>
      </c>
      <c r="C1994" t="s">
        <v>8</v>
      </c>
      <c r="H1994" t="s">
        <v>3849</v>
      </c>
      <c r="I1994" t="s">
        <v>18</v>
      </c>
      <c r="J1994" t="s">
        <v>17</v>
      </c>
    </row>
    <row r="1995" spans="1:10" x14ac:dyDescent="0.25">
      <c r="A1995" t="s">
        <v>3941</v>
      </c>
      <c r="B1995" t="s">
        <v>4042</v>
      </c>
      <c r="C1995" t="s">
        <v>8</v>
      </c>
      <c r="H1995" t="s">
        <v>3849</v>
      </c>
      <c r="I1995" t="s">
        <v>18</v>
      </c>
      <c r="J1995" t="s">
        <v>17</v>
      </c>
    </row>
    <row r="1996" spans="1:10" x14ac:dyDescent="0.25">
      <c r="A1996" t="s">
        <v>3942</v>
      </c>
      <c r="B1996" t="s">
        <v>4043</v>
      </c>
      <c r="C1996" t="s">
        <v>8</v>
      </c>
      <c r="H1996" t="s">
        <v>3849</v>
      </c>
      <c r="I1996" t="s">
        <v>18</v>
      </c>
      <c r="J1996" t="s">
        <v>17</v>
      </c>
    </row>
    <row r="1997" spans="1:10" x14ac:dyDescent="0.25">
      <c r="A1997" t="s">
        <v>3943</v>
      </c>
      <c r="B1997" t="s">
        <v>4044</v>
      </c>
      <c r="C1997" t="s">
        <v>9</v>
      </c>
      <c r="D1997" t="s">
        <v>10</v>
      </c>
      <c r="E1997" t="s">
        <v>11</v>
      </c>
      <c r="F1997" t="s">
        <v>12</v>
      </c>
      <c r="G1997" t="s">
        <v>13</v>
      </c>
      <c r="H1997" t="s">
        <v>3849</v>
      </c>
      <c r="I1997" t="s">
        <v>18</v>
      </c>
      <c r="J1997" t="s">
        <v>17</v>
      </c>
    </row>
    <row r="1998" spans="1:10" x14ac:dyDescent="0.25">
      <c r="A1998" t="s">
        <v>3944</v>
      </c>
      <c r="B1998" t="s">
        <v>4045</v>
      </c>
      <c r="C1998" t="s">
        <v>9</v>
      </c>
      <c r="D1998" t="s">
        <v>10</v>
      </c>
      <c r="E1998" t="s">
        <v>11</v>
      </c>
      <c r="F1998" t="s">
        <v>41</v>
      </c>
      <c r="H1998" t="s">
        <v>3849</v>
      </c>
      <c r="I1998" t="s">
        <v>18</v>
      </c>
      <c r="J1998" t="s">
        <v>17</v>
      </c>
    </row>
    <row r="1999" spans="1:10" x14ac:dyDescent="0.25">
      <c r="A1999" t="s">
        <v>3945</v>
      </c>
      <c r="B1999" t="s">
        <v>4046</v>
      </c>
      <c r="C1999" t="s">
        <v>8</v>
      </c>
      <c r="H1999" t="s">
        <v>3849</v>
      </c>
      <c r="I1999" t="s">
        <v>18</v>
      </c>
      <c r="J1999" t="s">
        <v>17</v>
      </c>
    </row>
    <row r="2000" spans="1:10" x14ac:dyDescent="0.25">
      <c r="A2000" t="s">
        <v>3946</v>
      </c>
      <c r="B2000" t="s">
        <v>4047</v>
      </c>
      <c r="C2000" t="s">
        <v>8</v>
      </c>
      <c r="D2000" s="3"/>
      <c r="H2000" t="s">
        <v>3849</v>
      </c>
      <c r="I2000" t="s">
        <v>18</v>
      </c>
      <c r="J2000" t="s">
        <v>17</v>
      </c>
    </row>
    <row r="2001" spans="1:13" x14ac:dyDescent="0.25">
      <c r="A2001" t="s">
        <v>3947</v>
      </c>
      <c r="B2001" t="s">
        <v>4048</v>
      </c>
      <c r="C2001" t="s">
        <v>8</v>
      </c>
      <c r="H2001" t="s">
        <v>3849</v>
      </c>
      <c r="I2001" t="s">
        <v>18</v>
      </c>
      <c r="J2001" t="s">
        <v>17</v>
      </c>
    </row>
    <row r="2002" spans="1:13" x14ac:dyDescent="0.25">
      <c r="A2002" t="s">
        <v>4051</v>
      </c>
      <c r="B2002" s="3" t="s">
        <v>4151</v>
      </c>
      <c r="C2002" t="s">
        <v>9</v>
      </c>
      <c r="D2002" t="s">
        <v>19</v>
      </c>
      <c r="E2002" t="s">
        <v>11</v>
      </c>
      <c r="F2002" t="s">
        <v>41</v>
      </c>
      <c r="H2002" t="s">
        <v>4050</v>
      </c>
      <c r="I2002" t="s">
        <v>18</v>
      </c>
      <c r="J2002" t="s">
        <v>16</v>
      </c>
    </row>
    <row r="2003" spans="1:13" x14ac:dyDescent="0.25">
      <c r="A2003" t="s">
        <v>4052</v>
      </c>
      <c r="B2003" t="s">
        <v>4152</v>
      </c>
      <c r="C2003" t="s">
        <v>9</v>
      </c>
      <c r="D2003" t="s">
        <v>40</v>
      </c>
      <c r="E2003" t="s">
        <v>11</v>
      </c>
      <c r="F2003" t="s">
        <v>41</v>
      </c>
      <c r="H2003" t="s">
        <v>4050</v>
      </c>
      <c r="I2003" t="s">
        <v>18</v>
      </c>
      <c r="J2003" t="s">
        <v>16</v>
      </c>
    </row>
    <row r="2004" spans="1:13" x14ac:dyDescent="0.25">
      <c r="A2004" t="s">
        <v>4053</v>
      </c>
      <c r="B2004" t="s">
        <v>4153</v>
      </c>
      <c r="C2004" t="s">
        <v>9</v>
      </c>
      <c r="D2004" t="s">
        <v>19</v>
      </c>
      <c r="E2004" t="s">
        <v>11</v>
      </c>
      <c r="F2004" t="s">
        <v>41</v>
      </c>
      <c r="H2004" t="s">
        <v>4050</v>
      </c>
      <c r="I2004" t="s">
        <v>18</v>
      </c>
      <c r="J2004" t="s">
        <v>16</v>
      </c>
    </row>
    <row r="2005" spans="1:13" x14ac:dyDescent="0.25">
      <c r="A2005" t="s">
        <v>4054</v>
      </c>
      <c r="B2005" t="s">
        <v>4154</v>
      </c>
      <c r="C2005" t="s">
        <v>9</v>
      </c>
      <c r="D2005" t="s">
        <v>19</v>
      </c>
      <c r="E2005" t="s">
        <v>11</v>
      </c>
      <c r="F2005" t="s">
        <v>41</v>
      </c>
      <c r="H2005" t="s">
        <v>4050</v>
      </c>
      <c r="I2005" t="s">
        <v>18</v>
      </c>
      <c r="J2005" t="s">
        <v>16</v>
      </c>
      <c r="L2005" t="s">
        <v>4049</v>
      </c>
      <c r="M2005" s="1">
        <v>1589140</v>
      </c>
    </row>
    <row r="2006" spans="1:13" x14ac:dyDescent="0.25">
      <c r="A2006" t="s">
        <v>4055</v>
      </c>
      <c r="B2006" t="s">
        <v>4155</v>
      </c>
      <c r="C2006" t="s">
        <v>9</v>
      </c>
      <c r="D2006" t="s">
        <v>19</v>
      </c>
      <c r="E2006" t="s">
        <v>13</v>
      </c>
      <c r="F2006" t="s">
        <v>41</v>
      </c>
      <c r="H2006" t="s">
        <v>4050</v>
      </c>
      <c r="I2006" t="s">
        <v>18</v>
      </c>
      <c r="J2006" t="s">
        <v>16</v>
      </c>
    </row>
    <row r="2007" spans="1:13" x14ac:dyDescent="0.25">
      <c r="A2007" t="s">
        <v>4056</v>
      </c>
      <c r="B2007" t="s">
        <v>4156</v>
      </c>
      <c r="C2007" t="s">
        <v>9</v>
      </c>
      <c r="D2007" t="s">
        <v>19</v>
      </c>
      <c r="E2007" t="s">
        <v>11</v>
      </c>
      <c r="F2007" t="s">
        <v>41</v>
      </c>
      <c r="H2007" t="s">
        <v>4050</v>
      </c>
      <c r="I2007" t="s">
        <v>18</v>
      </c>
      <c r="J2007" t="s">
        <v>16</v>
      </c>
    </row>
    <row r="2008" spans="1:13" x14ac:dyDescent="0.25">
      <c r="A2008" t="s">
        <v>4057</v>
      </c>
      <c r="B2008" t="s">
        <v>4157</v>
      </c>
      <c r="C2008" t="s">
        <v>9</v>
      </c>
      <c r="D2008" t="s">
        <v>19</v>
      </c>
      <c r="E2008" t="s">
        <v>13</v>
      </c>
      <c r="F2008" t="s">
        <v>41</v>
      </c>
      <c r="H2008" t="s">
        <v>4050</v>
      </c>
      <c r="I2008" t="s">
        <v>18</v>
      </c>
      <c r="J2008" t="s">
        <v>16</v>
      </c>
    </row>
    <row r="2009" spans="1:13" x14ac:dyDescent="0.25">
      <c r="A2009" t="s">
        <v>4058</v>
      </c>
      <c r="B2009" t="s">
        <v>4158</v>
      </c>
      <c r="C2009" t="s">
        <v>9</v>
      </c>
      <c r="D2009" t="s">
        <v>19</v>
      </c>
      <c r="E2009" t="s">
        <v>11</v>
      </c>
      <c r="F2009" t="s">
        <v>41</v>
      </c>
      <c r="H2009" t="s">
        <v>4050</v>
      </c>
      <c r="I2009" t="s">
        <v>18</v>
      </c>
      <c r="J2009" t="s">
        <v>16</v>
      </c>
    </row>
    <row r="2010" spans="1:13" x14ac:dyDescent="0.25">
      <c r="A2010" t="s">
        <v>4059</v>
      </c>
      <c r="B2010" t="s">
        <v>4159</v>
      </c>
      <c r="C2010" t="s">
        <v>8</v>
      </c>
      <c r="H2010" t="s">
        <v>4050</v>
      </c>
      <c r="I2010" t="s">
        <v>18</v>
      </c>
      <c r="J2010" t="s">
        <v>16</v>
      </c>
    </row>
    <row r="2011" spans="1:13" x14ac:dyDescent="0.25">
      <c r="A2011" t="s">
        <v>4060</v>
      </c>
      <c r="B2011" t="s">
        <v>4160</v>
      </c>
      <c r="C2011" t="s">
        <v>9</v>
      </c>
      <c r="D2011" t="s">
        <v>19</v>
      </c>
      <c r="E2011" t="s">
        <v>13</v>
      </c>
      <c r="F2011" t="s">
        <v>41</v>
      </c>
      <c r="H2011" t="s">
        <v>4050</v>
      </c>
      <c r="I2011" t="s">
        <v>18</v>
      </c>
      <c r="J2011" t="s">
        <v>16</v>
      </c>
    </row>
    <row r="2012" spans="1:13" x14ac:dyDescent="0.25">
      <c r="A2012" t="s">
        <v>4061</v>
      </c>
      <c r="B2012" t="s">
        <v>4161</v>
      </c>
      <c r="C2012" t="s">
        <v>9</v>
      </c>
      <c r="D2012" t="s">
        <v>19</v>
      </c>
      <c r="E2012" t="s">
        <v>11</v>
      </c>
      <c r="F2012" t="s">
        <v>41</v>
      </c>
      <c r="H2012" t="s">
        <v>4050</v>
      </c>
      <c r="I2012" t="s">
        <v>18</v>
      </c>
      <c r="J2012" t="s">
        <v>16</v>
      </c>
    </row>
    <row r="2013" spans="1:13" x14ac:dyDescent="0.25">
      <c r="A2013" t="s">
        <v>4062</v>
      </c>
      <c r="B2013" t="s">
        <v>4162</v>
      </c>
      <c r="C2013" t="s">
        <v>8</v>
      </c>
      <c r="H2013" t="s">
        <v>4050</v>
      </c>
      <c r="I2013" t="s">
        <v>18</v>
      </c>
      <c r="J2013" t="s">
        <v>16</v>
      </c>
    </row>
    <row r="2014" spans="1:13" x14ac:dyDescent="0.25">
      <c r="A2014" t="s">
        <v>4063</v>
      </c>
      <c r="B2014" t="s">
        <v>4163</v>
      </c>
      <c r="C2014" t="s">
        <v>9</v>
      </c>
      <c r="D2014" t="s">
        <v>19</v>
      </c>
      <c r="E2014" t="s">
        <v>11</v>
      </c>
      <c r="F2014" t="s">
        <v>41</v>
      </c>
      <c r="H2014" t="s">
        <v>4050</v>
      </c>
      <c r="I2014" t="s">
        <v>18</v>
      </c>
      <c r="J2014" t="s">
        <v>16</v>
      </c>
    </row>
    <row r="2015" spans="1:13" x14ac:dyDescent="0.25">
      <c r="A2015" t="s">
        <v>4064</v>
      </c>
      <c r="B2015" t="s">
        <v>4164</v>
      </c>
      <c r="C2015" t="s">
        <v>9</v>
      </c>
      <c r="D2015" t="s">
        <v>19</v>
      </c>
      <c r="E2015" t="s">
        <v>13</v>
      </c>
      <c r="F2015" t="s">
        <v>41</v>
      </c>
      <c r="H2015" t="s">
        <v>4050</v>
      </c>
      <c r="I2015" t="s">
        <v>18</v>
      </c>
      <c r="J2015" t="s">
        <v>16</v>
      </c>
    </row>
    <row r="2016" spans="1:13" x14ac:dyDescent="0.25">
      <c r="A2016" t="s">
        <v>4065</v>
      </c>
      <c r="B2016" t="s">
        <v>4165</v>
      </c>
      <c r="C2016" t="s">
        <v>9</v>
      </c>
      <c r="D2016" t="s">
        <v>19</v>
      </c>
      <c r="E2016" t="s">
        <v>11</v>
      </c>
      <c r="F2016" t="s">
        <v>41</v>
      </c>
      <c r="H2016" t="s">
        <v>4050</v>
      </c>
      <c r="I2016" t="s">
        <v>18</v>
      </c>
      <c r="J2016" t="s">
        <v>16</v>
      </c>
    </row>
    <row r="2017" spans="1:10" x14ac:dyDescent="0.25">
      <c r="A2017" t="s">
        <v>4066</v>
      </c>
      <c r="B2017" t="s">
        <v>4166</v>
      </c>
      <c r="C2017" t="s">
        <v>9</v>
      </c>
      <c r="D2017" t="s">
        <v>19</v>
      </c>
      <c r="E2017" t="s">
        <v>11</v>
      </c>
      <c r="F2017" t="s">
        <v>41</v>
      </c>
      <c r="H2017" t="s">
        <v>4050</v>
      </c>
      <c r="I2017" t="s">
        <v>18</v>
      </c>
      <c r="J2017" t="s">
        <v>16</v>
      </c>
    </row>
    <row r="2018" spans="1:10" x14ac:dyDescent="0.25">
      <c r="A2018" t="s">
        <v>4067</v>
      </c>
      <c r="B2018" t="s">
        <v>4167</v>
      </c>
      <c r="C2018" t="s">
        <v>9</v>
      </c>
      <c r="D2018" t="s">
        <v>19</v>
      </c>
      <c r="E2018" t="s">
        <v>11</v>
      </c>
      <c r="F2018" t="s">
        <v>41</v>
      </c>
      <c r="H2018" t="s">
        <v>4050</v>
      </c>
      <c r="I2018" t="s">
        <v>18</v>
      </c>
      <c r="J2018" t="s">
        <v>16</v>
      </c>
    </row>
    <row r="2019" spans="1:10" x14ac:dyDescent="0.25">
      <c r="A2019" t="s">
        <v>4068</v>
      </c>
      <c r="B2019" t="s">
        <v>4168</v>
      </c>
      <c r="C2019" t="s">
        <v>9</v>
      </c>
      <c r="D2019" t="s">
        <v>19</v>
      </c>
      <c r="E2019" t="s">
        <v>11</v>
      </c>
      <c r="F2019" t="s">
        <v>41</v>
      </c>
      <c r="H2019" t="s">
        <v>4050</v>
      </c>
      <c r="I2019" t="s">
        <v>18</v>
      </c>
      <c r="J2019" t="s">
        <v>16</v>
      </c>
    </row>
    <row r="2020" spans="1:10" x14ac:dyDescent="0.25">
      <c r="A2020" t="s">
        <v>4069</v>
      </c>
      <c r="B2020" t="s">
        <v>4169</v>
      </c>
      <c r="C2020" t="s">
        <v>9</v>
      </c>
      <c r="D2020" t="s">
        <v>19</v>
      </c>
      <c r="E2020" t="s">
        <v>11</v>
      </c>
      <c r="F2020" t="s">
        <v>41</v>
      </c>
      <c r="H2020" t="s">
        <v>4050</v>
      </c>
      <c r="I2020" t="s">
        <v>18</v>
      </c>
      <c r="J2020" t="s">
        <v>16</v>
      </c>
    </row>
    <row r="2021" spans="1:10" x14ac:dyDescent="0.25">
      <c r="A2021" t="s">
        <v>4070</v>
      </c>
      <c r="B2021" t="s">
        <v>4170</v>
      </c>
      <c r="C2021" t="s">
        <v>9</v>
      </c>
      <c r="D2021" t="s">
        <v>19</v>
      </c>
      <c r="E2021" t="s">
        <v>11</v>
      </c>
      <c r="F2021" t="s">
        <v>41</v>
      </c>
      <c r="H2021" t="s">
        <v>4050</v>
      </c>
      <c r="I2021" t="s">
        <v>18</v>
      </c>
      <c r="J2021" t="s">
        <v>16</v>
      </c>
    </row>
    <row r="2022" spans="1:10" x14ac:dyDescent="0.25">
      <c r="A2022" t="s">
        <v>4071</v>
      </c>
      <c r="B2022" t="s">
        <v>4171</v>
      </c>
      <c r="C2022" t="s">
        <v>9</v>
      </c>
      <c r="D2022" t="s">
        <v>19</v>
      </c>
      <c r="E2022" t="s">
        <v>11</v>
      </c>
      <c r="F2022" t="s">
        <v>41</v>
      </c>
      <c r="H2022" t="s">
        <v>4050</v>
      </c>
      <c r="I2022" t="s">
        <v>18</v>
      </c>
      <c r="J2022" t="s">
        <v>16</v>
      </c>
    </row>
    <row r="2023" spans="1:10" x14ac:dyDescent="0.25">
      <c r="A2023" t="s">
        <v>4072</v>
      </c>
      <c r="B2023" t="s">
        <v>4172</v>
      </c>
      <c r="C2023" t="s">
        <v>9</v>
      </c>
      <c r="D2023" t="s">
        <v>19</v>
      </c>
      <c r="E2023" t="s">
        <v>11</v>
      </c>
      <c r="F2023" t="s">
        <v>41</v>
      </c>
      <c r="H2023" t="s">
        <v>4050</v>
      </c>
      <c r="I2023" t="s">
        <v>18</v>
      </c>
      <c r="J2023" t="s">
        <v>16</v>
      </c>
    </row>
    <row r="2024" spans="1:10" x14ac:dyDescent="0.25">
      <c r="A2024" t="s">
        <v>4073</v>
      </c>
      <c r="B2024" t="s">
        <v>4173</v>
      </c>
      <c r="C2024" t="s">
        <v>9</v>
      </c>
      <c r="D2024" t="s">
        <v>40</v>
      </c>
      <c r="E2024" t="s">
        <v>11</v>
      </c>
      <c r="F2024" t="s">
        <v>41</v>
      </c>
      <c r="H2024" t="s">
        <v>4050</v>
      </c>
      <c r="I2024" t="s">
        <v>18</v>
      </c>
      <c r="J2024" t="s">
        <v>16</v>
      </c>
    </row>
    <row r="2025" spans="1:10" x14ac:dyDescent="0.25">
      <c r="A2025" t="s">
        <v>4074</v>
      </c>
      <c r="B2025" t="s">
        <v>4174</v>
      </c>
      <c r="C2025" t="s">
        <v>9</v>
      </c>
      <c r="D2025" t="s">
        <v>19</v>
      </c>
      <c r="E2025" t="s">
        <v>13</v>
      </c>
      <c r="F2025" t="s">
        <v>41</v>
      </c>
      <c r="H2025" t="s">
        <v>4050</v>
      </c>
      <c r="I2025" t="s">
        <v>18</v>
      </c>
      <c r="J2025" t="s">
        <v>16</v>
      </c>
    </row>
    <row r="2026" spans="1:10" x14ac:dyDescent="0.25">
      <c r="A2026" t="s">
        <v>4075</v>
      </c>
      <c r="B2026" t="s">
        <v>4177</v>
      </c>
      <c r="C2026" t="s">
        <v>9</v>
      </c>
      <c r="D2026" t="s">
        <v>19</v>
      </c>
      <c r="E2026" t="s">
        <v>11</v>
      </c>
      <c r="F2026" t="s">
        <v>41</v>
      </c>
      <c r="H2026" t="s">
        <v>4050</v>
      </c>
      <c r="I2026" t="s">
        <v>18</v>
      </c>
      <c r="J2026" t="s">
        <v>16</v>
      </c>
    </row>
    <row r="2027" spans="1:10" x14ac:dyDescent="0.25">
      <c r="A2027" t="s">
        <v>4076</v>
      </c>
      <c r="B2027" t="s">
        <v>4176</v>
      </c>
      <c r="C2027" t="s">
        <v>9</v>
      </c>
      <c r="D2027" t="s">
        <v>19</v>
      </c>
      <c r="E2027" t="s">
        <v>11</v>
      </c>
      <c r="F2027" t="s">
        <v>41</v>
      </c>
      <c r="H2027" t="s">
        <v>4050</v>
      </c>
      <c r="I2027" t="s">
        <v>18</v>
      </c>
      <c r="J2027" t="s">
        <v>16</v>
      </c>
    </row>
    <row r="2028" spans="1:10" x14ac:dyDescent="0.25">
      <c r="A2028" t="s">
        <v>4077</v>
      </c>
      <c r="B2028" t="s">
        <v>4178</v>
      </c>
      <c r="C2028" t="s">
        <v>9</v>
      </c>
      <c r="D2028" t="s">
        <v>19</v>
      </c>
      <c r="E2028" t="s">
        <v>11</v>
      </c>
      <c r="F2028" t="s">
        <v>41</v>
      </c>
      <c r="H2028" t="s">
        <v>4050</v>
      </c>
      <c r="I2028" t="s">
        <v>18</v>
      </c>
      <c r="J2028" t="s">
        <v>16</v>
      </c>
    </row>
    <row r="2029" spans="1:10" x14ac:dyDescent="0.25">
      <c r="A2029" t="s">
        <v>4078</v>
      </c>
      <c r="B2029" t="s">
        <v>4179</v>
      </c>
      <c r="C2029" t="s">
        <v>9</v>
      </c>
      <c r="D2029" t="s">
        <v>19</v>
      </c>
      <c r="E2029" t="s">
        <v>11</v>
      </c>
      <c r="F2029" t="s">
        <v>41</v>
      </c>
      <c r="H2029" t="s">
        <v>4050</v>
      </c>
      <c r="I2029" t="s">
        <v>18</v>
      </c>
      <c r="J2029" t="s">
        <v>16</v>
      </c>
    </row>
    <row r="2030" spans="1:10" x14ac:dyDescent="0.25">
      <c r="A2030" t="s">
        <v>4079</v>
      </c>
      <c r="B2030" t="s">
        <v>4180</v>
      </c>
      <c r="C2030" t="s">
        <v>9</v>
      </c>
      <c r="D2030" t="s">
        <v>19</v>
      </c>
      <c r="E2030" t="s">
        <v>13</v>
      </c>
      <c r="F2030" t="s">
        <v>41</v>
      </c>
      <c r="H2030" t="s">
        <v>4050</v>
      </c>
      <c r="I2030" t="s">
        <v>18</v>
      </c>
      <c r="J2030" t="s">
        <v>16</v>
      </c>
    </row>
    <row r="2031" spans="1:10" x14ac:dyDescent="0.25">
      <c r="A2031" t="s">
        <v>4080</v>
      </c>
      <c r="B2031" t="s">
        <v>4181</v>
      </c>
      <c r="C2031" t="s">
        <v>8</v>
      </c>
      <c r="H2031" t="s">
        <v>4050</v>
      </c>
      <c r="I2031" t="s">
        <v>18</v>
      </c>
      <c r="J2031" t="s">
        <v>16</v>
      </c>
    </row>
    <row r="2032" spans="1:10" x14ac:dyDescent="0.25">
      <c r="A2032" t="s">
        <v>4081</v>
      </c>
      <c r="B2032" t="s">
        <v>4182</v>
      </c>
      <c r="C2032" t="s">
        <v>9</v>
      </c>
      <c r="D2032" t="s">
        <v>40</v>
      </c>
      <c r="E2032" t="s">
        <v>11</v>
      </c>
      <c r="F2032" t="s">
        <v>41</v>
      </c>
      <c r="H2032" t="s">
        <v>4050</v>
      </c>
      <c r="I2032" t="s">
        <v>18</v>
      </c>
      <c r="J2032" t="s">
        <v>16</v>
      </c>
    </row>
    <row r="2033" spans="1:10" x14ac:dyDescent="0.25">
      <c r="A2033" t="s">
        <v>4082</v>
      </c>
      <c r="B2033" t="s">
        <v>4183</v>
      </c>
      <c r="C2033" t="s">
        <v>9</v>
      </c>
      <c r="D2033" t="s">
        <v>10</v>
      </c>
      <c r="E2033" t="s">
        <v>11</v>
      </c>
      <c r="F2033" t="s">
        <v>41</v>
      </c>
      <c r="H2033" t="s">
        <v>4050</v>
      </c>
      <c r="I2033" t="s">
        <v>18</v>
      </c>
      <c r="J2033" t="s">
        <v>16</v>
      </c>
    </row>
    <row r="2034" spans="1:10" x14ac:dyDescent="0.25">
      <c r="A2034" t="s">
        <v>4083</v>
      </c>
      <c r="B2034" t="s">
        <v>4184</v>
      </c>
      <c r="C2034" t="s">
        <v>9</v>
      </c>
      <c r="D2034" t="s">
        <v>19</v>
      </c>
      <c r="E2034" t="s">
        <v>11</v>
      </c>
      <c r="F2034" t="s">
        <v>41</v>
      </c>
      <c r="H2034" t="s">
        <v>4050</v>
      </c>
      <c r="I2034" t="s">
        <v>18</v>
      </c>
      <c r="J2034" t="s">
        <v>16</v>
      </c>
    </row>
    <row r="2035" spans="1:10" x14ac:dyDescent="0.25">
      <c r="A2035" t="s">
        <v>4084</v>
      </c>
      <c r="B2035" t="s">
        <v>4185</v>
      </c>
      <c r="C2035" t="s">
        <v>9</v>
      </c>
      <c r="D2035" t="s">
        <v>19</v>
      </c>
      <c r="E2035" t="s">
        <v>11</v>
      </c>
      <c r="F2035" t="s">
        <v>41</v>
      </c>
      <c r="H2035" t="s">
        <v>4050</v>
      </c>
      <c r="I2035" t="s">
        <v>18</v>
      </c>
      <c r="J2035" t="s">
        <v>16</v>
      </c>
    </row>
    <row r="2036" spans="1:10" x14ac:dyDescent="0.25">
      <c r="A2036" t="s">
        <v>4085</v>
      </c>
      <c r="B2036" t="s">
        <v>4186</v>
      </c>
      <c r="C2036" t="s">
        <v>9</v>
      </c>
      <c r="D2036" t="s">
        <v>19</v>
      </c>
      <c r="E2036" t="s">
        <v>11</v>
      </c>
      <c r="F2036" t="s">
        <v>41</v>
      </c>
      <c r="H2036" t="s">
        <v>4050</v>
      </c>
      <c r="I2036" t="s">
        <v>18</v>
      </c>
      <c r="J2036" t="s">
        <v>16</v>
      </c>
    </row>
    <row r="2037" spans="1:10" x14ac:dyDescent="0.25">
      <c r="A2037" t="s">
        <v>4086</v>
      </c>
      <c r="B2037" t="s">
        <v>4187</v>
      </c>
      <c r="C2037" t="s">
        <v>9</v>
      </c>
      <c r="D2037" t="s">
        <v>19</v>
      </c>
      <c r="E2037" t="s">
        <v>11</v>
      </c>
      <c r="F2037" t="s">
        <v>41</v>
      </c>
      <c r="H2037" t="s">
        <v>4050</v>
      </c>
      <c r="I2037" t="s">
        <v>18</v>
      </c>
      <c r="J2037" t="s">
        <v>16</v>
      </c>
    </row>
    <row r="2038" spans="1:10" x14ac:dyDescent="0.25">
      <c r="A2038" t="s">
        <v>4087</v>
      </c>
      <c r="B2038" t="s">
        <v>4188</v>
      </c>
      <c r="C2038" t="s">
        <v>9</v>
      </c>
      <c r="D2038" t="s">
        <v>19</v>
      </c>
      <c r="E2038" t="s">
        <v>11</v>
      </c>
      <c r="F2038" t="s">
        <v>41</v>
      </c>
      <c r="H2038" t="s">
        <v>4050</v>
      </c>
      <c r="I2038" t="s">
        <v>18</v>
      </c>
      <c r="J2038" t="s">
        <v>16</v>
      </c>
    </row>
    <row r="2039" spans="1:10" x14ac:dyDescent="0.25">
      <c r="A2039" t="s">
        <v>4088</v>
      </c>
      <c r="B2039" t="s">
        <v>4189</v>
      </c>
      <c r="C2039" t="s">
        <v>9</v>
      </c>
      <c r="D2039" t="s">
        <v>19</v>
      </c>
      <c r="E2039" t="s">
        <v>11</v>
      </c>
      <c r="F2039" t="s">
        <v>41</v>
      </c>
      <c r="H2039" t="s">
        <v>4050</v>
      </c>
      <c r="I2039" t="s">
        <v>18</v>
      </c>
      <c r="J2039" t="s">
        <v>16</v>
      </c>
    </row>
    <row r="2040" spans="1:10" x14ac:dyDescent="0.25">
      <c r="A2040" t="s">
        <v>4089</v>
      </c>
      <c r="B2040" t="s">
        <v>4190</v>
      </c>
      <c r="C2040" t="s">
        <v>9</v>
      </c>
      <c r="D2040" t="s">
        <v>19</v>
      </c>
      <c r="E2040" t="s">
        <v>11</v>
      </c>
      <c r="F2040" t="s">
        <v>41</v>
      </c>
      <c r="H2040" t="s">
        <v>4050</v>
      </c>
      <c r="I2040" t="s">
        <v>18</v>
      </c>
      <c r="J2040" t="s">
        <v>16</v>
      </c>
    </row>
    <row r="2041" spans="1:10" x14ac:dyDescent="0.25">
      <c r="A2041" t="s">
        <v>4090</v>
      </c>
      <c r="B2041" t="s">
        <v>4191</v>
      </c>
      <c r="C2041" t="s">
        <v>9</v>
      </c>
      <c r="D2041" t="s">
        <v>19</v>
      </c>
      <c r="E2041" t="s">
        <v>13</v>
      </c>
      <c r="F2041" t="s">
        <v>41</v>
      </c>
      <c r="H2041" t="s">
        <v>4050</v>
      </c>
      <c r="I2041" t="s">
        <v>18</v>
      </c>
      <c r="J2041" t="s">
        <v>16</v>
      </c>
    </row>
    <row r="2042" spans="1:10" x14ac:dyDescent="0.25">
      <c r="A2042" t="s">
        <v>4091</v>
      </c>
      <c r="B2042" t="s">
        <v>4192</v>
      </c>
      <c r="C2042" t="s">
        <v>9</v>
      </c>
      <c r="D2042" t="s">
        <v>19</v>
      </c>
      <c r="E2042" t="s">
        <v>11</v>
      </c>
      <c r="F2042" t="s">
        <v>41</v>
      </c>
      <c r="H2042" t="s">
        <v>4050</v>
      </c>
      <c r="I2042" t="s">
        <v>18</v>
      </c>
      <c r="J2042" t="s">
        <v>16</v>
      </c>
    </row>
    <row r="2043" spans="1:10" x14ac:dyDescent="0.25">
      <c r="A2043" t="s">
        <v>4092</v>
      </c>
      <c r="B2043" t="s">
        <v>4193</v>
      </c>
      <c r="C2043" t="s">
        <v>9</v>
      </c>
      <c r="D2043" t="s">
        <v>19</v>
      </c>
      <c r="E2043" t="s">
        <v>11</v>
      </c>
      <c r="F2043" t="s">
        <v>41</v>
      </c>
      <c r="H2043" t="s">
        <v>4050</v>
      </c>
      <c r="I2043" t="s">
        <v>18</v>
      </c>
      <c r="J2043" t="s">
        <v>16</v>
      </c>
    </row>
    <row r="2044" spans="1:10" x14ac:dyDescent="0.25">
      <c r="A2044" t="s">
        <v>4093</v>
      </c>
      <c r="B2044" t="s">
        <v>4194</v>
      </c>
      <c r="C2044" t="s">
        <v>9</v>
      </c>
      <c r="D2044" t="s">
        <v>40</v>
      </c>
      <c r="E2044" t="s">
        <v>11</v>
      </c>
      <c r="F2044" t="s">
        <v>41</v>
      </c>
      <c r="H2044" t="s">
        <v>4050</v>
      </c>
      <c r="I2044" t="s">
        <v>18</v>
      </c>
      <c r="J2044" t="s">
        <v>16</v>
      </c>
    </row>
    <row r="2045" spans="1:10" x14ac:dyDescent="0.25">
      <c r="A2045" t="s">
        <v>4094</v>
      </c>
      <c r="B2045" t="s">
        <v>4195</v>
      </c>
      <c r="C2045" t="s">
        <v>9</v>
      </c>
      <c r="D2045" t="s">
        <v>19</v>
      </c>
      <c r="E2045" t="s">
        <v>11</v>
      </c>
      <c r="F2045" t="s">
        <v>41</v>
      </c>
      <c r="H2045" t="s">
        <v>4050</v>
      </c>
      <c r="I2045" t="s">
        <v>18</v>
      </c>
      <c r="J2045" t="s">
        <v>16</v>
      </c>
    </row>
    <row r="2046" spans="1:10" x14ac:dyDescent="0.25">
      <c r="A2046" t="s">
        <v>4095</v>
      </c>
      <c r="B2046" t="s">
        <v>4196</v>
      </c>
      <c r="C2046" t="s">
        <v>9</v>
      </c>
      <c r="D2046" t="s">
        <v>19</v>
      </c>
      <c r="E2046" t="s">
        <v>11</v>
      </c>
      <c r="F2046" t="s">
        <v>41</v>
      </c>
      <c r="H2046" t="s">
        <v>4050</v>
      </c>
      <c r="I2046" t="s">
        <v>18</v>
      </c>
      <c r="J2046" t="s">
        <v>16</v>
      </c>
    </row>
    <row r="2047" spans="1:10" x14ac:dyDescent="0.25">
      <c r="A2047" t="s">
        <v>4096</v>
      </c>
      <c r="B2047" t="s">
        <v>4197</v>
      </c>
      <c r="C2047" t="s">
        <v>9</v>
      </c>
      <c r="D2047" t="s">
        <v>40</v>
      </c>
      <c r="E2047" t="s">
        <v>11</v>
      </c>
      <c r="F2047" t="s">
        <v>41</v>
      </c>
      <c r="H2047" t="s">
        <v>4050</v>
      </c>
      <c r="I2047" t="s">
        <v>18</v>
      </c>
      <c r="J2047" t="s">
        <v>16</v>
      </c>
    </row>
    <row r="2048" spans="1:10" x14ac:dyDescent="0.25">
      <c r="A2048" t="s">
        <v>4097</v>
      </c>
      <c r="B2048" t="s">
        <v>4198</v>
      </c>
      <c r="C2048" t="s">
        <v>8</v>
      </c>
      <c r="H2048" t="s">
        <v>4050</v>
      </c>
      <c r="I2048" t="s">
        <v>18</v>
      </c>
      <c r="J2048" t="s">
        <v>16</v>
      </c>
    </row>
    <row r="2049" spans="1:10" x14ac:dyDescent="0.25">
      <c r="A2049" t="s">
        <v>4098</v>
      </c>
      <c r="B2049" t="s">
        <v>4199</v>
      </c>
      <c r="C2049" t="s">
        <v>9</v>
      </c>
      <c r="D2049" t="s">
        <v>19</v>
      </c>
      <c r="E2049" t="s">
        <v>13</v>
      </c>
      <c r="F2049" t="s">
        <v>41</v>
      </c>
      <c r="H2049" t="s">
        <v>4050</v>
      </c>
      <c r="I2049" t="s">
        <v>18</v>
      </c>
      <c r="J2049" t="s">
        <v>16</v>
      </c>
    </row>
    <row r="2050" spans="1:10" x14ac:dyDescent="0.25">
      <c r="A2050" t="s">
        <v>4099</v>
      </c>
      <c r="B2050" t="s">
        <v>4200</v>
      </c>
      <c r="C2050" t="s">
        <v>9</v>
      </c>
      <c r="D2050" t="s">
        <v>19</v>
      </c>
      <c r="E2050" t="s">
        <v>11</v>
      </c>
      <c r="F2050" t="s">
        <v>41</v>
      </c>
      <c r="H2050" t="s">
        <v>4050</v>
      </c>
      <c r="I2050" t="s">
        <v>18</v>
      </c>
      <c r="J2050" t="s">
        <v>16</v>
      </c>
    </row>
    <row r="2051" spans="1:10" x14ac:dyDescent="0.25">
      <c r="A2051" t="s">
        <v>4100</v>
      </c>
      <c r="B2051" t="s">
        <v>4201</v>
      </c>
      <c r="C2051" t="s">
        <v>9</v>
      </c>
      <c r="D2051" t="s">
        <v>40</v>
      </c>
      <c r="E2051" t="s">
        <v>11</v>
      </c>
      <c r="F2051" t="s">
        <v>41</v>
      </c>
      <c r="H2051" t="s">
        <v>4050</v>
      </c>
      <c r="I2051" t="s">
        <v>18</v>
      </c>
      <c r="J2051" t="s">
        <v>16</v>
      </c>
    </row>
    <row r="2052" spans="1:10" x14ac:dyDescent="0.25">
      <c r="A2052" t="s">
        <v>4101</v>
      </c>
      <c r="B2052" t="s">
        <v>4202</v>
      </c>
      <c r="C2052" t="s">
        <v>8</v>
      </c>
      <c r="H2052" t="s">
        <v>4050</v>
      </c>
      <c r="I2052" t="s">
        <v>18</v>
      </c>
      <c r="J2052" t="s">
        <v>16</v>
      </c>
    </row>
    <row r="2053" spans="1:10" x14ac:dyDescent="0.25">
      <c r="A2053" t="s">
        <v>4102</v>
      </c>
      <c r="B2053" t="s">
        <v>4203</v>
      </c>
      <c r="C2053" t="s">
        <v>9</v>
      </c>
      <c r="D2053" t="s">
        <v>19</v>
      </c>
      <c r="E2053" t="s">
        <v>11</v>
      </c>
      <c r="F2053" t="s">
        <v>41</v>
      </c>
      <c r="H2053" t="s">
        <v>4050</v>
      </c>
      <c r="I2053" t="s">
        <v>18</v>
      </c>
      <c r="J2053" t="s">
        <v>16</v>
      </c>
    </row>
    <row r="2054" spans="1:10" x14ac:dyDescent="0.25">
      <c r="A2054" t="s">
        <v>4103</v>
      </c>
      <c r="B2054" t="s">
        <v>4204</v>
      </c>
      <c r="C2054" t="s">
        <v>9</v>
      </c>
      <c r="D2054" t="s">
        <v>19</v>
      </c>
      <c r="E2054" t="s">
        <v>11</v>
      </c>
      <c r="F2054" t="s">
        <v>41</v>
      </c>
      <c r="H2054" t="s">
        <v>4050</v>
      </c>
      <c r="I2054" t="s">
        <v>18</v>
      </c>
      <c r="J2054" t="s">
        <v>16</v>
      </c>
    </row>
    <row r="2055" spans="1:10" x14ac:dyDescent="0.25">
      <c r="A2055" t="s">
        <v>4104</v>
      </c>
      <c r="B2055" t="s">
        <v>4205</v>
      </c>
      <c r="C2055" t="s">
        <v>9</v>
      </c>
      <c r="D2055" t="s">
        <v>40</v>
      </c>
      <c r="E2055" t="s">
        <v>11</v>
      </c>
      <c r="F2055" t="s">
        <v>41</v>
      </c>
      <c r="H2055" t="s">
        <v>4050</v>
      </c>
      <c r="I2055" t="s">
        <v>18</v>
      </c>
      <c r="J2055" t="s">
        <v>16</v>
      </c>
    </row>
    <row r="2056" spans="1:10" x14ac:dyDescent="0.25">
      <c r="A2056" t="s">
        <v>4105</v>
      </c>
      <c r="B2056" t="s">
        <v>4206</v>
      </c>
      <c r="C2056" t="s">
        <v>9</v>
      </c>
      <c r="D2056" t="s">
        <v>19</v>
      </c>
      <c r="E2056" t="s">
        <v>13</v>
      </c>
      <c r="F2056" t="s">
        <v>41</v>
      </c>
      <c r="H2056" t="s">
        <v>4050</v>
      </c>
      <c r="I2056" t="s">
        <v>18</v>
      </c>
      <c r="J2056" t="s">
        <v>16</v>
      </c>
    </row>
    <row r="2057" spans="1:10" x14ac:dyDescent="0.25">
      <c r="A2057" t="s">
        <v>4106</v>
      </c>
      <c r="B2057" t="s">
        <v>4207</v>
      </c>
      <c r="C2057" t="s">
        <v>9</v>
      </c>
      <c r="D2057" t="s">
        <v>10</v>
      </c>
      <c r="E2057" t="s">
        <v>11</v>
      </c>
      <c r="F2057" t="s">
        <v>41</v>
      </c>
      <c r="H2057" t="s">
        <v>4050</v>
      </c>
      <c r="I2057" t="s">
        <v>18</v>
      </c>
      <c r="J2057" t="s">
        <v>16</v>
      </c>
    </row>
    <row r="2058" spans="1:10" x14ac:dyDescent="0.25">
      <c r="A2058" t="s">
        <v>4107</v>
      </c>
      <c r="B2058" t="s">
        <v>4208</v>
      </c>
      <c r="C2058" t="s">
        <v>9</v>
      </c>
      <c r="D2058" t="s">
        <v>19</v>
      </c>
      <c r="E2058" t="s">
        <v>11</v>
      </c>
      <c r="F2058" t="s">
        <v>41</v>
      </c>
      <c r="H2058" t="s">
        <v>4050</v>
      </c>
      <c r="I2058" t="s">
        <v>18</v>
      </c>
      <c r="J2058" t="s">
        <v>16</v>
      </c>
    </row>
    <row r="2059" spans="1:10" x14ac:dyDescent="0.25">
      <c r="A2059" t="s">
        <v>4108</v>
      </c>
      <c r="B2059" t="s">
        <v>4209</v>
      </c>
      <c r="C2059" t="s">
        <v>9</v>
      </c>
      <c r="D2059" t="s">
        <v>19</v>
      </c>
      <c r="E2059" t="s">
        <v>13</v>
      </c>
      <c r="F2059" t="s">
        <v>41</v>
      </c>
      <c r="H2059" t="s">
        <v>4050</v>
      </c>
      <c r="I2059" t="s">
        <v>18</v>
      </c>
      <c r="J2059" t="s">
        <v>16</v>
      </c>
    </row>
    <row r="2060" spans="1:10" x14ac:dyDescent="0.25">
      <c r="A2060" t="s">
        <v>4109</v>
      </c>
      <c r="B2060" t="s">
        <v>4210</v>
      </c>
      <c r="C2060" t="s">
        <v>9</v>
      </c>
      <c r="D2060" t="s">
        <v>19</v>
      </c>
      <c r="E2060" t="s">
        <v>11</v>
      </c>
      <c r="F2060" t="s">
        <v>41</v>
      </c>
      <c r="H2060" t="s">
        <v>4050</v>
      </c>
      <c r="I2060" t="s">
        <v>18</v>
      </c>
      <c r="J2060" t="s">
        <v>16</v>
      </c>
    </row>
    <row r="2061" spans="1:10" x14ac:dyDescent="0.25">
      <c r="A2061" t="s">
        <v>4110</v>
      </c>
      <c r="B2061" t="s">
        <v>4211</v>
      </c>
      <c r="C2061" t="s">
        <v>8</v>
      </c>
      <c r="H2061" t="s">
        <v>4050</v>
      </c>
      <c r="I2061" t="s">
        <v>18</v>
      </c>
      <c r="J2061" t="s">
        <v>16</v>
      </c>
    </row>
    <row r="2062" spans="1:10" x14ac:dyDescent="0.25">
      <c r="A2062" t="s">
        <v>4111</v>
      </c>
      <c r="B2062" t="s">
        <v>4212</v>
      </c>
      <c r="C2062" t="s">
        <v>9</v>
      </c>
      <c r="D2062" t="s">
        <v>19</v>
      </c>
      <c r="E2062" t="s">
        <v>11</v>
      </c>
      <c r="F2062" t="s">
        <v>41</v>
      </c>
      <c r="H2062" t="s">
        <v>4050</v>
      </c>
      <c r="I2062" t="s">
        <v>18</v>
      </c>
      <c r="J2062" t="s">
        <v>16</v>
      </c>
    </row>
    <row r="2063" spans="1:10" x14ac:dyDescent="0.25">
      <c r="A2063" t="s">
        <v>4112</v>
      </c>
      <c r="B2063" t="s">
        <v>4213</v>
      </c>
      <c r="C2063" t="s">
        <v>9</v>
      </c>
      <c r="D2063" t="s">
        <v>19</v>
      </c>
      <c r="E2063" t="s">
        <v>11</v>
      </c>
      <c r="F2063" t="s">
        <v>41</v>
      </c>
      <c r="H2063" t="s">
        <v>4050</v>
      </c>
      <c r="I2063" t="s">
        <v>18</v>
      </c>
      <c r="J2063" t="s">
        <v>16</v>
      </c>
    </row>
    <row r="2064" spans="1:10" x14ac:dyDescent="0.25">
      <c r="A2064" t="s">
        <v>4113</v>
      </c>
      <c r="B2064" t="s">
        <v>4214</v>
      </c>
      <c r="C2064" t="s">
        <v>9</v>
      </c>
      <c r="D2064" t="s">
        <v>19</v>
      </c>
      <c r="E2064" t="s">
        <v>11</v>
      </c>
      <c r="F2064" t="s">
        <v>41</v>
      </c>
      <c r="H2064" t="s">
        <v>4050</v>
      </c>
      <c r="I2064" t="s">
        <v>18</v>
      </c>
      <c r="J2064" t="s">
        <v>16</v>
      </c>
    </row>
    <row r="2065" spans="1:10" x14ac:dyDescent="0.25">
      <c r="A2065" t="s">
        <v>4114</v>
      </c>
      <c r="B2065" t="s">
        <v>4215</v>
      </c>
      <c r="C2065" t="s">
        <v>9</v>
      </c>
      <c r="D2065" t="s">
        <v>19</v>
      </c>
      <c r="E2065" t="s">
        <v>11</v>
      </c>
      <c r="F2065" t="s">
        <v>41</v>
      </c>
      <c r="H2065" t="s">
        <v>4050</v>
      </c>
      <c r="I2065" t="s">
        <v>18</v>
      </c>
      <c r="J2065" t="s">
        <v>16</v>
      </c>
    </row>
    <row r="2066" spans="1:10" x14ac:dyDescent="0.25">
      <c r="A2066" t="s">
        <v>4115</v>
      </c>
      <c r="B2066" t="s">
        <v>4216</v>
      </c>
      <c r="C2066" t="s">
        <v>9</v>
      </c>
      <c r="D2066" t="s">
        <v>19</v>
      </c>
      <c r="E2066" t="s">
        <v>13</v>
      </c>
      <c r="F2066" t="s">
        <v>41</v>
      </c>
      <c r="H2066" t="s">
        <v>4050</v>
      </c>
      <c r="I2066" t="s">
        <v>18</v>
      </c>
      <c r="J2066" t="s">
        <v>16</v>
      </c>
    </row>
    <row r="2067" spans="1:10" x14ac:dyDescent="0.25">
      <c r="A2067" t="s">
        <v>4116</v>
      </c>
      <c r="B2067" t="s">
        <v>4217</v>
      </c>
      <c r="C2067" t="s">
        <v>9</v>
      </c>
      <c r="D2067" t="s">
        <v>19</v>
      </c>
      <c r="E2067" t="s">
        <v>11</v>
      </c>
      <c r="F2067" t="s">
        <v>41</v>
      </c>
      <c r="H2067" t="s">
        <v>4050</v>
      </c>
      <c r="I2067" t="s">
        <v>18</v>
      </c>
      <c r="J2067" t="s">
        <v>16</v>
      </c>
    </row>
    <row r="2068" spans="1:10" x14ac:dyDescent="0.25">
      <c r="A2068" t="s">
        <v>4117</v>
      </c>
      <c r="B2068" t="s">
        <v>4218</v>
      </c>
      <c r="C2068" t="s">
        <v>9</v>
      </c>
      <c r="D2068" t="s">
        <v>40</v>
      </c>
      <c r="E2068" t="s">
        <v>11</v>
      </c>
      <c r="F2068" t="s">
        <v>41</v>
      </c>
      <c r="H2068" t="s">
        <v>4050</v>
      </c>
      <c r="I2068" t="s">
        <v>18</v>
      </c>
      <c r="J2068" t="s">
        <v>16</v>
      </c>
    </row>
    <row r="2069" spans="1:10" x14ac:dyDescent="0.25">
      <c r="A2069" t="s">
        <v>4118</v>
      </c>
      <c r="B2069" t="s">
        <v>4219</v>
      </c>
      <c r="C2069" t="s">
        <v>9</v>
      </c>
      <c r="D2069" t="s">
        <v>19</v>
      </c>
      <c r="E2069" t="s">
        <v>11</v>
      </c>
      <c r="F2069" t="s">
        <v>41</v>
      </c>
      <c r="H2069" t="s">
        <v>4050</v>
      </c>
      <c r="I2069" t="s">
        <v>18</v>
      </c>
      <c r="J2069" t="s">
        <v>16</v>
      </c>
    </row>
    <row r="2070" spans="1:10" x14ac:dyDescent="0.25">
      <c r="A2070" t="s">
        <v>4119</v>
      </c>
      <c r="B2070" t="s">
        <v>4220</v>
      </c>
      <c r="C2070" t="s">
        <v>9</v>
      </c>
      <c r="D2070" t="s">
        <v>19</v>
      </c>
      <c r="E2070" t="s">
        <v>11</v>
      </c>
      <c r="F2070" t="s">
        <v>41</v>
      </c>
      <c r="H2070" t="s">
        <v>4050</v>
      </c>
      <c r="I2070" t="s">
        <v>18</v>
      </c>
      <c r="J2070" t="s">
        <v>16</v>
      </c>
    </row>
    <row r="2071" spans="1:10" x14ac:dyDescent="0.25">
      <c r="A2071" t="s">
        <v>4120</v>
      </c>
      <c r="B2071" t="s">
        <v>4221</v>
      </c>
      <c r="C2071" t="s">
        <v>8</v>
      </c>
      <c r="H2071" t="s">
        <v>4050</v>
      </c>
      <c r="I2071" t="s">
        <v>18</v>
      </c>
      <c r="J2071" t="s">
        <v>16</v>
      </c>
    </row>
    <row r="2072" spans="1:10" x14ac:dyDescent="0.25">
      <c r="A2072" t="s">
        <v>4121</v>
      </c>
      <c r="B2072" t="s">
        <v>4223</v>
      </c>
      <c r="C2072" t="s">
        <v>9</v>
      </c>
      <c r="D2072" t="s">
        <v>19</v>
      </c>
      <c r="E2072" t="s">
        <v>11</v>
      </c>
      <c r="F2072" t="s">
        <v>41</v>
      </c>
      <c r="H2072" t="s">
        <v>4050</v>
      </c>
      <c r="I2072" t="s">
        <v>18</v>
      </c>
      <c r="J2072" t="s">
        <v>16</v>
      </c>
    </row>
    <row r="2073" spans="1:10" x14ac:dyDescent="0.25">
      <c r="A2073" t="s">
        <v>4122</v>
      </c>
      <c r="B2073" t="s">
        <v>4222</v>
      </c>
      <c r="C2073" t="s">
        <v>9</v>
      </c>
      <c r="D2073" t="s">
        <v>19</v>
      </c>
      <c r="E2073" t="s">
        <v>11</v>
      </c>
      <c r="F2073" t="s">
        <v>41</v>
      </c>
      <c r="H2073" t="s">
        <v>4050</v>
      </c>
      <c r="I2073" t="s">
        <v>18</v>
      </c>
      <c r="J2073" t="s">
        <v>16</v>
      </c>
    </row>
    <row r="2074" spans="1:10" x14ac:dyDescent="0.25">
      <c r="A2074" t="s">
        <v>4123</v>
      </c>
      <c r="B2074" t="s">
        <v>4224</v>
      </c>
      <c r="C2074" t="s">
        <v>9</v>
      </c>
      <c r="D2074" t="s">
        <v>19</v>
      </c>
      <c r="E2074" t="s">
        <v>11</v>
      </c>
      <c r="F2074" t="s">
        <v>41</v>
      </c>
      <c r="H2074" t="s">
        <v>4050</v>
      </c>
      <c r="I2074" t="s">
        <v>18</v>
      </c>
      <c r="J2074" t="s">
        <v>16</v>
      </c>
    </row>
    <row r="2075" spans="1:10" x14ac:dyDescent="0.25">
      <c r="A2075" t="s">
        <v>4124</v>
      </c>
      <c r="B2075" t="s">
        <v>4225</v>
      </c>
      <c r="C2075" t="s">
        <v>9</v>
      </c>
      <c r="D2075" t="s">
        <v>19</v>
      </c>
      <c r="E2075" t="s">
        <v>11</v>
      </c>
      <c r="F2075" t="s">
        <v>41</v>
      </c>
      <c r="H2075" t="s">
        <v>4050</v>
      </c>
      <c r="I2075" t="s">
        <v>18</v>
      </c>
      <c r="J2075" t="s">
        <v>16</v>
      </c>
    </row>
    <row r="2076" spans="1:10" x14ac:dyDescent="0.25">
      <c r="A2076" t="s">
        <v>4125</v>
      </c>
      <c r="B2076" t="s">
        <v>4226</v>
      </c>
      <c r="C2076" t="s">
        <v>9</v>
      </c>
      <c r="D2076" t="s">
        <v>19</v>
      </c>
      <c r="E2076" t="s">
        <v>11</v>
      </c>
      <c r="F2076" t="s">
        <v>41</v>
      </c>
      <c r="H2076" t="s">
        <v>4050</v>
      </c>
      <c r="I2076" t="s">
        <v>18</v>
      </c>
      <c r="J2076" t="s">
        <v>16</v>
      </c>
    </row>
    <row r="2077" spans="1:10" x14ac:dyDescent="0.25">
      <c r="A2077" t="s">
        <v>4126</v>
      </c>
      <c r="B2077" t="s">
        <v>4227</v>
      </c>
      <c r="C2077" t="s">
        <v>9</v>
      </c>
      <c r="D2077" t="s">
        <v>19</v>
      </c>
      <c r="E2077" t="s">
        <v>13</v>
      </c>
      <c r="F2077" t="s">
        <v>41</v>
      </c>
      <c r="H2077" t="s">
        <v>4050</v>
      </c>
      <c r="I2077" t="s">
        <v>18</v>
      </c>
      <c r="J2077" t="s">
        <v>16</v>
      </c>
    </row>
    <row r="2078" spans="1:10" x14ac:dyDescent="0.25">
      <c r="A2078" t="s">
        <v>4127</v>
      </c>
      <c r="B2078" t="s">
        <v>4228</v>
      </c>
      <c r="C2078" t="s">
        <v>9</v>
      </c>
      <c r="D2078" t="s">
        <v>19</v>
      </c>
      <c r="E2078" t="s">
        <v>11</v>
      </c>
      <c r="F2078" t="s">
        <v>41</v>
      </c>
      <c r="H2078" t="s">
        <v>4050</v>
      </c>
      <c r="I2078" t="s">
        <v>18</v>
      </c>
      <c r="J2078" t="s">
        <v>16</v>
      </c>
    </row>
    <row r="2079" spans="1:10" x14ac:dyDescent="0.25">
      <c r="A2079" t="s">
        <v>4128</v>
      </c>
      <c r="B2079" t="s">
        <v>4229</v>
      </c>
      <c r="C2079" t="s">
        <v>9</v>
      </c>
      <c r="D2079" t="s">
        <v>19</v>
      </c>
      <c r="E2079" t="s">
        <v>11</v>
      </c>
      <c r="F2079" t="s">
        <v>41</v>
      </c>
      <c r="H2079" t="s">
        <v>4050</v>
      </c>
      <c r="I2079" t="s">
        <v>18</v>
      </c>
      <c r="J2079" t="s">
        <v>16</v>
      </c>
    </row>
    <row r="2080" spans="1:10" x14ac:dyDescent="0.25">
      <c r="A2080" t="s">
        <v>4129</v>
      </c>
      <c r="B2080" t="s">
        <v>4230</v>
      </c>
      <c r="C2080" t="s">
        <v>9</v>
      </c>
      <c r="D2080" t="s">
        <v>40</v>
      </c>
      <c r="E2080" t="s">
        <v>11</v>
      </c>
      <c r="F2080" t="s">
        <v>41</v>
      </c>
      <c r="H2080" t="s">
        <v>4050</v>
      </c>
      <c r="I2080" t="s">
        <v>18</v>
      </c>
      <c r="J2080" t="s">
        <v>16</v>
      </c>
    </row>
    <row r="2081" spans="1:10" x14ac:dyDescent="0.25">
      <c r="A2081" t="s">
        <v>4130</v>
      </c>
      <c r="B2081" t="s">
        <v>4231</v>
      </c>
      <c r="C2081" t="s">
        <v>9</v>
      </c>
      <c r="D2081" t="s">
        <v>19</v>
      </c>
      <c r="E2081" t="s">
        <v>11</v>
      </c>
      <c r="F2081" t="s">
        <v>41</v>
      </c>
      <c r="H2081" t="s">
        <v>4050</v>
      </c>
      <c r="I2081" t="s">
        <v>18</v>
      </c>
      <c r="J2081" t="s">
        <v>16</v>
      </c>
    </row>
    <row r="2082" spans="1:10" x14ac:dyDescent="0.25">
      <c r="A2082" t="s">
        <v>4131</v>
      </c>
      <c r="B2082" t="s">
        <v>4232</v>
      </c>
      <c r="C2082" t="s">
        <v>9</v>
      </c>
      <c r="D2082" t="s">
        <v>19</v>
      </c>
      <c r="E2082" t="s">
        <v>11</v>
      </c>
      <c r="F2082" t="s">
        <v>41</v>
      </c>
      <c r="H2082" t="s">
        <v>4050</v>
      </c>
      <c r="I2082" t="s">
        <v>18</v>
      </c>
      <c r="J2082" t="s">
        <v>16</v>
      </c>
    </row>
    <row r="2083" spans="1:10" x14ac:dyDescent="0.25">
      <c r="A2083" t="s">
        <v>4132</v>
      </c>
      <c r="B2083" t="s">
        <v>4233</v>
      </c>
      <c r="C2083" t="s">
        <v>9</v>
      </c>
      <c r="D2083" t="s">
        <v>40</v>
      </c>
      <c r="E2083" t="s">
        <v>11</v>
      </c>
      <c r="F2083" t="s">
        <v>41</v>
      </c>
      <c r="H2083" t="s">
        <v>4050</v>
      </c>
      <c r="I2083" t="s">
        <v>18</v>
      </c>
      <c r="J2083" t="s">
        <v>16</v>
      </c>
    </row>
    <row r="2084" spans="1:10" x14ac:dyDescent="0.25">
      <c r="A2084" t="s">
        <v>4133</v>
      </c>
      <c r="B2084" t="s">
        <v>4234</v>
      </c>
      <c r="C2084" t="s">
        <v>9</v>
      </c>
      <c r="D2084" t="s">
        <v>19</v>
      </c>
      <c r="E2084" t="s">
        <v>11</v>
      </c>
      <c r="F2084" t="s">
        <v>41</v>
      </c>
      <c r="H2084" t="s">
        <v>4050</v>
      </c>
      <c r="I2084" t="s">
        <v>18</v>
      </c>
      <c r="J2084" t="s">
        <v>16</v>
      </c>
    </row>
    <row r="2085" spans="1:10" x14ac:dyDescent="0.25">
      <c r="A2085" t="s">
        <v>4134</v>
      </c>
      <c r="B2085" t="s">
        <v>4235</v>
      </c>
      <c r="C2085" t="s">
        <v>9</v>
      </c>
      <c r="D2085" t="s">
        <v>19</v>
      </c>
      <c r="E2085" t="s">
        <v>13</v>
      </c>
      <c r="F2085" t="s">
        <v>41</v>
      </c>
      <c r="H2085" t="s">
        <v>4050</v>
      </c>
      <c r="I2085" t="s">
        <v>18</v>
      </c>
      <c r="J2085" t="s">
        <v>16</v>
      </c>
    </row>
    <row r="2086" spans="1:10" x14ac:dyDescent="0.25">
      <c r="A2086" t="s">
        <v>4135</v>
      </c>
      <c r="B2086" t="s">
        <v>4236</v>
      </c>
      <c r="C2086" t="s">
        <v>9</v>
      </c>
      <c r="D2086" t="s">
        <v>19</v>
      </c>
      <c r="E2086" t="s">
        <v>13</v>
      </c>
      <c r="F2086" t="s">
        <v>41</v>
      </c>
      <c r="H2086" t="s">
        <v>4050</v>
      </c>
      <c r="I2086" t="s">
        <v>18</v>
      </c>
      <c r="J2086" t="s">
        <v>16</v>
      </c>
    </row>
    <row r="2087" spans="1:10" x14ac:dyDescent="0.25">
      <c r="A2087" t="s">
        <v>4136</v>
      </c>
      <c r="B2087" t="s">
        <v>4237</v>
      </c>
      <c r="C2087" t="s">
        <v>9</v>
      </c>
      <c r="D2087" t="s">
        <v>19</v>
      </c>
      <c r="E2087" t="s">
        <v>11</v>
      </c>
      <c r="F2087" t="s">
        <v>41</v>
      </c>
      <c r="H2087" t="s">
        <v>4050</v>
      </c>
      <c r="I2087" t="s">
        <v>18</v>
      </c>
      <c r="J2087" t="s">
        <v>16</v>
      </c>
    </row>
    <row r="2088" spans="1:10" x14ac:dyDescent="0.25">
      <c r="A2088" t="s">
        <v>4137</v>
      </c>
      <c r="B2088" t="s">
        <v>4238</v>
      </c>
      <c r="C2088" t="s">
        <v>9</v>
      </c>
      <c r="D2088" t="s">
        <v>19</v>
      </c>
      <c r="E2088" t="s">
        <v>11</v>
      </c>
      <c r="F2088" t="s">
        <v>41</v>
      </c>
      <c r="H2088" t="s">
        <v>4050</v>
      </c>
      <c r="I2088" t="s">
        <v>18</v>
      </c>
      <c r="J2088" t="s">
        <v>16</v>
      </c>
    </row>
    <row r="2089" spans="1:10" x14ac:dyDescent="0.25">
      <c r="A2089" t="s">
        <v>4138</v>
      </c>
      <c r="B2089" t="s">
        <v>4239</v>
      </c>
      <c r="C2089" t="s">
        <v>9</v>
      </c>
      <c r="D2089" t="s">
        <v>19</v>
      </c>
      <c r="E2089" t="s">
        <v>13</v>
      </c>
      <c r="F2089" t="s">
        <v>41</v>
      </c>
      <c r="H2089" t="s">
        <v>4050</v>
      </c>
      <c r="I2089" t="s">
        <v>18</v>
      </c>
      <c r="J2089" t="s">
        <v>16</v>
      </c>
    </row>
    <row r="2090" spans="1:10" x14ac:dyDescent="0.25">
      <c r="A2090" t="s">
        <v>4139</v>
      </c>
      <c r="B2090" t="s">
        <v>4240</v>
      </c>
      <c r="C2090" t="s">
        <v>9</v>
      </c>
      <c r="D2090" t="s">
        <v>19</v>
      </c>
      <c r="E2090" t="s">
        <v>11</v>
      </c>
      <c r="F2090" t="s">
        <v>41</v>
      </c>
      <c r="H2090" t="s">
        <v>4050</v>
      </c>
      <c r="I2090" t="s">
        <v>18</v>
      </c>
      <c r="J2090" t="s">
        <v>16</v>
      </c>
    </row>
    <row r="2091" spans="1:10" x14ac:dyDescent="0.25">
      <c r="A2091" t="s">
        <v>4140</v>
      </c>
      <c r="B2091" t="s">
        <v>4241</v>
      </c>
      <c r="C2091" t="s">
        <v>9</v>
      </c>
      <c r="D2091" t="s">
        <v>19</v>
      </c>
      <c r="E2091" t="s">
        <v>11</v>
      </c>
      <c r="F2091" t="s">
        <v>41</v>
      </c>
      <c r="H2091" t="s">
        <v>4050</v>
      </c>
      <c r="I2091" t="s">
        <v>18</v>
      </c>
      <c r="J2091" t="s">
        <v>16</v>
      </c>
    </row>
    <row r="2092" spans="1:10" x14ac:dyDescent="0.25">
      <c r="A2092" t="s">
        <v>4141</v>
      </c>
      <c r="B2092" t="s">
        <v>4242</v>
      </c>
      <c r="C2092" t="s">
        <v>9</v>
      </c>
      <c r="D2092" t="s">
        <v>10</v>
      </c>
      <c r="E2092" t="s">
        <v>11</v>
      </c>
      <c r="F2092" t="s">
        <v>41</v>
      </c>
      <c r="H2092" t="s">
        <v>4050</v>
      </c>
      <c r="I2092" t="s">
        <v>18</v>
      </c>
      <c r="J2092" t="s">
        <v>16</v>
      </c>
    </row>
    <row r="2093" spans="1:10" x14ac:dyDescent="0.25">
      <c r="A2093" t="s">
        <v>4142</v>
      </c>
      <c r="B2093" t="s">
        <v>4243</v>
      </c>
      <c r="C2093" t="s">
        <v>9</v>
      </c>
      <c r="D2093" t="s">
        <v>19</v>
      </c>
      <c r="E2093" t="s">
        <v>11</v>
      </c>
      <c r="F2093" t="s">
        <v>41</v>
      </c>
      <c r="H2093" t="s">
        <v>4050</v>
      </c>
      <c r="I2093" t="s">
        <v>18</v>
      </c>
      <c r="J2093" t="s">
        <v>16</v>
      </c>
    </row>
    <row r="2094" spans="1:10" x14ac:dyDescent="0.25">
      <c r="A2094" t="s">
        <v>4143</v>
      </c>
      <c r="B2094" t="s">
        <v>4244</v>
      </c>
      <c r="C2094" t="s">
        <v>9</v>
      </c>
      <c r="D2094" t="s">
        <v>19</v>
      </c>
      <c r="E2094" t="s">
        <v>13</v>
      </c>
      <c r="F2094" t="s">
        <v>41</v>
      </c>
      <c r="H2094" t="s">
        <v>4050</v>
      </c>
      <c r="I2094" t="s">
        <v>18</v>
      </c>
      <c r="J2094" t="s">
        <v>16</v>
      </c>
    </row>
    <row r="2095" spans="1:10" x14ac:dyDescent="0.25">
      <c r="A2095" t="s">
        <v>4144</v>
      </c>
      <c r="B2095" t="s">
        <v>4245</v>
      </c>
      <c r="C2095" t="s">
        <v>9</v>
      </c>
      <c r="D2095" t="s">
        <v>19</v>
      </c>
      <c r="E2095" t="s">
        <v>11</v>
      </c>
      <c r="F2095" t="s">
        <v>41</v>
      </c>
      <c r="H2095" t="s">
        <v>4050</v>
      </c>
      <c r="I2095" t="s">
        <v>18</v>
      </c>
      <c r="J2095" t="s">
        <v>16</v>
      </c>
    </row>
    <row r="2096" spans="1:10" x14ac:dyDescent="0.25">
      <c r="A2096" t="s">
        <v>4145</v>
      </c>
      <c r="B2096" t="s">
        <v>4246</v>
      </c>
      <c r="C2096" t="s">
        <v>8</v>
      </c>
      <c r="H2096" t="s">
        <v>4050</v>
      </c>
      <c r="I2096" t="s">
        <v>18</v>
      </c>
      <c r="J2096" t="s">
        <v>16</v>
      </c>
    </row>
    <row r="2097" spans="1:13" x14ac:dyDescent="0.25">
      <c r="A2097" t="s">
        <v>4146</v>
      </c>
      <c r="B2097" t="s">
        <v>4247</v>
      </c>
      <c r="C2097" t="s">
        <v>8</v>
      </c>
      <c r="H2097" t="s">
        <v>4050</v>
      </c>
      <c r="I2097" t="s">
        <v>18</v>
      </c>
      <c r="J2097" t="s">
        <v>16</v>
      </c>
    </row>
    <row r="2098" spans="1:13" x14ac:dyDescent="0.25">
      <c r="A2098" t="s">
        <v>4147</v>
      </c>
      <c r="B2098" t="s">
        <v>4248</v>
      </c>
      <c r="C2098" t="s">
        <v>9</v>
      </c>
      <c r="D2098" t="s">
        <v>19</v>
      </c>
      <c r="E2098" t="s">
        <v>11</v>
      </c>
      <c r="F2098" t="s">
        <v>41</v>
      </c>
      <c r="H2098" t="s">
        <v>4050</v>
      </c>
      <c r="I2098" t="s">
        <v>18</v>
      </c>
      <c r="J2098" t="s">
        <v>16</v>
      </c>
    </row>
    <row r="2099" spans="1:13" x14ac:dyDescent="0.25">
      <c r="A2099" t="s">
        <v>4148</v>
      </c>
      <c r="B2099" t="s">
        <v>4249</v>
      </c>
      <c r="C2099" t="s">
        <v>9</v>
      </c>
      <c r="D2099" t="s">
        <v>19</v>
      </c>
      <c r="E2099" t="s">
        <v>13</v>
      </c>
      <c r="F2099" t="s">
        <v>41</v>
      </c>
      <c r="H2099" t="s">
        <v>4050</v>
      </c>
      <c r="I2099" t="s">
        <v>18</v>
      </c>
      <c r="J2099" t="s">
        <v>16</v>
      </c>
    </row>
    <row r="2100" spans="1:13" x14ac:dyDescent="0.25">
      <c r="A2100" t="s">
        <v>4149</v>
      </c>
      <c r="B2100" t="s">
        <v>4250</v>
      </c>
      <c r="C2100" t="s">
        <v>9</v>
      </c>
      <c r="D2100" t="s">
        <v>40</v>
      </c>
      <c r="E2100" t="s">
        <v>11</v>
      </c>
      <c r="F2100" t="s">
        <v>41</v>
      </c>
      <c r="H2100" t="s">
        <v>4050</v>
      </c>
      <c r="I2100" t="s">
        <v>18</v>
      </c>
      <c r="J2100" t="s">
        <v>16</v>
      </c>
    </row>
    <row r="2101" spans="1:13" x14ac:dyDescent="0.25">
      <c r="A2101" t="s">
        <v>4150</v>
      </c>
      <c r="B2101" t="s">
        <v>4251</v>
      </c>
      <c r="C2101" t="s">
        <v>9</v>
      </c>
      <c r="D2101" t="s">
        <v>19</v>
      </c>
      <c r="E2101" t="s">
        <v>11</v>
      </c>
      <c r="F2101" t="s">
        <v>41</v>
      </c>
      <c r="H2101" t="s">
        <v>4050</v>
      </c>
      <c r="I2101" t="s">
        <v>18</v>
      </c>
      <c r="J2101" t="s">
        <v>16</v>
      </c>
    </row>
    <row r="2102" spans="1:13" x14ac:dyDescent="0.25">
      <c r="A2102" t="s">
        <v>4254</v>
      </c>
      <c r="B2102" t="s">
        <v>4354</v>
      </c>
      <c r="C2102" t="s">
        <v>9</v>
      </c>
      <c r="D2102" t="s">
        <v>19</v>
      </c>
      <c r="E2102" t="s">
        <v>11</v>
      </c>
      <c r="F2102" t="s">
        <v>41</v>
      </c>
      <c r="H2102" t="s">
        <v>4253</v>
      </c>
      <c r="I2102" t="s">
        <v>18</v>
      </c>
      <c r="J2102" t="s">
        <v>17</v>
      </c>
    </row>
    <row r="2103" spans="1:13" x14ac:dyDescent="0.25">
      <c r="A2103" t="s">
        <v>4255</v>
      </c>
      <c r="B2103" t="s">
        <v>4355</v>
      </c>
      <c r="C2103" t="s">
        <v>8</v>
      </c>
      <c r="H2103" t="s">
        <v>4253</v>
      </c>
      <c r="I2103" t="s">
        <v>18</v>
      </c>
      <c r="J2103" t="s">
        <v>17</v>
      </c>
    </row>
    <row r="2104" spans="1:13" x14ac:dyDescent="0.25">
      <c r="A2104" t="s">
        <v>4256</v>
      </c>
      <c r="B2104" t="s">
        <v>4356</v>
      </c>
      <c r="C2104" t="s">
        <v>9</v>
      </c>
      <c r="D2104" t="s">
        <v>19</v>
      </c>
      <c r="E2104" t="s">
        <v>13</v>
      </c>
      <c r="F2104" t="s">
        <v>41</v>
      </c>
      <c r="H2104" t="s">
        <v>4253</v>
      </c>
      <c r="I2104" t="s">
        <v>18</v>
      </c>
      <c r="J2104" t="s">
        <v>17</v>
      </c>
    </row>
    <row r="2105" spans="1:13" x14ac:dyDescent="0.25">
      <c r="A2105" t="s">
        <v>4257</v>
      </c>
      <c r="B2105" t="s">
        <v>4357</v>
      </c>
      <c r="C2105" t="s">
        <v>8</v>
      </c>
      <c r="H2105" t="s">
        <v>4253</v>
      </c>
      <c r="I2105" t="s">
        <v>18</v>
      </c>
      <c r="J2105" t="s">
        <v>17</v>
      </c>
      <c r="L2105" t="s">
        <v>4252</v>
      </c>
      <c r="M2105" s="1">
        <v>1940</v>
      </c>
    </row>
    <row r="2106" spans="1:13" x14ac:dyDescent="0.25">
      <c r="A2106" t="s">
        <v>4258</v>
      </c>
      <c r="B2106" t="s">
        <v>4358</v>
      </c>
      <c r="C2106" t="s">
        <v>8</v>
      </c>
      <c r="H2106" t="s">
        <v>4253</v>
      </c>
      <c r="I2106" t="s">
        <v>18</v>
      </c>
      <c r="J2106" t="s">
        <v>17</v>
      </c>
    </row>
    <row r="2107" spans="1:13" x14ac:dyDescent="0.25">
      <c r="A2107" t="s">
        <v>4259</v>
      </c>
      <c r="B2107" t="s">
        <v>4359</v>
      </c>
      <c r="C2107" t="s">
        <v>8</v>
      </c>
      <c r="H2107" t="s">
        <v>4253</v>
      </c>
      <c r="I2107" t="s">
        <v>18</v>
      </c>
      <c r="J2107" t="s">
        <v>17</v>
      </c>
    </row>
    <row r="2108" spans="1:13" x14ac:dyDescent="0.25">
      <c r="A2108" t="s">
        <v>4260</v>
      </c>
      <c r="B2108" t="s">
        <v>4360</v>
      </c>
      <c r="C2108" t="s">
        <v>9</v>
      </c>
      <c r="D2108" t="s">
        <v>19</v>
      </c>
      <c r="E2108" t="s">
        <v>13</v>
      </c>
      <c r="F2108" t="s">
        <v>12</v>
      </c>
      <c r="G2108" t="s">
        <v>13</v>
      </c>
      <c r="H2108" t="s">
        <v>4253</v>
      </c>
      <c r="I2108" t="s">
        <v>18</v>
      </c>
      <c r="J2108" t="s">
        <v>17</v>
      </c>
    </row>
    <row r="2109" spans="1:13" x14ac:dyDescent="0.25">
      <c r="A2109" t="s">
        <v>4261</v>
      </c>
      <c r="B2109" t="s">
        <v>4361</v>
      </c>
      <c r="C2109" t="s">
        <v>8</v>
      </c>
      <c r="H2109" t="s">
        <v>4253</v>
      </c>
      <c r="I2109" t="s">
        <v>18</v>
      </c>
      <c r="J2109" t="s">
        <v>17</v>
      </c>
    </row>
    <row r="2110" spans="1:13" x14ac:dyDescent="0.25">
      <c r="A2110" t="s">
        <v>4262</v>
      </c>
      <c r="B2110" t="s">
        <v>4362</v>
      </c>
      <c r="C2110" t="s">
        <v>9</v>
      </c>
      <c r="D2110" t="s">
        <v>19</v>
      </c>
      <c r="E2110" t="s">
        <v>11</v>
      </c>
      <c r="F2110" t="s">
        <v>12</v>
      </c>
      <c r="H2110" t="s">
        <v>4253</v>
      </c>
      <c r="I2110" t="s">
        <v>18</v>
      </c>
      <c r="J2110" t="s">
        <v>17</v>
      </c>
    </row>
    <row r="2111" spans="1:13" x14ac:dyDescent="0.25">
      <c r="A2111" t="s">
        <v>4263</v>
      </c>
      <c r="B2111" t="s">
        <v>4363</v>
      </c>
      <c r="C2111" t="s">
        <v>9</v>
      </c>
      <c r="D2111" t="s">
        <v>19</v>
      </c>
      <c r="E2111" t="s">
        <v>11</v>
      </c>
      <c r="F2111" t="s">
        <v>41</v>
      </c>
      <c r="H2111" t="s">
        <v>4253</v>
      </c>
      <c r="I2111" t="s">
        <v>18</v>
      </c>
      <c r="J2111" t="s">
        <v>17</v>
      </c>
    </row>
    <row r="2112" spans="1:13" x14ac:dyDescent="0.25">
      <c r="A2112" t="s">
        <v>4264</v>
      </c>
      <c r="B2112" t="s">
        <v>4364</v>
      </c>
      <c r="C2112" t="s">
        <v>8</v>
      </c>
      <c r="H2112" t="s">
        <v>4253</v>
      </c>
      <c r="I2112" t="s">
        <v>18</v>
      </c>
      <c r="J2112" t="s">
        <v>17</v>
      </c>
    </row>
    <row r="2113" spans="1:10" x14ac:dyDescent="0.25">
      <c r="A2113" t="s">
        <v>4265</v>
      </c>
      <c r="B2113" t="s">
        <v>4365</v>
      </c>
      <c r="C2113" t="s">
        <v>8</v>
      </c>
      <c r="H2113" t="s">
        <v>4253</v>
      </c>
      <c r="I2113" t="s">
        <v>18</v>
      </c>
      <c r="J2113" t="s">
        <v>17</v>
      </c>
    </row>
    <row r="2114" spans="1:10" x14ac:dyDescent="0.25">
      <c r="A2114" t="s">
        <v>4266</v>
      </c>
      <c r="B2114" t="s">
        <v>4366</v>
      </c>
      <c r="C2114" t="s">
        <v>8</v>
      </c>
      <c r="H2114" t="s">
        <v>4253</v>
      </c>
      <c r="I2114" t="s">
        <v>18</v>
      </c>
      <c r="J2114" t="s">
        <v>17</v>
      </c>
    </row>
    <row r="2115" spans="1:10" x14ac:dyDescent="0.25">
      <c r="A2115" t="s">
        <v>4267</v>
      </c>
      <c r="B2115" t="s">
        <v>4367</v>
      </c>
      <c r="C2115" t="s">
        <v>8</v>
      </c>
      <c r="H2115" t="s">
        <v>4253</v>
      </c>
      <c r="I2115" t="s">
        <v>18</v>
      </c>
      <c r="J2115" t="s">
        <v>17</v>
      </c>
    </row>
    <row r="2116" spans="1:10" x14ac:dyDescent="0.25">
      <c r="A2116" t="s">
        <v>4268</v>
      </c>
      <c r="B2116" t="s">
        <v>4175</v>
      </c>
      <c r="C2116" t="s">
        <v>9</v>
      </c>
      <c r="D2116" t="s">
        <v>19</v>
      </c>
      <c r="E2116" t="s">
        <v>13</v>
      </c>
      <c r="F2116" t="s">
        <v>12</v>
      </c>
      <c r="G2116" t="s">
        <v>13</v>
      </c>
      <c r="H2116" t="s">
        <v>4253</v>
      </c>
      <c r="I2116" t="s">
        <v>18</v>
      </c>
      <c r="J2116" t="s">
        <v>17</v>
      </c>
    </row>
    <row r="2117" spans="1:10" x14ac:dyDescent="0.25">
      <c r="A2117" t="s">
        <v>4269</v>
      </c>
      <c r="B2117" t="s">
        <v>4368</v>
      </c>
      <c r="C2117" t="s">
        <v>8</v>
      </c>
      <c r="H2117" t="s">
        <v>4253</v>
      </c>
      <c r="I2117" t="s">
        <v>18</v>
      </c>
      <c r="J2117" t="s">
        <v>17</v>
      </c>
    </row>
    <row r="2118" spans="1:10" x14ac:dyDescent="0.25">
      <c r="A2118" t="s">
        <v>4270</v>
      </c>
      <c r="B2118" t="s">
        <v>4369</v>
      </c>
      <c r="C2118" t="s">
        <v>9</v>
      </c>
      <c r="D2118" t="s">
        <v>19</v>
      </c>
      <c r="E2118" t="s">
        <v>11</v>
      </c>
      <c r="F2118" t="s">
        <v>12</v>
      </c>
      <c r="H2118" t="s">
        <v>4253</v>
      </c>
      <c r="I2118" t="s">
        <v>18</v>
      </c>
      <c r="J2118" t="s">
        <v>17</v>
      </c>
    </row>
    <row r="2119" spans="1:10" x14ac:dyDescent="0.25">
      <c r="A2119" t="s">
        <v>4271</v>
      </c>
      <c r="B2119" t="s">
        <v>4370</v>
      </c>
      <c r="C2119" t="s">
        <v>9</v>
      </c>
      <c r="D2119" t="s">
        <v>19</v>
      </c>
      <c r="E2119" t="s">
        <v>11</v>
      </c>
      <c r="F2119" t="s">
        <v>41</v>
      </c>
      <c r="H2119" t="s">
        <v>4253</v>
      </c>
      <c r="I2119" t="s">
        <v>18</v>
      </c>
      <c r="J2119" t="s">
        <v>17</v>
      </c>
    </row>
    <row r="2120" spans="1:10" x14ac:dyDescent="0.25">
      <c r="A2120" t="s">
        <v>4272</v>
      </c>
      <c r="B2120" t="s">
        <v>4371</v>
      </c>
      <c r="C2120" t="s">
        <v>9</v>
      </c>
      <c r="D2120" t="s">
        <v>19</v>
      </c>
      <c r="E2120" t="s">
        <v>13</v>
      </c>
      <c r="F2120" t="s">
        <v>12</v>
      </c>
      <c r="H2120" t="s">
        <v>4253</v>
      </c>
      <c r="I2120" t="s">
        <v>18</v>
      </c>
      <c r="J2120" t="s">
        <v>17</v>
      </c>
    </row>
    <row r="2121" spans="1:10" x14ac:dyDescent="0.25">
      <c r="A2121" t="s">
        <v>4273</v>
      </c>
      <c r="B2121" t="s">
        <v>4372</v>
      </c>
      <c r="C2121" t="s">
        <v>9</v>
      </c>
      <c r="D2121" t="s">
        <v>19</v>
      </c>
      <c r="E2121" t="s">
        <v>13</v>
      </c>
      <c r="F2121" t="s">
        <v>12</v>
      </c>
      <c r="H2121" t="s">
        <v>4253</v>
      </c>
      <c r="I2121" t="s">
        <v>18</v>
      </c>
      <c r="J2121" t="s">
        <v>17</v>
      </c>
    </row>
    <row r="2122" spans="1:10" x14ac:dyDescent="0.25">
      <c r="A2122" t="s">
        <v>4274</v>
      </c>
      <c r="B2122" t="s">
        <v>4373</v>
      </c>
      <c r="C2122" t="s">
        <v>8</v>
      </c>
      <c r="H2122" t="s">
        <v>4253</v>
      </c>
      <c r="I2122" t="s">
        <v>18</v>
      </c>
      <c r="J2122" t="s">
        <v>17</v>
      </c>
    </row>
    <row r="2123" spans="1:10" x14ac:dyDescent="0.25">
      <c r="A2123" t="s">
        <v>4275</v>
      </c>
      <c r="B2123" t="s">
        <v>4374</v>
      </c>
      <c r="C2123" t="s">
        <v>9</v>
      </c>
      <c r="D2123" t="s">
        <v>19</v>
      </c>
      <c r="E2123" t="s">
        <v>11</v>
      </c>
      <c r="F2123" t="s">
        <v>41</v>
      </c>
      <c r="H2123" t="s">
        <v>4253</v>
      </c>
      <c r="I2123" t="s">
        <v>18</v>
      </c>
      <c r="J2123" t="s">
        <v>17</v>
      </c>
    </row>
    <row r="2124" spans="1:10" x14ac:dyDescent="0.25">
      <c r="A2124" t="s">
        <v>4276</v>
      </c>
      <c r="B2124" t="s">
        <v>4375</v>
      </c>
      <c r="C2124" t="s">
        <v>9</v>
      </c>
      <c r="D2124" t="s">
        <v>19</v>
      </c>
      <c r="E2124" t="s">
        <v>13</v>
      </c>
      <c r="F2124" t="s">
        <v>12</v>
      </c>
      <c r="H2124" t="s">
        <v>4253</v>
      </c>
      <c r="I2124" t="s">
        <v>18</v>
      </c>
      <c r="J2124" t="s">
        <v>17</v>
      </c>
    </row>
    <row r="2125" spans="1:10" x14ac:dyDescent="0.25">
      <c r="A2125" t="s">
        <v>4277</v>
      </c>
      <c r="B2125" t="s">
        <v>4376</v>
      </c>
      <c r="C2125" t="s">
        <v>9</v>
      </c>
      <c r="D2125" t="s">
        <v>19</v>
      </c>
      <c r="E2125" t="s">
        <v>11</v>
      </c>
      <c r="F2125" t="s">
        <v>41</v>
      </c>
      <c r="H2125" t="s">
        <v>4253</v>
      </c>
      <c r="I2125" t="s">
        <v>18</v>
      </c>
      <c r="J2125" t="s">
        <v>17</v>
      </c>
    </row>
    <row r="2126" spans="1:10" x14ac:dyDescent="0.25">
      <c r="A2126" t="s">
        <v>4278</v>
      </c>
      <c r="B2126" t="s">
        <v>4377</v>
      </c>
      <c r="C2126" t="s">
        <v>8</v>
      </c>
      <c r="H2126" t="s">
        <v>4253</v>
      </c>
      <c r="I2126" t="s">
        <v>18</v>
      </c>
      <c r="J2126" t="s">
        <v>17</v>
      </c>
    </row>
    <row r="2127" spans="1:10" x14ac:dyDescent="0.25">
      <c r="A2127" t="s">
        <v>4279</v>
      </c>
      <c r="B2127" t="s">
        <v>4378</v>
      </c>
      <c r="C2127" t="s">
        <v>9</v>
      </c>
      <c r="D2127" t="s">
        <v>19</v>
      </c>
      <c r="E2127" t="s">
        <v>11</v>
      </c>
      <c r="F2127" t="s">
        <v>41</v>
      </c>
      <c r="H2127" t="s">
        <v>4253</v>
      </c>
      <c r="I2127" t="s">
        <v>18</v>
      </c>
      <c r="J2127" t="s">
        <v>17</v>
      </c>
    </row>
    <row r="2128" spans="1:10" x14ac:dyDescent="0.25">
      <c r="A2128" t="s">
        <v>4280</v>
      </c>
      <c r="B2128" t="s">
        <v>4379</v>
      </c>
      <c r="C2128" t="s">
        <v>8</v>
      </c>
      <c r="H2128" t="s">
        <v>4253</v>
      </c>
      <c r="I2128" t="s">
        <v>18</v>
      </c>
      <c r="J2128" t="s">
        <v>17</v>
      </c>
    </row>
    <row r="2129" spans="1:10" x14ac:dyDescent="0.25">
      <c r="A2129" t="s">
        <v>4281</v>
      </c>
      <c r="B2129" t="s">
        <v>4380</v>
      </c>
      <c r="C2129" t="s">
        <v>8</v>
      </c>
      <c r="H2129" t="s">
        <v>4253</v>
      </c>
      <c r="I2129" t="s">
        <v>18</v>
      </c>
      <c r="J2129" t="s">
        <v>17</v>
      </c>
    </row>
    <row r="2130" spans="1:10" x14ac:dyDescent="0.25">
      <c r="A2130" t="s">
        <v>4282</v>
      </c>
      <c r="B2130" t="s">
        <v>4381</v>
      </c>
      <c r="C2130" t="s">
        <v>9</v>
      </c>
      <c r="D2130" t="s">
        <v>19</v>
      </c>
      <c r="E2130" t="s">
        <v>13</v>
      </c>
      <c r="F2130" t="s">
        <v>12</v>
      </c>
      <c r="G2130" t="s">
        <v>13</v>
      </c>
      <c r="H2130" t="s">
        <v>4253</v>
      </c>
      <c r="I2130" t="s">
        <v>18</v>
      </c>
      <c r="J2130" t="s">
        <v>17</v>
      </c>
    </row>
    <row r="2131" spans="1:10" x14ac:dyDescent="0.25">
      <c r="A2131" t="s">
        <v>4283</v>
      </c>
      <c r="B2131" t="s">
        <v>4383</v>
      </c>
      <c r="C2131" t="s">
        <v>8</v>
      </c>
      <c r="H2131" t="s">
        <v>4253</v>
      </c>
      <c r="I2131" t="s">
        <v>18</v>
      </c>
      <c r="J2131" t="s">
        <v>17</v>
      </c>
    </row>
    <row r="2132" spans="1:10" x14ac:dyDescent="0.25">
      <c r="A2132" t="s">
        <v>4284</v>
      </c>
      <c r="B2132" t="s">
        <v>3376</v>
      </c>
      <c r="C2132" t="s">
        <v>9</v>
      </c>
      <c r="D2132" t="s">
        <v>19</v>
      </c>
      <c r="E2132" t="s">
        <v>13</v>
      </c>
      <c r="F2132" t="s">
        <v>41</v>
      </c>
      <c r="H2132" t="s">
        <v>4253</v>
      </c>
      <c r="I2132" t="s">
        <v>18</v>
      </c>
      <c r="J2132" t="s">
        <v>17</v>
      </c>
    </row>
    <row r="2133" spans="1:10" x14ac:dyDescent="0.25">
      <c r="A2133" t="s">
        <v>4285</v>
      </c>
      <c r="B2133" t="s">
        <v>4384</v>
      </c>
      <c r="C2133" t="s">
        <v>8</v>
      </c>
      <c r="H2133" t="s">
        <v>4253</v>
      </c>
      <c r="I2133" t="s">
        <v>18</v>
      </c>
      <c r="J2133" t="s">
        <v>17</v>
      </c>
    </row>
    <row r="2134" spans="1:10" x14ac:dyDescent="0.25">
      <c r="A2134" t="s">
        <v>4286</v>
      </c>
      <c r="B2134" t="s">
        <v>4385</v>
      </c>
      <c r="C2134" t="s">
        <v>8</v>
      </c>
      <c r="H2134" t="s">
        <v>4253</v>
      </c>
      <c r="I2134" t="s">
        <v>18</v>
      </c>
      <c r="J2134" t="s">
        <v>17</v>
      </c>
    </row>
    <row r="2135" spans="1:10" x14ac:dyDescent="0.25">
      <c r="A2135" t="s">
        <v>4287</v>
      </c>
      <c r="B2135" t="s">
        <v>4386</v>
      </c>
      <c r="C2135" t="s">
        <v>9</v>
      </c>
      <c r="D2135" t="s">
        <v>19</v>
      </c>
      <c r="E2135" t="s">
        <v>11</v>
      </c>
      <c r="F2135" t="s">
        <v>12</v>
      </c>
      <c r="H2135" t="s">
        <v>4253</v>
      </c>
      <c r="I2135" t="s">
        <v>18</v>
      </c>
      <c r="J2135" t="s">
        <v>17</v>
      </c>
    </row>
    <row r="2136" spans="1:10" x14ac:dyDescent="0.25">
      <c r="A2136" t="s">
        <v>4288</v>
      </c>
      <c r="B2136" t="s">
        <v>4387</v>
      </c>
      <c r="C2136" t="s">
        <v>8</v>
      </c>
      <c r="H2136" t="s">
        <v>4253</v>
      </c>
      <c r="I2136" t="s">
        <v>18</v>
      </c>
      <c r="J2136" t="s">
        <v>17</v>
      </c>
    </row>
    <row r="2137" spans="1:10" x14ac:dyDescent="0.25">
      <c r="A2137" t="s">
        <v>4289</v>
      </c>
      <c r="B2137" t="s">
        <v>4388</v>
      </c>
      <c r="C2137" t="s">
        <v>9</v>
      </c>
      <c r="D2137" t="s">
        <v>19</v>
      </c>
      <c r="E2137" t="s">
        <v>11</v>
      </c>
      <c r="F2137" t="s">
        <v>12</v>
      </c>
      <c r="H2137" t="s">
        <v>4253</v>
      </c>
      <c r="I2137" t="s">
        <v>18</v>
      </c>
      <c r="J2137" t="s">
        <v>17</v>
      </c>
    </row>
    <row r="2138" spans="1:10" x14ac:dyDescent="0.25">
      <c r="A2138" t="s">
        <v>4290</v>
      </c>
      <c r="B2138" t="s">
        <v>4389</v>
      </c>
      <c r="C2138" t="s">
        <v>8</v>
      </c>
      <c r="H2138" t="s">
        <v>4253</v>
      </c>
      <c r="I2138" t="s">
        <v>18</v>
      </c>
      <c r="J2138" t="s">
        <v>17</v>
      </c>
    </row>
    <row r="2139" spans="1:10" x14ac:dyDescent="0.25">
      <c r="A2139" t="s">
        <v>4291</v>
      </c>
      <c r="B2139" t="s">
        <v>4390</v>
      </c>
      <c r="C2139" t="s">
        <v>8</v>
      </c>
      <c r="H2139" t="s">
        <v>4253</v>
      </c>
      <c r="I2139" t="s">
        <v>18</v>
      </c>
      <c r="J2139" t="s">
        <v>17</v>
      </c>
    </row>
    <row r="2140" spans="1:10" x14ac:dyDescent="0.25">
      <c r="A2140" t="s">
        <v>4292</v>
      </c>
      <c r="B2140" t="s">
        <v>4382</v>
      </c>
      <c r="C2140" t="s">
        <v>8</v>
      </c>
      <c r="H2140" t="s">
        <v>4253</v>
      </c>
      <c r="I2140" t="s">
        <v>18</v>
      </c>
      <c r="J2140" t="s">
        <v>17</v>
      </c>
    </row>
    <row r="2141" spans="1:10" x14ac:dyDescent="0.25">
      <c r="A2141" t="s">
        <v>4293</v>
      </c>
      <c r="B2141" t="s">
        <v>4391</v>
      </c>
      <c r="C2141" t="s">
        <v>8</v>
      </c>
      <c r="H2141" t="s">
        <v>4253</v>
      </c>
      <c r="I2141" t="s">
        <v>18</v>
      </c>
      <c r="J2141" t="s">
        <v>17</v>
      </c>
    </row>
    <row r="2142" spans="1:10" x14ac:dyDescent="0.25">
      <c r="A2142" t="s">
        <v>4294</v>
      </c>
      <c r="B2142" t="s">
        <v>4392</v>
      </c>
      <c r="C2142" t="s">
        <v>8</v>
      </c>
      <c r="H2142" t="s">
        <v>4253</v>
      </c>
      <c r="I2142" t="s">
        <v>18</v>
      </c>
      <c r="J2142" t="s">
        <v>17</v>
      </c>
    </row>
    <row r="2143" spans="1:10" x14ac:dyDescent="0.25">
      <c r="A2143" t="s">
        <v>4295</v>
      </c>
      <c r="B2143" t="s">
        <v>4393</v>
      </c>
      <c r="C2143" t="s">
        <v>9</v>
      </c>
      <c r="D2143" t="s">
        <v>19</v>
      </c>
      <c r="E2143" t="s">
        <v>11</v>
      </c>
      <c r="F2143" t="s">
        <v>41</v>
      </c>
      <c r="H2143" t="s">
        <v>4253</v>
      </c>
      <c r="I2143" t="s">
        <v>18</v>
      </c>
      <c r="J2143" t="s">
        <v>17</v>
      </c>
    </row>
    <row r="2144" spans="1:10" x14ac:dyDescent="0.25">
      <c r="A2144" t="s">
        <v>4296</v>
      </c>
      <c r="B2144" t="s">
        <v>4394</v>
      </c>
      <c r="C2144" t="s">
        <v>9</v>
      </c>
      <c r="D2144" t="s">
        <v>19</v>
      </c>
      <c r="E2144" t="s">
        <v>11</v>
      </c>
      <c r="F2144" t="s">
        <v>12</v>
      </c>
      <c r="H2144" t="s">
        <v>4253</v>
      </c>
      <c r="I2144" t="s">
        <v>18</v>
      </c>
      <c r="J2144" t="s">
        <v>17</v>
      </c>
    </row>
    <row r="2145" spans="1:10" x14ac:dyDescent="0.25">
      <c r="A2145" t="s">
        <v>4297</v>
      </c>
      <c r="B2145" t="s">
        <v>4395</v>
      </c>
      <c r="C2145" t="s">
        <v>9</v>
      </c>
      <c r="D2145" t="s">
        <v>19</v>
      </c>
      <c r="E2145" t="s">
        <v>11</v>
      </c>
      <c r="F2145" t="s">
        <v>12</v>
      </c>
      <c r="H2145" t="s">
        <v>4253</v>
      </c>
      <c r="I2145" t="s">
        <v>18</v>
      </c>
      <c r="J2145" t="s">
        <v>17</v>
      </c>
    </row>
    <row r="2146" spans="1:10" x14ac:dyDescent="0.25">
      <c r="A2146" t="s">
        <v>4298</v>
      </c>
      <c r="B2146" t="s">
        <v>4396</v>
      </c>
      <c r="C2146" t="s">
        <v>9</v>
      </c>
      <c r="D2146" t="s">
        <v>19</v>
      </c>
      <c r="E2146" t="s">
        <v>13</v>
      </c>
      <c r="F2146" t="s">
        <v>12</v>
      </c>
      <c r="G2146" t="s">
        <v>13</v>
      </c>
      <c r="H2146" t="s">
        <v>4253</v>
      </c>
      <c r="I2146" t="s">
        <v>18</v>
      </c>
      <c r="J2146" t="s">
        <v>17</v>
      </c>
    </row>
    <row r="2147" spans="1:10" x14ac:dyDescent="0.25">
      <c r="A2147" t="s">
        <v>4299</v>
      </c>
      <c r="B2147" t="s">
        <v>4397</v>
      </c>
      <c r="C2147" t="s">
        <v>8</v>
      </c>
      <c r="H2147" t="s">
        <v>4253</v>
      </c>
      <c r="I2147" t="s">
        <v>18</v>
      </c>
      <c r="J2147" t="s">
        <v>17</v>
      </c>
    </row>
    <row r="2148" spans="1:10" x14ac:dyDescent="0.25">
      <c r="A2148" t="s">
        <v>4300</v>
      </c>
      <c r="B2148" t="s">
        <v>4398</v>
      </c>
      <c r="C2148" t="s">
        <v>8</v>
      </c>
      <c r="H2148" t="s">
        <v>4253</v>
      </c>
      <c r="I2148" t="s">
        <v>18</v>
      </c>
      <c r="J2148" t="s">
        <v>17</v>
      </c>
    </row>
    <row r="2149" spans="1:10" x14ac:dyDescent="0.25">
      <c r="A2149" t="s">
        <v>4301</v>
      </c>
      <c r="B2149" t="s">
        <v>4399</v>
      </c>
      <c r="C2149" t="s">
        <v>8</v>
      </c>
      <c r="H2149" t="s">
        <v>4253</v>
      </c>
      <c r="I2149" t="s">
        <v>18</v>
      </c>
      <c r="J2149" t="s">
        <v>17</v>
      </c>
    </row>
    <row r="2150" spans="1:10" x14ac:dyDescent="0.25">
      <c r="A2150" t="s">
        <v>4302</v>
      </c>
      <c r="B2150" t="s">
        <v>4400</v>
      </c>
      <c r="C2150" t="s">
        <v>8</v>
      </c>
      <c r="H2150" t="s">
        <v>4253</v>
      </c>
      <c r="I2150" t="s">
        <v>18</v>
      </c>
      <c r="J2150" t="s">
        <v>17</v>
      </c>
    </row>
    <row r="2151" spans="1:10" x14ac:dyDescent="0.25">
      <c r="A2151" t="s">
        <v>4303</v>
      </c>
      <c r="B2151" t="s">
        <v>4401</v>
      </c>
      <c r="C2151" t="s">
        <v>8</v>
      </c>
      <c r="H2151" t="s">
        <v>4253</v>
      </c>
      <c r="I2151" t="s">
        <v>18</v>
      </c>
      <c r="J2151" t="s">
        <v>17</v>
      </c>
    </row>
    <row r="2152" spans="1:10" x14ac:dyDescent="0.25">
      <c r="A2152" t="s">
        <v>4304</v>
      </c>
      <c r="B2152" t="s">
        <v>4402</v>
      </c>
      <c r="C2152" t="s">
        <v>8</v>
      </c>
      <c r="H2152" t="s">
        <v>4253</v>
      </c>
      <c r="I2152" t="s">
        <v>18</v>
      </c>
      <c r="J2152" t="s">
        <v>17</v>
      </c>
    </row>
    <row r="2153" spans="1:10" x14ac:dyDescent="0.25">
      <c r="A2153" t="s">
        <v>4305</v>
      </c>
      <c r="B2153" t="s">
        <v>4403</v>
      </c>
      <c r="C2153" t="s">
        <v>9</v>
      </c>
      <c r="D2153" t="s">
        <v>19</v>
      </c>
      <c r="E2153" t="s">
        <v>11</v>
      </c>
      <c r="F2153" t="s">
        <v>41</v>
      </c>
      <c r="H2153" t="s">
        <v>4253</v>
      </c>
      <c r="I2153" t="s">
        <v>18</v>
      </c>
      <c r="J2153" t="s">
        <v>17</v>
      </c>
    </row>
    <row r="2154" spans="1:10" x14ac:dyDescent="0.25">
      <c r="A2154" t="s">
        <v>4306</v>
      </c>
      <c r="B2154" t="s">
        <v>4404</v>
      </c>
      <c r="C2154" t="s">
        <v>9</v>
      </c>
      <c r="D2154" t="s">
        <v>19</v>
      </c>
      <c r="E2154" t="s">
        <v>11</v>
      </c>
      <c r="F2154" t="s">
        <v>41</v>
      </c>
      <c r="H2154" t="s">
        <v>4253</v>
      </c>
      <c r="I2154" t="s">
        <v>18</v>
      </c>
      <c r="J2154" t="s">
        <v>17</v>
      </c>
    </row>
    <row r="2155" spans="1:10" x14ac:dyDescent="0.25">
      <c r="A2155" t="s">
        <v>4307</v>
      </c>
      <c r="B2155" t="s">
        <v>4405</v>
      </c>
      <c r="C2155" t="s">
        <v>8</v>
      </c>
      <c r="H2155" t="s">
        <v>4253</v>
      </c>
      <c r="I2155" t="s">
        <v>18</v>
      </c>
      <c r="J2155" t="s">
        <v>17</v>
      </c>
    </row>
    <row r="2156" spans="1:10" x14ac:dyDescent="0.25">
      <c r="A2156" t="s">
        <v>4308</v>
      </c>
      <c r="B2156" t="s">
        <v>4406</v>
      </c>
      <c r="C2156" t="s">
        <v>8</v>
      </c>
      <c r="H2156" t="s">
        <v>4253</v>
      </c>
      <c r="I2156" t="s">
        <v>18</v>
      </c>
      <c r="J2156" t="s">
        <v>17</v>
      </c>
    </row>
    <row r="2157" spans="1:10" x14ac:dyDescent="0.25">
      <c r="A2157" t="s">
        <v>4309</v>
      </c>
      <c r="B2157" t="s">
        <v>4407</v>
      </c>
      <c r="C2157" t="s">
        <v>8</v>
      </c>
      <c r="H2157" t="s">
        <v>4253</v>
      </c>
      <c r="I2157" t="s">
        <v>18</v>
      </c>
      <c r="J2157" t="s">
        <v>17</v>
      </c>
    </row>
    <row r="2158" spans="1:10" x14ac:dyDescent="0.25">
      <c r="A2158" t="s">
        <v>4310</v>
      </c>
      <c r="B2158" t="s">
        <v>4408</v>
      </c>
      <c r="C2158" t="s">
        <v>8</v>
      </c>
      <c r="H2158" t="s">
        <v>4253</v>
      </c>
      <c r="I2158" t="s">
        <v>18</v>
      </c>
      <c r="J2158" t="s">
        <v>17</v>
      </c>
    </row>
    <row r="2159" spans="1:10" x14ac:dyDescent="0.25">
      <c r="A2159" t="s">
        <v>4311</v>
      </c>
      <c r="B2159" t="s">
        <v>4409</v>
      </c>
      <c r="C2159" t="s">
        <v>9</v>
      </c>
      <c r="D2159" t="s">
        <v>19</v>
      </c>
      <c r="E2159" t="s">
        <v>11</v>
      </c>
      <c r="F2159" t="s">
        <v>41</v>
      </c>
      <c r="H2159" t="s">
        <v>4253</v>
      </c>
      <c r="I2159" t="s">
        <v>18</v>
      </c>
      <c r="J2159" t="s">
        <v>17</v>
      </c>
    </row>
    <row r="2160" spans="1:10" x14ac:dyDescent="0.25">
      <c r="A2160" t="s">
        <v>4312</v>
      </c>
      <c r="B2160" t="s">
        <v>4410</v>
      </c>
      <c r="C2160" t="s">
        <v>8</v>
      </c>
      <c r="H2160" t="s">
        <v>4253</v>
      </c>
      <c r="I2160" t="s">
        <v>18</v>
      </c>
      <c r="J2160" t="s">
        <v>17</v>
      </c>
    </row>
    <row r="2161" spans="1:10" x14ac:dyDescent="0.25">
      <c r="A2161" t="s">
        <v>4313</v>
      </c>
      <c r="B2161" t="s">
        <v>4411</v>
      </c>
      <c r="C2161" t="s">
        <v>9</v>
      </c>
      <c r="D2161" t="s">
        <v>19</v>
      </c>
      <c r="E2161" t="s">
        <v>13</v>
      </c>
      <c r="F2161" t="s">
        <v>12</v>
      </c>
      <c r="H2161" t="s">
        <v>4253</v>
      </c>
      <c r="I2161" t="s">
        <v>18</v>
      </c>
      <c r="J2161" t="s">
        <v>17</v>
      </c>
    </row>
    <row r="2162" spans="1:10" x14ac:dyDescent="0.25">
      <c r="A2162" t="s">
        <v>4314</v>
      </c>
      <c r="B2162" t="s">
        <v>4412</v>
      </c>
      <c r="C2162" t="s">
        <v>9</v>
      </c>
      <c r="D2162" t="s">
        <v>19</v>
      </c>
      <c r="E2162" t="s">
        <v>11</v>
      </c>
      <c r="F2162" t="s">
        <v>41</v>
      </c>
      <c r="H2162" t="s">
        <v>4253</v>
      </c>
      <c r="I2162" t="s">
        <v>18</v>
      </c>
      <c r="J2162" t="s">
        <v>17</v>
      </c>
    </row>
    <row r="2163" spans="1:10" x14ac:dyDescent="0.25">
      <c r="A2163" t="s">
        <v>4315</v>
      </c>
      <c r="B2163" t="s">
        <v>4413</v>
      </c>
      <c r="C2163" t="s">
        <v>8</v>
      </c>
      <c r="H2163" t="s">
        <v>4253</v>
      </c>
      <c r="I2163" t="s">
        <v>18</v>
      </c>
      <c r="J2163" t="s">
        <v>17</v>
      </c>
    </row>
    <row r="2164" spans="1:10" x14ac:dyDescent="0.25">
      <c r="A2164" t="s">
        <v>4316</v>
      </c>
      <c r="B2164" t="s">
        <v>4414</v>
      </c>
      <c r="C2164" t="s">
        <v>8</v>
      </c>
      <c r="H2164" t="s">
        <v>4253</v>
      </c>
      <c r="I2164" t="s">
        <v>18</v>
      </c>
      <c r="J2164" t="s">
        <v>17</v>
      </c>
    </row>
    <row r="2165" spans="1:10" x14ac:dyDescent="0.25">
      <c r="A2165" t="s">
        <v>4317</v>
      </c>
      <c r="B2165" t="s">
        <v>4415</v>
      </c>
      <c r="C2165" t="s">
        <v>9</v>
      </c>
      <c r="D2165" t="s">
        <v>19</v>
      </c>
      <c r="E2165" t="s">
        <v>13</v>
      </c>
      <c r="F2165" t="s">
        <v>12</v>
      </c>
      <c r="G2165" t="s">
        <v>13</v>
      </c>
      <c r="H2165" t="s">
        <v>4253</v>
      </c>
      <c r="I2165" t="s">
        <v>18</v>
      </c>
      <c r="J2165" t="s">
        <v>17</v>
      </c>
    </row>
    <row r="2166" spans="1:10" x14ac:dyDescent="0.25">
      <c r="A2166" t="s">
        <v>4318</v>
      </c>
      <c r="B2166" t="s">
        <v>4416</v>
      </c>
      <c r="C2166" t="s">
        <v>9</v>
      </c>
      <c r="D2166" t="s">
        <v>19</v>
      </c>
      <c r="E2166" t="s">
        <v>13</v>
      </c>
      <c r="F2166" t="s">
        <v>41</v>
      </c>
      <c r="G2166" t="s">
        <v>13</v>
      </c>
      <c r="H2166" t="s">
        <v>4253</v>
      </c>
      <c r="I2166" t="s">
        <v>18</v>
      </c>
      <c r="J2166" t="s">
        <v>17</v>
      </c>
    </row>
    <row r="2167" spans="1:10" x14ac:dyDescent="0.25">
      <c r="A2167" t="s">
        <v>4319</v>
      </c>
      <c r="B2167" t="s">
        <v>4417</v>
      </c>
      <c r="C2167" t="s">
        <v>9</v>
      </c>
      <c r="D2167" t="s">
        <v>19</v>
      </c>
      <c r="E2167" t="s">
        <v>13</v>
      </c>
      <c r="F2167" t="s">
        <v>12</v>
      </c>
      <c r="G2167" t="s">
        <v>13</v>
      </c>
      <c r="H2167" t="s">
        <v>4253</v>
      </c>
      <c r="I2167" t="s">
        <v>18</v>
      </c>
      <c r="J2167" t="s">
        <v>17</v>
      </c>
    </row>
    <row r="2168" spans="1:10" x14ac:dyDescent="0.25">
      <c r="A2168" t="s">
        <v>4320</v>
      </c>
      <c r="B2168" t="s">
        <v>4418</v>
      </c>
      <c r="C2168" t="s">
        <v>8</v>
      </c>
      <c r="H2168" t="s">
        <v>4253</v>
      </c>
      <c r="I2168" t="s">
        <v>18</v>
      </c>
      <c r="J2168" t="s">
        <v>17</v>
      </c>
    </row>
    <row r="2169" spans="1:10" x14ac:dyDescent="0.25">
      <c r="A2169" t="s">
        <v>4321</v>
      </c>
      <c r="B2169" t="s">
        <v>4419</v>
      </c>
      <c r="C2169" t="s">
        <v>9</v>
      </c>
      <c r="D2169" t="s">
        <v>19</v>
      </c>
      <c r="E2169" t="s">
        <v>11</v>
      </c>
      <c r="F2169" t="s">
        <v>41</v>
      </c>
      <c r="H2169" t="s">
        <v>4253</v>
      </c>
      <c r="I2169" t="s">
        <v>18</v>
      </c>
      <c r="J2169" t="s">
        <v>17</v>
      </c>
    </row>
    <row r="2170" spans="1:10" x14ac:dyDescent="0.25">
      <c r="A2170" t="s">
        <v>4322</v>
      </c>
      <c r="B2170" t="s">
        <v>4420</v>
      </c>
      <c r="C2170" t="s">
        <v>9</v>
      </c>
      <c r="D2170" t="s">
        <v>19</v>
      </c>
      <c r="E2170" t="s">
        <v>11</v>
      </c>
      <c r="F2170" t="s">
        <v>12</v>
      </c>
      <c r="G2170" t="s">
        <v>13</v>
      </c>
      <c r="H2170" t="s">
        <v>4253</v>
      </c>
      <c r="I2170" t="s">
        <v>18</v>
      </c>
      <c r="J2170" t="s">
        <v>17</v>
      </c>
    </row>
    <row r="2171" spans="1:10" x14ac:dyDescent="0.25">
      <c r="A2171" t="s">
        <v>4323</v>
      </c>
      <c r="B2171" t="s">
        <v>4421</v>
      </c>
      <c r="C2171" t="s">
        <v>9</v>
      </c>
      <c r="D2171" t="s">
        <v>19</v>
      </c>
      <c r="E2171" t="s">
        <v>11</v>
      </c>
      <c r="F2171" t="s">
        <v>41</v>
      </c>
      <c r="H2171" t="s">
        <v>4253</v>
      </c>
      <c r="I2171" t="s">
        <v>18</v>
      </c>
      <c r="J2171" t="s">
        <v>17</v>
      </c>
    </row>
    <row r="2172" spans="1:10" x14ac:dyDescent="0.25">
      <c r="A2172" t="s">
        <v>4324</v>
      </c>
      <c r="B2172" t="s">
        <v>4422</v>
      </c>
      <c r="C2172" t="s">
        <v>8</v>
      </c>
      <c r="H2172" t="s">
        <v>4253</v>
      </c>
      <c r="I2172" t="s">
        <v>18</v>
      </c>
      <c r="J2172" t="s">
        <v>17</v>
      </c>
    </row>
    <row r="2173" spans="1:10" x14ac:dyDescent="0.25">
      <c r="A2173" t="s">
        <v>4325</v>
      </c>
      <c r="B2173" t="s">
        <v>4423</v>
      </c>
      <c r="C2173" t="s">
        <v>8</v>
      </c>
      <c r="H2173" t="s">
        <v>4253</v>
      </c>
      <c r="I2173" t="s">
        <v>18</v>
      </c>
      <c r="J2173" t="s">
        <v>17</v>
      </c>
    </row>
    <row r="2174" spans="1:10" x14ac:dyDescent="0.25">
      <c r="A2174" t="s">
        <v>4326</v>
      </c>
      <c r="B2174" t="s">
        <v>4424</v>
      </c>
      <c r="C2174" t="s">
        <v>9</v>
      </c>
      <c r="D2174" t="s">
        <v>19</v>
      </c>
      <c r="E2174" t="s">
        <v>11</v>
      </c>
      <c r="F2174" t="s">
        <v>12</v>
      </c>
      <c r="G2174" t="s">
        <v>13</v>
      </c>
      <c r="H2174" t="s">
        <v>4253</v>
      </c>
      <c r="I2174" t="s">
        <v>18</v>
      </c>
      <c r="J2174" t="s">
        <v>17</v>
      </c>
    </row>
    <row r="2175" spans="1:10" x14ac:dyDescent="0.25">
      <c r="A2175" t="s">
        <v>4327</v>
      </c>
      <c r="B2175" t="s">
        <v>4425</v>
      </c>
      <c r="C2175" t="s">
        <v>8</v>
      </c>
      <c r="H2175" t="s">
        <v>4253</v>
      </c>
      <c r="I2175" t="s">
        <v>18</v>
      </c>
      <c r="J2175" t="s">
        <v>17</v>
      </c>
    </row>
    <row r="2176" spans="1:10" x14ac:dyDescent="0.25">
      <c r="A2176" t="s">
        <v>4328</v>
      </c>
      <c r="B2176" t="s">
        <v>4426</v>
      </c>
      <c r="C2176" t="s">
        <v>8</v>
      </c>
      <c r="H2176" t="s">
        <v>4253</v>
      </c>
      <c r="I2176" t="s">
        <v>18</v>
      </c>
      <c r="J2176" t="s">
        <v>17</v>
      </c>
    </row>
    <row r="2177" spans="1:10" x14ac:dyDescent="0.25">
      <c r="A2177" t="s">
        <v>4329</v>
      </c>
      <c r="B2177" t="s">
        <v>4427</v>
      </c>
      <c r="C2177" t="s">
        <v>8</v>
      </c>
      <c r="H2177" t="s">
        <v>4253</v>
      </c>
      <c r="I2177" t="s">
        <v>18</v>
      </c>
      <c r="J2177" t="s">
        <v>17</v>
      </c>
    </row>
    <row r="2178" spans="1:10" x14ac:dyDescent="0.25">
      <c r="A2178" t="s">
        <v>4330</v>
      </c>
      <c r="B2178" t="s">
        <v>4428</v>
      </c>
      <c r="C2178" t="s">
        <v>8</v>
      </c>
      <c r="H2178" t="s">
        <v>4253</v>
      </c>
      <c r="I2178" t="s">
        <v>18</v>
      </c>
      <c r="J2178" t="s">
        <v>17</v>
      </c>
    </row>
    <row r="2179" spans="1:10" x14ac:dyDescent="0.25">
      <c r="A2179" t="s">
        <v>4331</v>
      </c>
      <c r="B2179" t="s">
        <v>4429</v>
      </c>
      <c r="C2179" t="s">
        <v>8</v>
      </c>
      <c r="H2179" t="s">
        <v>4253</v>
      </c>
      <c r="I2179" t="s">
        <v>18</v>
      </c>
      <c r="J2179" t="s">
        <v>17</v>
      </c>
    </row>
    <row r="2180" spans="1:10" x14ac:dyDescent="0.25">
      <c r="A2180" t="s">
        <v>4332</v>
      </c>
      <c r="B2180" t="s">
        <v>4430</v>
      </c>
      <c r="C2180" t="s">
        <v>8</v>
      </c>
      <c r="H2180" t="s">
        <v>4253</v>
      </c>
      <c r="I2180" t="s">
        <v>18</v>
      </c>
      <c r="J2180" t="s">
        <v>17</v>
      </c>
    </row>
    <row r="2181" spans="1:10" x14ac:dyDescent="0.25">
      <c r="A2181" t="s">
        <v>4333</v>
      </c>
      <c r="B2181" t="s">
        <v>4431</v>
      </c>
      <c r="C2181" t="s">
        <v>8</v>
      </c>
      <c r="H2181" t="s">
        <v>4253</v>
      </c>
      <c r="I2181" t="s">
        <v>18</v>
      </c>
      <c r="J2181" t="s">
        <v>17</v>
      </c>
    </row>
    <row r="2182" spans="1:10" x14ac:dyDescent="0.25">
      <c r="A2182" t="s">
        <v>4334</v>
      </c>
      <c r="B2182" t="s">
        <v>4432</v>
      </c>
      <c r="C2182" t="s">
        <v>8</v>
      </c>
      <c r="H2182" t="s">
        <v>4253</v>
      </c>
      <c r="I2182" t="s">
        <v>18</v>
      </c>
      <c r="J2182" t="s">
        <v>17</v>
      </c>
    </row>
    <row r="2183" spans="1:10" x14ac:dyDescent="0.25">
      <c r="A2183" t="s">
        <v>4335</v>
      </c>
      <c r="B2183" t="s">
        <v>4433</v>
      </c>
      <c r="C2183" t="s">
        <v>8</v>
      </c>
      <c r="H2183" t="s">
        <v>4253</v>
      </c>
      <c r="I2183" t="s">
        <v>18</v>
      </c>
      <c r="J2183" t="s">
        <v>17</v>
      </c>
    </row>
    <row r="2184" spans="1:10" x14ac:dyDescent="0.25">
      <c r="A2184" t="s">
        <v>4336</v>
      </c>
      <c r="B2184" t="s">
        <v>4434</v>
      </c>
      <c r="C2184" t="s">
        <v>9</v>
      </c>
      <c r="D2184" t="s">
        <v>19</v>
      </c>
      <c r="E2184" t="s">
        <v>11</v>
      </c>
      <c r="F2184" t="s">
        <v>12</v>
      </c>
      <c r="H2184" t="s">
        <v>4253</v>
      </c>
      <c r="I2184" t="s">
        <v>18</v>
      </c>
      <c r="J2184" t="s">
        <v>17</v>
      </c>
    </row>
    <row r="2185" spans="1:10" x14ac:dyDescent="0.25">
      <c r="A2185" t="s">
        <v>4337</v>
      </c>
      <c r="B2185" t="s">
        <v>4435</v>
      </c>
      <c r="C2185" t="s">
        <v>9</v>
      </c>
      <c r="D2185" t="s">
        <v>19</v>
      </c>
      <c r="E2185" t="s">
        <v>11</v>
      </c>
      <c r="F2185" t="s">
        <v>41</v>
      </c>
      <c r="H2185" t="s">
        <v>4253</v>
      </c>
      <c r="I2185" t="s">
        <v>18</v>
      </c>
      <c r="J2185" t="s">
        <v>17</v>
      </c>
    </row>
    <row r="2186" spans="1:10" x14ac:dyDescent="0.25">
      <c r="A2186" t="s">
        <v>4338</v>
      </c>
      <c r="B2186" t="s">
        <v>4436</v>
      </c>
      <c r="C2186" t="s">
        <v>8</v>
      </c>
      <c r="H2186" t="s">
        <v>4253</v>
      </c>
      <c r="I2186" t="s">
        <v>18</v>
      </c>
      <c r="J2186" t="s">
        <v>17</v>
      </c>
    </row>
    <row r="2187" spans="1:10" x14ac:dyDescent="0.25">
      <c r="A2187" t="s">
        <v>4339</v>
      </c>
      <c r="B2187" t="s">
        <v>4437</v>
      </c>
      <c r="C2187" t="s">
        <v>9</v>
      </c>
      <c r="D2187" t="s">
        <v>19</v>
      </c>
      <c r="E2187" t="s">
        <v>11</v>
      </c>
      <c r="F2187" t="s">
        <v>12</v>
      </c>
      <c r="H2187" t="s">
        <v>4253</v>
      </c>
      <c r="I2187" t="s">
        <v>18</v>
      </c>
      <c r="J2187" t="s">
        <v>17</v>
      </c>
    </row>
    <row r="2188" spans="1:10" x14ac:dyDescent="0.25">
      <c r="A2188" t="s">
        <v>4340</v>
      </c>
      <c r="B2188" t="s">
        <v>4438</v>
      </c>
      <c r="C2188" t="s">
        <v>9</v>
      </c>
      <c r="D2188" t="s">
        <v>19</v>
      </c>
      <c r="E2188" t="s">
        <v>11</v>
      </c>
      <c r="F2188" t="s">
        <v>12</v>
      </c>
      <c r="H2188" t="s">
        <v>4253</v>
      </c>
      <c r="I2188" t="s">
        <v>18</v>
      </c>
      <c r="J2188" t="s">
        <v>17</v>
      </c>
    </row>
    <row r="2189" spans="1:10" x14ac:dyDescent="0.25">
      <c r="A2189" t="s">
        <v>4341</v>
      </c>
      <c r="B2189" t="s">
        <v>4439</v>
      </c>
      <c r="C2189" t="s">
        <v>8</v>
      </c>
      <c r="H2189" t="s">
        <v>4253</v>
      </c>
      <c r="I2189" t="s">
        <v>18</v>
      </c>
      <c r="J2189" t="s">
        <v>17</v>
      </c>
    </row>
    <row r="2190" spans="1:10" x14ac:dyDescent="0.25">
      <c r="A2190" t="s">
        <v>4342</v>
      </c>
      <c r="B2190" t="s">
        <v>4440</v>
      </c>
      <c r="C2190" t="s">
        <v>8</v>
      </c>
      <c r="H2190" t="s">
        <v>4253</v>
      </c>
      <c r="I2190" t="s">
        <v>18</v>
      </c>
      <c r="J2190" t="s">
        <v>17</v>
      </c>
    </row>
    <row r="2191" spans="1:10" x14ac:dyDescent="0.25">
      <c r="A2191" t="s">
        <v>4343</v>
      </c>
      <c r="B2191" t="s">
        <v>4441</v>
      </c>
      <c r="C2191" t="s">
        <v>9</v>
      </c>
      <c r="D2191" t="s">
        <v>19</v>
      </c>
      <c r="E2191" t="s">
        <v>13</v>
      </c>
      <c r="F2191" t="s">
        <v>41</v>
      </c>
      <c r="H2191" t="s">
        <v>4253</v>
      </c>
      <c r="I2191" t="s">
        <v>18</v>
      </c>
      <c r="J2191" t="s">
        <v>17</v>
      </c>
    </row>
    <row r="2192" spans="1:10" x14ac:dyDescent="0.25">
      <c r="A2192" t="s">
        <v>4344</v>
      </c>
      <c r="B2192" t="s">
        <v>4442</v>
      </c>
      <c r="C2192" t="s">
        <v>9</v>
      </c>
      <c r="D2192" t="s">
        <v>19</v>
      </c>
      <c r="E2192" t="s">
        <v>13</v>
      </c>
      <c r="F2192" t="s">
        <v>12</v>
      </c>
      <c r="G2192" t="s">
        <v>13</v>
      </c>
      <c r="H2192" t="s">
        <v>4253</v>
      </c>
      <c r="I2192" t="s">
        <v>18</v>
      </c>
      <c r="J2192" t="s">
        <v>17</v>
      </c>
    </row>
    <row r="2193" spans="1:13" x14ac:dyDescent="0.25">
      <c r="A2193" t="s">
        <v>4345</v>
      </c>
      <c r="B2193" t="s">
        <v>4443</v>
      </c>
      <c r="C2193" t="s">
        <v>9</v>
      </c>
      <c r="D2193" t="s">
        <v>19</v>
      </c>
      <c r="E2193" t="s">
        <v>11</v>
      </c>
      <c r="F2193" t="s">
        <v>12</v>
      </c>
      <c r="H2193" t="s">
        <v>4253</v>
      </c>
      <c r="I2193" t="s">
        <v>18</v>
      </c>
      <c r="J2193" t="s">
        <v>17</v>
      </c>
    </row>
    <row r="2194" spans="1:13" x14ac:dyDescent="0.25">
      <c r="A2194" t="s">
        <v>4346</v>
      </c>
      <c r="B2194" t="s">
        <v>4444</v>
      </c>
      <c r="C2194" t="s">
        <v>9</v>
      </c>
      <c r="D2194" t="s">
        <v>19</v>
      </c>
      <c r="E2194" t="s">
        <v>11</v>
      </c>
      <c r="F2194" t="s">
        <v>12</v>
      </c>
      <c r="H2194" t="s">
        <v>4253</v>
      </c>
      <c r="I2194" t="s">
        <v>18</v>
      </c>
      <c r="J2194" t="s">
        <v>17</v>
      </c>
    </row>
    <row r="2195" spans="1:13" x14ac:dyDescent="0.25">
      <c r="A2195" t="s">
        <v>4347</v>
      </c>
      <c r="B2195" t="s">
        <v>4445</v>
      </c>
      <c r="C2195" t="s">
        <v>8</v>
      </c>
      <c r="H2195" t="s">
        <v>4253</v>
      </c>
      <c r="I2195" t="s">
        <v>18</v>
      </c>
      <c r="J2195" t="s">
        <v>17</v>
      </c>
    </row>
    <row r="2196" spans="1:13" x14ac:dyDescent="0.25">
      <c r="A2196" t="s">
        <v>4348</v>
      </c>
      <c r="B2196" t="s">
        <v>4446</v>
      </c>
      <c r="C2196" t="s">
        <v>8</v>
      </c>
      <c r="H2196" t="s">
        <v>4253</v>
      </c>
      <c r="I2196" t="s">
        <v>18</v>
      </c>
      <c r="J2196" t="s">
        <v>17</v>
      </c>
    </row>
    <row r="2197" spans="1:13" x14ac:dyDescent="0.25">
      <c r="A2197" t="s">
        <v>4353</v>
      </c>
      <c r="B2197" t="s">
        <v>4447</v>
      </c>
      <c r="C2197" t="s">
        <v>9</v>
      </c>
      <c r="D2197" t="s">
        <v>19</v>
      </c>
      <c r="E2197" t="s">
        <v>11</v>
      </c>
      <c r="F2197" t="s">
        <v>41</v>
      </c>
      <c r="G2197" t="s">
        <v>13</v>
      </c>
      <c r="H2197" t="s">
        <v>4253</v>
      </c>
      <c r="I2197" t="s">
        <v>18</v>
      </c>
      <c r="J2197" t="s">
        <v>17</v>
      </c>
    </row>
    <row r="2198" spans="1:13" x14ac:dyDescent="0.25">
      <c r="A2198" t="s">
        <v>4349</v>
      </c>
      <c r="B2198" t="s">
        <v>4448</v>
      </c>
      <c r="C2198" t="s">
        <v>9</v>
      </c>
      <c r="D2198" t="s">
        <v>19</v>
      </c>
      <c r="E2198" t="s">
        <v>13</v>
      </c>
      <c r="F2198" t="s">
        <v>41</v>
      </c>
      <c r="G2198" t="s">
        <v>13</v>
      </c>
      <c r="H2198" t="s">
        <v>4253</v>
      </c>
      <c r="I2198" t="s">
        <v>18</v>
      </c>
      <c r="J2198" t="s">
        <v>17</v>
      </c>
    </row>
    <row r="2199" spans="1:13" x14ac:dyDescent="0.25">
      <c r="A2199" t="s">
        <v>4350</v>
      </c>
      <c r="B2199" t="s">
        <v>4449</v>
      </c>
      <c r="C2199" t="s">
        <v>9</v>
      </c>
      <c r="D2199" t="s">
        <v>19</v>
      </c>
      <c r="E2199" t="s">
        <v>11</v>
      </c>
      <c r="F2199" t="s">
        <v>41</v>
      </c>
      <c r="H2199" t="s">
        <v>4253</v>
      </c>
      <c r="I2199" t="s">
        <v>18</v>
      </c>
      <c r="J2199" t="s">
        <v>17</v>
      </c>
    </row>
    <row r="2200" spans="1:13" x14ac:dyDescent="0.25">
      <c r="A2200" t="s">
        <v>4351</v>
      </c>
      <c r="B2200" t="s">
        <v>4450</v>
      </c>
      <c r="C2200" t="s">
        <v>9</v>
      </c>
      <c r="D2200" t="s">
        <v>19</v>
      </c>
      <c r="E2200" t="s">
        <v>13</v>
      </c>
      <c r="F2200" t="s">
        <v>12</v>
      </c>
      <c r="G2200" t="s">
        <v>13</v>
      </c>
      <c r="H2200" t="s">
        <v>4253</v>
      </c>
      <c r="I2200" t="s">
        <v>18</v>
      </c>
      <c r="J2200" t="s">
        <v>17</v>
      </c>
    </row>
    <row r="2201" spans="1:13" x14ac:dyDescent="0.25">
      <c r="A2201" t="s">
        <v>4352</v>
      </c>
      <c r="B2201" t="s">
        <v>4451</v>
      </c>
      <c r="C2201" t="s">
        <v>8</v>
      </c>
      <c r="H2201" t="s">
        <v>4553</v>
      </c>
      <c r="I2201" t="s">
        <v>18</v>
      </c>
      <c r="J2201" t="s">
        <v>17</v>
      </c>
    </row>
    <row r="2202" spans="1:13" x14ac:dyDescent="0.25">
      <c r="A2202" t="s">
        <v>4453</v>
      </c>
      <c r="B2202" t="s">
        <v>4554</v>
      </c>
      <c r="C2202" t="s">
        <v>9</v>
      </c>
      <c r="D2202" t="s">
        <v>102</v>
      </c>
      <c r="E2202" t="s">
        <v>11</v>
      </c>
      <c r="F2202" t="s">
        <v>41</v>
      </c>
      <c r="H2202" t="s">
        <v>4553</v>
      </c>
      <c r="I2202" t="s">
        <v>18</v>
      </c>
      <c r="J2202" t="s">
        <v>17</v>
      </c>
    </row>
    <row r="2203" spans="1:13" x14ac:dyDescent="0.25">
      <c r="A2203" t="s">
        <v>4454</v>
      </c>
      <c r="B2203" t="s">
        <v>4555</v>
      </c>
      <c r="C2203" t="s">
        <v>9</v>
      </c>
      <c r="D2203" t="s">
        <v>102</v>
      </c>
      <c r="E2203" t="s">
        <v>11</v>
      </c>
      <c r="F2203" t="s">
        <v>41</v>
      </c>
      <c r="H2203" t="s">
        <v>4553</v>
      </c>
      <c r="I2203" t="s">
        <v>18</v>
      </c>
      <c r="J2203" t="s">
        <v>17</v>
      </c>
    </row>
    <row r="2204" spans="1:13" x14ac:dyDescent="0.25">
      <c r="A2204" t="s">
        <v>4455</v>
      </c>
      <c r="B2204" t="s">
        <v>4556</v>
      </c>
      <c r="C2204" t="s">
        <v>9</v>
      </c>
      <c r="D2204" t="s">
        <v>102</v>
      </c>
      <c r="E2204" t="s">
        <v>11</v>
      </c>
      <c r="F2204" t="s">
        <v>41</v>
      </c>
      <c r="H2204" t="s">
        <v>4553</v>
      </c>
      <c r="I2204" t="s">
        <v>18</v>
      </c>
      <c r="J2204" t="s">
        <v>17</v>
      </c>
      <c r="L2204" t="s">
        <v>4452</v>
      </c>
      <c r="M2204" s="1">
        <v>1161</v>
      </c>
    </row>
    <row r="2205" spans="1:13" x14ac:dyDescent="0.25">
      <c r="A2205" t="s">
        <v>4456</v>
      </c>
      <c r="B2205" t="s">
        <v>4557</v>
      </c>
      <c r="C2205" t="s">
        <v>9</v>
      </c>
      <c r="D2205" t="s">
        <v>102</v>
      </c>
      <c r="E2205" t="s">
        <v>11</v>
      </c>
      <c r="F2205" t="s">
        <v>41</v>
      </c>
      <c r="H2205" t="s">
        <v>4553</v>
      </c>
      <c r="I2205" t="s">
        <v>18</v>
      </c>
      <c r="J2205" t="s">
        <v>17</v>
      </c>
    </row>
    <row r="2206" spans="1:13" x14ac:dyDescent="0.25">
      <c r="A2206" t="s">
        <v>4457</v>
      </c>
      <c r="B2206" t="s">
        <v>4558</v>
      </c>
      <c r="C2206" t="s">
        <v>9</v>
      </c>
      <c r="D2206" t="s">
        <v>102</v>
      </c>
      <c r="E2206" t="s">
        <v>11</v>
      </c>
      <c r="F2206" t="s">
        <v>41</v>
      </c>
      <c r="H2206" t="s">
        <v>4553</v>
      </c>
      <c r="I2206" t="s">
        <v>18</v>
      </c>
      <c r="J2206" t="s">
        <v>17</v>
      </c>
    </row>
    <row r="2207" spans="1:13" x14ac:dyDescent="0.25">
      <c r="A2207" t="s">
        <v>4458</v>
      </c>
      <c r="B2207" t="s">
        <v>4559</v>
      </c>
      <c r="C2207" t="s">
        <v>9</v>
      </c>
      <c r="D2207" t="s">
        <v>102</v>
      </c>
      <c r="E2207" t="s">
        <v>11</v>
      </c>
      <c r="F2207" t="s">
        <v>41</v>
      </c>
      <c r="H2207" t="s">
        <v>4553</v>
      </c>
      <c r="I2207" t="s">
        <v>18</v>
      </c>
      <c r="J2207" t="s">
        <v>17</v>
      </c>
    </row>
    <row r="2208" spans="1:13" x14ac:dyDescent="0.25">
      <c r="A2208" t="s">
        <v>4459</v>
      </c>
      <c r="B2208" t="s">
        <v>4560</v>
      </c>
      <c r="C2208" t="s">
        <v>9</v>
      </c>
      <c r="D2208" t="s">
        <v>102</v>
      </c>
      <c r="E2208" t="s">
        <v>11</v>
      </c>
      <c r="F2208" t="s">
        <v>41</v>
      </c>
      <c r="H2208" t="s">
        <v>4553</v>
      </c>
      <c r="I2208" t="s">
        <v>18</v>
      </c>
      <c r="J2208" t="s">
        <v>17</v>
      </c>
    </row>
    <row r="2209" spans="1:10" x14ac:dyDescent="0.25">
      <c r="A2209" t="s">
        <v>4460</v>
      </c>
      <c r="B2209" t="s">
        <v>4561</v>
      </c>
      <c r="C2209" t="s">
        <v>9</v>
      </c>
      <c r="D2209" t="s">
        <v>102</v>
      </c>
      <c r="E2209" t="s">
        <v>11</v>
      </c>
      <c r="F2209" t="s">
        <v>41</v>
      </c>
      <c r="H2209" t="s">
        <v>4553</v>
      </c>
      <c r="I2209" t="s">
        <v>18</v>
      </c>
      <c r="J2209" t="s">
        <v>17</v>
      </c>
    </row>
    <row r="2210" spans="1:10" x14ac:dyDescent="0.25">
      <c r="A2210" t="s">
        <v>4461</v>
      </c>
      <c r="B2210" t="s">
        <v>4562</v>
      </c>
      <c r="C2210" t="s">
        <v>9</v>
      </c>
      <c r="D2210" t="s">
        <v>102</v>
      </c>
      <c r="E2210" t="s">
        <v>11</v>
      </c>
      <c r="F2210" t="s">
        <v>41</v>
      </c>
      <c r="H2210" t="s">
        <v>4553</v>
      </c>
      <c r="I2210" t="s">
        <v>18</v>
      </c>
      <c r="J2210" t="s">
        <v>17</v>
      </c>
    </row>
    <row r="2211" spans="1:10" x14ac:dyDescent="0.25">
      <c r="A2211" t="s">
        <v>4462</v>
      </c>
      <c r="B2211" t="s">
        <v>4563</v>
      </c>
      <c r="C2211" t="s">
        <v>9</v>
      </c>
      <c r="D2211" t="s">
        <v>102</v>
      </c>
      <c r="E2211" t="s">
        <v>11</v>
      </c>
      <c r="F2211" t="s">
        <v>41</v>
      </c>
      <c r="H2211" t="s">
        <v>4553</v>
      </c>
      <c r="I2211" t="s">
        <v>18</v>
      </c>
      <c r="J2211" t="s">
        <v>17</v>
      </c>
    </row>
    <row r="2212" spans="1:10" x14ac:dyDescent="0.25">
      <c r="A2212" t="s">
        <v>4463</v>
      </c>
      <c r="B2212" t="s">
        <v>4564</v>
      </c>
      <c r="C2212" t="s">
        <v>9</v>
      </c>
      <c r="D2212" t="s">
        <v>102</v>
      </c>
      <c r="E2212" t="s">
        <v>11</v>
      </c>
      <c r="F2212" t="s">
        <v>41</v>
      </c>
      <c r="H2212" t="s">
        <v>4553</v>
      </c>
      <c r="I2212" t="s">
        <v>18</v>
      </c>
      <c r="J2212" t="s">
        <v>17</v>
      </c>
    </row>
    <row r="2213" spans="1:10" x14ac:dyDescent="0.25">
      <c r="A2213" t="s">
        <v>4464</v>
      </c>
      <c r="B2213" t="s">
        <v>4565</v>
      </c>
      <c r="C2213" t="s">
        <v>9</v>
      </c>
      <c r="D2213" t="s">
        <v>102</v>
      </c>
      <c r="E2213" t="s">
        <v>11</v>
      </c>
      <c r="F2213" t="s">
        <v>41</v>
      </c>
      <c r="H2213" t="s">
        <v>4553</v>
      </c>
      <c r="I2213" t="s">
        <v>18</v>
      </c>
      <c r="J2213" t="s">
        <v>17</v>
      </c>
    </row>
    <row r="2214" spans="1:10" x14ac:dyDescent="0.25">
      <c r="A2214" t="s">
        <v>4465</v>
      </c>
      <c r="B2214" t="s">
        <v>4566</v>
      </c>
      <c r="C2214" t="s">
        <v>9</v>
      </c>
      <c r="D2214" t="s">
        <v>102</v>
      </c>
      <c r="E2214" t="s">
        <v>11</v>
      </c>
      <c r="F2214" t="s">
        <v>12</v>
      </c>
      <c r="H2214" t="s">
        <v>4553</v>
      </c>
      <c r="I2214" t="s">
        <v>18</v>
      </c>
      <c r="J2214" t="s">
        <v>17</v>
      </c>
    </row>
    <row r="2215" spans="1:10" x14ac:dyDescent="0.25">
      <c r="A2215" t="s">
        <v>4466</v>
      </c>
      <c r="B2215" t="s">
        <v>4567</v>
      </c>
      <c r="C2215" t="s">
        <v>9</v>
      </c>
      <c r="D2215" t="s">
        <v>102</v>
      </c>
      <c r="E2215" t="s">
        <v>11</v>
      </c>
      <c r="F2215" t="s">
        <v>41</v>
      </c>
      <c r="H2215" t="s">
        <v>4553</v>
      </c>
      <c r="I2215" t="s">
        <v>18</v>
      </c>
      <c r="J2215" t="s">
        <v>17</v>
      </c>
    </row>
    <row r="2216" spans="1:10" x14ac:dyDescent="0.25">
      <c r="A2216" t="s">
        <v>4467</v>
      </c>
      <c r="B2216" t="s">
        <v>4568</v>
      </c>
      <c r="C2216" t="s">
        <v>9</v>
      </c>
      <c r="D2216" t="s">
        <v>102</v>
      </c>
      <c r="E2216" t="s">
        <v>11</v>
      </c>
      <c r="F2216" t="s">
        <v>41</v>
      </c>
      <c r="H2216" t="s">
        <v>4553</v>
      </c>
      <c r="I2216" t="s">
        <v>18</v>
      </c>
      <c r="J2216" t="s">
        <v>17</v>
      </c>
    </row>
    <row r="2217" spans="1:10" x14ac:dyDescent="0.25">
      <c r="A2217" t="s">
        <v>4468</v>
      </c>
      <c r="B2217" t="s">
        <v>4569</v>
      </c>
      <c r="C2217" t="s">
        <v>9</v>
      </c>
      <c r="D2217" t="s">
        <v>102</v>
      </c>
      <c r="E2217" t="s">
        <v>11</v>
      </c>
      <c r="F2217" t="s">
        <v>41</v>
      </c>
      <c r="H2217" t="s">
        <v>4553</v>
      </c>
      <c r="I2217" t="s">
        <v>18</v>
      </c>
      <c r="J2217" t="s">
        <v>17</v>
      </c>
    </row>
    <row r="2218" spans="1:10" x14ac:dyDescent="0.25">
      <c r="A2218" t="s">
        <v>4469</v>
      </c>
      <c r="B2218" t="s">
        <v>4570</v>
      </c>
      <c r="C2218" t="s">
        <v>9</v>
      </c>
      <c r="D2218" t="s">
        <v>102</v>
      </c>
      <c r="E2218" t="s">
        <v>11</v>
      </c>
      <c r="F2218" t="s">
        <v>12</v>
      </c>
      <c r="G2218" t="s">
        <v>13</v>
      </c>
      <c r="H2218" t="s">
        <v>4553</v>
      </c>
      <c r="I2218" t="s">
        <v>18</v>
      </c>
      <c r="J2218" t="s">
        <v>17</v>
      </c>
    </row>
    <row r="2219" spans="1:10" x14ac:dyDescent="0.25">
      <c r="A2219" t="s">
        <v>4470</v>
      </c>
      <c r="B2219" t="s">
        <v>4571</v>
      </c>
      <c r="C2219" t="s">
        <v>9</v>
      </c>
      <c r="D2219" t="s">
        <v>102</v>
      </c>
      <c r="E2219" t="s">
        <v>11</v>
      </c>
      <c r="F2219" t="s">
        <v>41</v>
      </c>
      <c r="H2219" t="s">
        <v>4553</v>
      </c>
      <c r="I2219" t="s">
        <v>18</v>
      </c>
      <c r="J2219" t="s">
        <v>17</v>
      </c>
    </row>
    <row r="2220" spans="1:10" x14ac:dyDescent="0.25">
      <c r="A2220" t="s">
        <v>4471</v>
      </c>
      <c r="B2220" t="s">
        <v>4572</v>
      </c>
      <c r="C2220" t="s">
        <v>9</v>
      </c>
      <c r="D2220" t="s">
        <v>102</v>
      </c>
      <c r="E2220" t="s">
        <v>11</v>
      </c>
      <c r="F2220" t="s">
        <v>41</v>
      </c>
      <c r="G2220" t="s">
        <v>13</v>
      </c>
      <c r="H2220" t="s">
        <v>4553</v>
      </c>
      <c r="I2220" t="s">
        <v>18</v>
      </c>
      <c r="J2220" t="s">
        <v>17</v>
      </c>
    </row>
    <row r="2221" spans="1:10" x14ac:dyDescent="0.25">
      <c r="A2221" t="s">
        <v>4472</v>
      </c>
      <c r="B2221" t="s">
        <v>4573</v>
      </c>
      <c r="C2221" t="s">
        <v>9</v>
      </c>
      <c r="D2221" t="s">
        <v>102</v>
      </c>
      <c r="E2221" t="s">
        <v>11</v>
      </c>
      <c r="F2221" t="s">
        <v>41</v>
      </c>
      <c r="H2221" t="s">
        <v>4553</v>
      </c>
      <c r="I2221" t="s">
        <v>18</v>
      </c>
      <c r="J2221" t="s">
        <v>17</v>
      </c>
    </row>
    <row r="2222" spans="1:10" x14ac:dyDescent="0.25">
      <c r="A2222" t="s">
        <v>4473</v>
      </c>
      <c r="B2222" t="s">
        <v>4574</v>
      </c>
      <c r="C2222" t="s">
        <v>9</v>
      </c>
      <c r="D2222" t="s">
        <v>102</v>
      </c>
      <c r="E2222" t="s">
        <v>11</v>
      </c>
      <c r="F2222" t="s">
        <v>41</v>
      </c>
      <c r="H2222" t="s">
        <v>4553</v>
      </c>
      <c r="I2222" t="s">
        <v>18</v>
      </c>
      <c r="J2222" t="s">
        <v>17</v>
      </c>
    </row>
    <row r="2223" spans="1:10" x14ac:dyDescent="0.25">
      <c r="A2223" t="s">
        <v>4474</v>
      </c>
      <c r="B2223" t="s">
        <v>4575</v>
      </c>
      <c r="C2223" t="s">
        <v>9</v>
      </c>
      <c r="D2223" t="s">
        <v>102</v>
      </c>
      <c r="E2223" t="s">
        <v>11</v>
      </c>
      <c r="F2223" t="s">
        <v>41</v>
      </c>
      <c r="H2223" t="s">
        <v>4553</v>
      </c>
      <c r="I2223" t="s">
        <v>18</v>
      </c>
      <c r="J2223" t="s">
        <v>17</v>
      </c>
    </row>
    <row r="2224" spans="1:10" x14ac:dyDescent="0.25">
      <c r="A2224" t="s">
        <v>4475</v>
      </c>
      <c r="B2224" t="s">
        <v>4576</v>
      </c>
      <c r="C2224" t="s">
        <v>9</v>
      </c>
      <c r="D2224" t="s">
        <v>102</v>
      </c>
      <c r="E2224" t="s">
        <v>11</v>
      </c>
      <c r="F2224" t="s">
        <v>41</v>
      </c>
      <c r="H2224" t="s">
        <v>4553</v>
      </c>
      <c r="I2224" t="s">
        <v>18</v>
      </c>
      <c r="J2224" t="s">
        <v>17</v>
      </c>
    </row>
    <row r="2225" spans="1:10" x14ac:dyDescent="0.25">
      <c r="A2225" t="s">
        <v>4476</v>
      </c>
      <c r="B2225" t="s">
        <v>4577</v>
      </c>
      <c r="C2225" t="s">
        <v>9</v>
      </c>
      <c r="D2225" t="s">
        <v>102</v>
      </c>
      <c r="E2225" t="s">
        <v>11</v>
      </c>
      <c r="F2225" t="s">
        <v>41</v>
      </c>
      <c r="H2225" t="s">
        <v>4553</v>
      </c>
      <c r="I2225" t="s">
        <v>18</v>
      </c>
      <c r="J2225" t="s">
        <v>17</v>
      </c>
    </row>
    <row r="2226" spans="1:10" x14ac:dyDescent="0.25">
      <c r="A2226" t="s">
        <v>4477</v>
      </c>
      <c r="B2226" t="s">
        <v>4578</v>
      </c>
      <c r="C2226" t="s">
        <v>9</v>
      </c>
      <c r="D2226" t="s">
        <v>102</v>
      </c>
      <c r="E2226" t="s">
        <v>11</v>
      </c>
      <c r="F2226" t="s">
        <v>41</v>
      </c>
      <c r="H2226" t="s">
        <v>4553</v>
      </c>
      <c r="I2226" t="s">
        <v>18</v>
      </c>
      <c r="J2226" t="s">
        <v>17</v>
      </c>
    </row>
    <row r="2227" spans="1:10" x14ac:dyDescent="0.25">
      <c r="A2227" t="s">
        <v>4478</v>
      </c>
      <c r="B2227" t="s">
        <v>4579</v>
      </c>
      <c r="C2227" t="s">
        <v>9</v>
      </c>
      <c r="D2227" t="s">
        <v>102</v>
      </c>
      <c r="E2227" t="s">
        <v>11</v>
      </c>
      <c r="F2227" t="s">
        <v>41</v>
      </c>
      <c r="H2227" t="s">
        <v>4553</v>
      </c>
      <c r="I2227" t="s">
        <v>18</v>
      </c>
      <c r="J2227" t="s">
        <v>17</v>
      </c>
    </row>
    <row r="2228" spans="1:10" x14ac:dyDescent="0.25">
      <c r="A2228" t="s">
        <v>4479</v>
      </c>
      <c r="B2228" t="s">
        <v>4580</v>
      </c>
      <c r="C2228" t="s">
        <v>9</v>
      </c>
      <c r="D2228" t="s">
        <v>102</v>
      </c>
      <c r="E2228" t="s">
        <v>11</v>
      </c>
      <c r="F2228" t="s">
        <v>41</v>
      </c>
      <c r="H2228" t="s">
        <v>4553</v>
      </c>
      <c r="I2228" t="s">
        <v>18</v>
      </c>
      <c r="J2228" t="s">
        <v>17</v>
      </c>
    </row>
    <row r="2229" spans="1:10" x14ac:dyDescent="0.25">
      <c r="A2229" t="s">
        <v>4480</v>
      </c>
      <c r="B2229" t="s">
        <v>4581</v>
      </c>
      <c r="C2229" t="s">
        <v>9</v>
      </c>
      <c r="D2229" t="s">
        <v>102</v>
      </c>
      <c r="E2229" t="s">
        <v>11</v>
      </c>
      <c r="F2229" t="s">
        <v>41</v>
      </c>
      <c r="H2229" t="s">
        <v>4553</v>
      </c>
      <c r="I2229" t="s">
        <v>18</v>
      </c>
      <c r="J2229" t="s">
        <v>17</v>
      </c>
    </row>
    <row r="2230" spans="1:10" x14ac:dyDescent="0.25">
      <c r="A2230" t="s">
        <v>4481</v>
      </c>
      <c r="B2230" t="s">
        <v>4582</v>
      </c>
      <c r="C2230" t="s">
        <v>9</v>
      </c>
      <c r="D2230" t="s">
        <v>102</v>
      </c>
      <c r="E2230" t="s">
        <v>11</v>
      </c>
      <c r="F2230" t="s">
        <v>41</v>
      </c>
      <c r="H2230" t="s">
        <v>4553</v>
      </c>
      <c r="I2230" t="s">
        <v>18</v>
      </c>
      <c r="J2230" t="s">
        <v>17</v>
      </c>
    </row>
    <row r="2231" spans="1:10" x14ac:dyDescent="0.25">
      <c r="A2231" t="s">
        <v>4482</v>
      </c>
      <c r="B2231" t="s">
        <v>4583</v>
      </c>
      <c r="C2231" t="s">
        <v>9</v>
      </c>
      <c r="D2231" t="s">
        <v>102</v>
      </c>
      <c r="E2231" t="s">
        <v>11</v>
      </c>
      <c r="F2231" t="s">
        <v>41</v>
      </c>
      <c r="H2231" t="s">
        <v>4553</v>
      </c>
      <c r="I2231" t="s">
        <v>18</v>
      </c>
      <c r="J2231" t="s">
        <v>17</v>
      </c>
    </row>
    <row r="2232" spans="1:10" x14ac:dyDescent="0.25">
      <c r="A2232" t="s">
        <v>4483</v>
      </c>
      <c r="B2232" t="s">
        <v>4584</v>
      </c>
      <c r="C2232" t="s">
        <v>9</v>
      </c>
      <c r="D2232" t="s">
        <v>102</v>
      </c>
      <c r="E2232" t="s">
        <v>11</v>
      </c>
      <c r="F2232" t="s">
        <v>41</v>
      </c>
      <c r="H2232" t="s">
        <v>4553</v>
      </c>
      <c r="I2232" t="s">
        <v>18</v>
      </c>
      <c r="J2232" t="s">
        <v>17</v>
      </c>
    </row>
    <row r="2233" spans="1:10" x14ac:dyDescent="0.25">
      <c r="A2233" t="s">
        <v>4484</v>
      </c>
      <c r="B2233" t="s">
        <v>4585</v>
      </c>
      <c r="C2233" t="s">
        <v>9</v>
      </c>
      <c r="D2233" t="s">
        <v>102</v>
      </c>
      <c r="E2233" t="s">
        <v>11</v>
      </c>
      <c r="F2233" t="s">
        <v>41</v>
      </c>
      <c r="H2233" t="s">
        <v>4553</v>
      </c>
      <c r="I2233" t="s">
        <v>18</v>
      </c>
      <c r="J2233" t="s">
        <v>17</v>
      </c>
    </row>
    <row r="2234" spans="1:10" x14ac:dyDescent="0.25">
      <c r="A2234" t="s">
        <v>4485</v>
      </c>
      <c r="B2234" t="s">
        <v>4586</v>
      </c>
      <c r="C2234" t="s">
        <v>9</v>
      </c>
      <c r="D2234" t="s">
        <v>102</v>
      </c>
      <c r="E2234" t="s">
        <v>11</v>
      </c>
      <c r="F2234" t="s">
        <v>41</v>
      </c>
      <c r="H2234" t="s">
        <v>4553</v>
      </c>
      <c r="I2234" t="s">
        <v>18</v>
      </c>
      <c r="J2234" t="s">
        <v>17</v>
      </c>
    </row>
    <row r="2235" spans="1:10" x14ac:dyDescent="0.25">
      <c r="A2235" t="s">
        <v>4486</v>
      </c>
      <c r="B2235" t="s">
        <v>4587</v>
      </c>
      <c r="C2235" t="s">
        <v>9</v>
      </c>
      <c r="D2235" t="s">
        <v>102</v>
      </c>
      <c r="E2235" t="s">
        <v>11</v>
      </c>
      <c r="F2235" t="s">
        <v>41</v>
      </c>
      <c r="H2235" t="s">
        <v>4553</v>
      </c>
      <c r="I2235" t="s">
        <v>18</v>
      </c>
      <c r="J2235" t="s">
        <v>17</v>
      </c>
    </row>
    <row r="2236" spans="1:10" x14ac:dyDescent="0.25">
      <c r="A2236" t="s">
        <v>4487</v>
      </c>
      <c r="B2236" t="s">
        <v>4588</v>
      </c>
      <c r="C2236" t="s">
        <v>9</v>
      </c>
      <c r="D2236" t="s">
        <v>102</v>
      </c>
      <c r="E2236" t="s">
        <v>11</v>
      </c>
      <c r="F2236" t="s">
        <v>41</v>
      </c>
      <c r="H2236" t="s">
        <v>4553</v>
      </c>
      <c r="I2236" t="s">
        <v>18</v>
      </c>
      <c r="J2236" t="s">
        <v>17</v>
      </c>
    </row>
    <row r="2237" spans="1:10" x14ac:dyDescent="0.25">
      <c r="A2237" t="s">
        <v>4488</v>
      </c>
      <c r="B2237" t="s">
        <v>4589</v>
      </c>
      <c r="C2237" t="s">
        <v>9</v>
      </c>
      <c r="D2237" t="s">
        <v>102</v>
      </c>
      <c r="E2237" t="s">
        <v>11</v>
      </c>
      <c r="F2237" t="s">
        <v>41</v>
      </c>
      <c r="H2237" t="s">
        <v>4553</v>
      </c>
      <c r="I2237" t="s">
        <v>18</v>
      </c>
      <c r="J2237" t="s">
        <v>17</v>
      </c>
    </row>
    <row r="2238" spans="1:10" x14ac:dyDescent="0.25">
      <c r="A2238" t="s">
        <v>4489</v>
      </c>
      <c r="B2238" t="s">
        <v>4590</v>
      </c>
      <c r="C2238" t="s">
        <v>8</v>
      </c>
      <c r="H2238" t="s">
        <v>4553</v>
      </c>
      <c r="I2238" t="s">
        <v>18</v>
      </c>
      <c r="J2238" t="s">
        <v>17</v>
      </c>
    </row>
    <row r="2239" spans="1:10" x14ac:dyDescent="0.25">
      <c r="A2239" t="s">
        <v>4490</v>
      </c>
      <c r="B2239" t="s">
        <v>4591</v>
      </c>
      <c r="C2239" t="s">
        <v>8</v>
      </c>
      <c r="H2239" t="s">
        <v>4553</v>
      </c>
      <c r="I2239" t="s">
        <v>18</v>
      </c>
      <c r="J2239" t="s">
        <v>17</v>
      </c>
    </row>
    <row r="2240" spans="1:10" x14ac:dyDescent="0.25">
      <c r="A2240" t="s">
        <v>4491</v>
      </c>
      <c r="B2240" t="s">
        <v>4592</v>
      </c>
      <c r="C2240" t="s">
        <v>9</v>
      </c>
      <c r="D2240" t="s">
        <v>102</v>
      </c>
      <c r="E2240" t="s">
        <v>11</v>
      </c>
      <c r="F2240" t="s">
        <v>41</v>
      </c>
      <c r="H2240" t="s">
        <v>4553</v>
      </c>
      <c r="I2240" t="s">
        <v>18</v>
      </c>
      <c r="J2240" t="s">
        <v>17</v>
      </c>
    </row>
    <row r="2241" spans="1:10" x14ac:dyDescent="0.25">
      <c r="A2241" t="s">
        <v>4492</v>
      </c>
      <c r="B2241" t="s">
        <v>4593</v>
      </c>
      <c r="C2241" t="s">
        <v>9</v>
      </c>
      <c r="D2241" t="s">
        <v>102</v>
      </c>
      <c r="E2241" t="s">
        <v>11</v>
      </c>
      <c r="F2241" t="s">
        <v>41</v>
      </c>
      <c r="H2241" t="s">
        <v>4553</v>
      </c>
      <c r="I2241" t="s">
        <v>18</v>
      </c>
      <c r="J2241" t="s">
        <v>17</v>
      </c>
    </row>
    <row r="2242" spans="1:10" x14ac:dyDescent="0.25">
      <c r="A2242" t="s">
        <v>4493</v>
      </c>
      <c r="B2242" t="s">
        <v>4594</v>
      </c>
      <c r="C2242" t="s">
        <v>9</v>
      </c>
      <c r="D2242" t="s">
        <v>102</v>
      </c>
      <c r="E2242" t="s">
        <v>11</v>
      </c>
      <c r="F2242" t="s">
        <v>41</v>
      </c>
      <c r="H2242" t="s">
        <v>4553</v>
      </c>
      <c r="I2242" t="s">
        <v>18</v>
      </c>
      <c r="J2242" t="s">
        <v>17</v>
      </c>
    </row>
    <row r="2243" spans="1:10" x14ac:dyDescent="0.25">
      <c r="A2243" t="s">
        <v>4494</v>
      </c>
      <c r="B2243" t="s">
        <v>4595</v>
      </c>
      <c r="C2243" t="s">
        <v>9</v>
      </c>
      <c r="D2243" t="s">
        <v>102</v>
      </c>
      <c r="E2243" t="s">
        <v>11</v>
      </c>
      <c r="F2243" t="s">
        <v>41</v>
      </c>
      <c r="H2243" t="s">
        <v>4553</v>
      </c>
      <c r="I2243" t="s">
        <v>18</v>
      </c>
      <c r="J2243" t="s">
        <v>17</v>
      </c>
    </row>
    <row r="2244" spans="1:10" x14ac:dyDescent="0.25">
      <c r="A2244" t="s">
        <v>4495</v>
      </c>
      <c r="B2244" t="s">
        <v>4596</v>
      </c>
      <c r="C2244" t="s">
        <v>9</v>
      </c>
      <c r="D2244" t="s">
        <v>102</v>
      </c>
      <c r="E2244" t="s">
        <v>11</v>
      </c>
      <c r="F2244" t="s">
        <v>41</v>
      </c>
      <c r="H2244" t="s">
        <v>4553</v>
      </c>
      <c r="I2244" t="s">
        <v>18</v>
      </c>
      <c r="J2244" t="s">
        <v>17</v>
      </c>
    </row>
    <row r="2245" spans="1:10" x14ac:dyDescent="0.25">
      <c r="A2245" t="s">
        <v>4496</v>
      </c>
      <c r="B2245" t="s">
        <v>4597</v>
      </c>
      <c r="C2245" t="s">
        <v>8</v>
      </c>
      <c r="H2245" t="s">
        <v>4553</v>
      </c>
      <c r="I2245" t="s">
        <v>18</v>
      </c>
      <c r="J2245" t="s">
        <v>17</v>
      </c>
    </row>
    <row r="2246" spans="1:10" x14ac:dyDescent="0.25">
      <c r="A2246" t="s">
        <v>4497</v>
      </c>
      <c r="B2246" t="s">
        <v>4598</v>
      </c>
      <c r="C2246" t="s">
        <v>9</v>
      </c>
      <c r="D2246" t="s">
        <v>102</v>
      </c>
      <c r="E2246" t="s">
        <v>11</v>
      </c>
      <c r="F2246" t="s">
        <v>41</v>
      </c>
      <c r="H2246" t="s">
        <v>4553</v>
      </c>
      <c r="I2246" t="s">
        <v>18</v>
      </c>
      <c r="J2246" t="s">
        <v>17</v>
      </c>
    </row>
    <row r="2247" spans="1:10" x14ac:dyDescent="0.25">
      <c r="A2247" t="s">
        <v>4498</v>
      </c>
      <c r="B2247" t="s">
        <v>4599</v>
      </c>
      <c r="C2247" t="s">
        <v>9</v>
      </c>
      <c r="D2247" t="s">
        <v>102</v>
      </c>
      <c r="E2247" t="s">
        <v>11</v>
      </c>
      <c r="F2247" t="s">
        <v>41</v>
      </c>
      <c r="H2247" t="s">
        <v>4553</v>
      </c>
      <c r="I2247" t="s">
        <v>18</v>
      </c>
      <c r="J2247" t="s">
        <v>17</v>
      </c>
    </row>
    <row r="2248" spans="1:10" x14ac:dyDescent="0.25">
      <c r="A2248" t="s">
        <v>4499</v>
      </c>
      <c r="B2248" t="s">
        <v>4600</v>
      </c>
      <c r="C2248" t="s">
        <v>9</v>
      </c>
      <c r="D2248" t="s">
        <v>102</v>
      </c>
      <c r="E2248" t="s">
        <v>11</v>
      </c>
      <c r="F2248" t="s">
        <v>41</v>
      </c>
      <c r="H2248" t="s">
        <v>4553</v>
      </c>
      <c r="I2248" t="s">
        <v>18</v>
      </c>
      <c r="J2248" t="s">
        <v>17</v>
      </c>
    </row>
    <row r="2249" spans="1:10" x14ac:dyDescent="0.25">
      <c r="A2249" t="s">
        <v>4500</v>
      </c>
      <c r="B2249" t="s">
        <v>4601</v>
      </c>
      <c r="C2249" t="s">
        <v>9</v>
      </c>
      <c r="D2249" t="s">
        <v>102</v>
      </c>
      <c r="E2249" t="s">
        <v>11</v>
      </c>
      <c r="F2249" t="s">
        <v>41</v>
      </c>
      <c r="H2249" t="s">
        <v>4553</v>
      </c>
      <c r="I2249" t="s">
        <v>18</v>
      </c>
      <c r="J2249" t="s">
        <v>17</v>
      </c>
    </row>
    <row r="2250" spans="1:10" x14ac:dyDescent="0.25">
      <c r="A2250" t="s">
        <v>4501</v>
      </c>
      <c r="B2250" t="s">
        <v>4602</v>
      </c>
      <c r="C2250" t="s">
        <v>9</v>
      </c>
      <c r="D2250" t="s">
        <v>102</v>
      </c>
      <c r="E2250" t="s">
        <v>11</v>
      </c>
      <c r="F2250" t="s">
        <v>41</v>
      </c>
      <c r="H2250" t="s">
        <v>4553</v>
      </c>
      <c r="I2250" t="s">
        <v>18</v>
      </c>
      <c r="J2250" t="s">
        <v>17</v>
      </c>
    </row>
    <row r="2251" spans="1:10" x14ac:dyDescent="0.25">
      <c r="A2251" t="s">
        <v>4502</v>
      </c>
      <c r="B2251" t="s">
        <v>4603</v>
      </c>
      <c r="C2251" t="s">
        <v>9</v>
      </c>
      <c r="D2251" t="s">
        <v>102</v>
      </c>
      <c r="E2251" t="s">
        <v>11</v>
      </c>
      <c r="F2251" t="s">
        <v>41</v>
      </c>
      <c r="H2251" t="s">
        <v>4553</v>
      </c>
      <c r="I2251" t="s">
        <v>18</v>
      </c>
      <c r="J2251" t="s">
        <v>17</v>
      </c>
    </row>
    <row r="2252" spans="1:10" x14ac:dyDescent="0.25">
      <c r="A2252" t="s">
        <v>4503</v>
      </c>
      <c r="B2252" t="s">
        <v>4604</v>
      </c>
      <c r="C2252" t="s">
        <v>9</v>
      </c>
      <c r="D2252" t="s">
        <v>102</v>
      </c>
      <c r="E2252" t="s">
        <v>11</v>
      </c>
      <c r="F2252" t="s">
        <v>41</v>
      </c>
      <c r="H2252" t="s">
        <v>4553</v>
      </c>
      <c r="I2252" t="s">
        <v>18</v>
      </c>
      <c r="J2252" t="s">
        <v>17</v>
      </c>
    </row>
    <row r="2253" spans="1:10" x14ac:dyDescent="0.25">
      <c r="A2253" t="s">
        <v>4504</v>
      </c>
      <c r="B2253" t="s">
        <v>4605</v>
      </c>
      <c r="C2253" t="s">
        <v>9</v>
      </c>
      <c r="D2253" t="s">
        <v>102</v>
      </c>
      <c r="E2253" t="s">
        <v>11</v>
      </c>
      <c r="F2253" t="s">
        <v>41</v>
      </c>
      <c r="H2253" t="s">
        <v>4553</v>
      </c>
      <c r="I2253" t="s">
        <v>18</v>
      </c>
      <c r="J2253" t="s">
        <v>17</v>
      </c>
    </row>
    <row r="2254" spans="1:10" x14ac:dyDescent="0.25">
      <c r="A2254" t="s">
        <v>4505</v>
      </c>
      <c r="B2254" t="s">
        <v>4606</v>
      </c>
      <c r="C2254" t="s">
        <v>9</v>
      </c>
      <c r="D2254" t="s">
        <v>102</v>
      </c>
      <c r="E2254" t="s">
        <v>11</v>
      </c>
      <c r="F2254" t="s">
        <v>41</v>
      </c>
      <c r="H2254" t="s">
        <v>4553</v>
      </c>
      <c r="I2254" t="s">
        <v>18</v>
      </c>
      <c r="J2254" t="s">
        <v>17</v>
      </c>
    </row>
    <row r="2255" spans="1:10" x14ac:dyDescent="0.25">
      <c r="A2255" t="s">
        <v>4506</v>
      </c>
      <c r="B2255" t="s">
        <v>4607</v>
      </c>
      <c r="C2255" t="s">
        <v>9</v>
      </c>
      <c r="D2255" t="s">
        <v>102</v>
      </c>
      <c r="E2255" t="s">
        <v>11</v>
      </c>
      <c r="F2255" t="s">
        <v>41</v>
      </c>
      <c r="H2255" t="s">
        <v>4553</v>
      </c>
      <c r="I2255" t="s">
        <v>18</v>
      </c>
      <c r="J2255" t="s">
        <v>17</v>
      </c>
    </row>
    <row r="2256" spans="1:10" x14ac:dyDescent="0.25">
      <c r="A2256" t="s">
        <v>4507</v>
      </c>
      <c r="B2256" t="s">
        <v>4608</v>
      </c>
      <c r="C2256" t="s">
        <v>9</v>
      </c>
      <c r="D2256" t="s">
        <v>102</v>
      </c>
      <c r="E2256" t="s">
        <v>11</v>
      </c>
      <c r="F2256" t="s">
        <v>41</v>
      </c>
      <c r="H2256" t="s">
        <v>4553</v>
      </c>
      <c r="I2256" t="s">
        <v>18</v>
      </c>
      <c r="J2256" t="s">
        <v>17</v>
      </c>
    </row>
    <row r="2257" spans="1:10" x14ac:dyDescent="0.25">
      <c r="A2257" t="s">
        <v>4508</v>
      </c>
      <c r="B2257" t="s">
        <v>4609</v>
      </c>
      <c r="C2257" t="s">
        <v>9</v>
      </c>
      <c r="D2257" t="s">
        <v>102</v>
      </c>
      <c r="E2257" t="s">
        <v>11</v>
      </c>
      <c r="F2257" t="s">
        <v>41</v>
      </c>
      <c r="H2257" t="s">
        <v>4553</v>
      </c>
      <c r="I2257" t="s">
        <v>18</v>
      </c>
      <c r="J2257" t="s">
        <v>17</v>
      </c>
    </row>
    <row r="2258" spans="1:10" x14ac:dyDescent="0.25">
      <c r="A2258" t="s">
        <v>4509</v>
      </c>
      <c r="B2258" t="s">
        <v>4610</v>
      </c>
      <c r="C2258" t="s">
        <v>9</v>
      </c>
      <c r="D2258" t="s">
        <v>102</v>
      </c>
      <c r="E2258" t="s">
        <v>11</v>
      </c>
      <c r="F2258" t="s">
        <v>41</v>
      </c>
      <c r="H2258" t="s">
        <v>4553</v>
      </c>
      <c r="I2258" t="s">
        <v>18</v>
      </c>
      <c r="J2258" t="s">
        <v>17</v>
      </c>
    </row>
    <row r="2259" spans="1:10" x14ac:dyDescent="0.25">
      <c r="A2259" t="s">
        <v>4510</v>
      </c>
      <c r="B2259" t="s">
        <v>4611</v>
      </c>
      <c r="C2259" t="s">
        <v>9</v>
      </c>
      <c r="D2259" t="s">
        <v>102</v>
      </c>
      <c r="E2259" t="s">
        <v>11</v>
      </c>
      <c r="F2259" t="s">
        <v>41</v>
      </c>
      <c r="H2259" t="s">
        <v>4553</v>
      </c>
      <c r="I2259" t="s">
        <v>18</v>
      </c>
      <c r="J2259" t="s">
        <v>17</v>
      </c>
    </row>
    <row r="2260" spans="1:10" x14ac:dyDescent="0.25">
      <c r="A2260" t="s">
        <v>4511</v>
      </c>
      <c r="B2260" t="s">
        <v>4612</v>
      </c>
      <c r="C2260" t="s">
        <v>9</v>
      </c>
      <c r="D2260" t="s">
        <v>102</v>
      </c>
      <c r="E2260" t="s">
        <v>11</v>
      </c>
      <c r="F2260" t="s">
        <v>41</v>
      </c>
      <c r="H2260" t="s">
        <v>4553</v>
      </c>
      <c r="I2260" t="s">
        <v>18</v>
      </c>
      <c r="J2260" t="s">
        <v>17</v>
      </c>
    </row>
    <row r="2261" spans="1:10" x14ac:dyDescent="0.25">
      <c r="A2261" t="s">
        <v>4512</v>
      </c>
      <c r="B2261" t="s">
        <v>4613</v>
      </c>
      <c r="C2261" t="s">
        <v>9</v>
      </c>
      <c r="D2261" t="s">
        <v>102</v>
      </c>
      <c r="E2261" t="s">
        <v>11</v>
      </c>
      <c r="F2261" t="s">
        <v>41</v>
      </c>
      <c r="H2261" t="s">
        <v>4553</v>
      </c>
      <c r="I2261" t="s">
        <v>18</v>
      </c>
      <c r="J2261" t="s">
        <v>17</v>
      </c>
    </row>
    <row r="2262" spans="1:10" x14ac:dyDescent="0.25">
      <c r="A2262" t="s">
        <v>4513</v>
      </c>
      <c r="B2262" t="s">
        <v>4614</v>
      </c>
      <c r="C2262" t="s">
        <v>9</v>
      </c>
      <c r="D2262" t="s">
        <v>102</v>
      </c>
      <c r="E2262" t="s">
        <v>11</v>
      </c>
      <c r="F2262" t="s">
        <v>41</v>
      </c>
      <c r="H2262" t="s">
        <v>4553</v>
      </c>
      <c r="I2262" t="s">
        <v>18</v>
      </c>
      <c r="J2262" t="s">
        <v>17</v>
      </c>
    </row>
    <row r="2263" spans="1:10" x14ac:dyDescent="0.25">
      <c r="A2263" t="s">
        <v>4514</v>
      </c>
      <c r="B2263" t="s">
        <v>4615</v>
      </c>
      <c r="C2263" t="s">
        <v>9</v>
      </c>
      <c r="D2263" t="s">
        <v>102</v>
      </c>
      <c r="E2263" t="s">
        <v>11</v>
      </c>
      <c r="F2263" t="s">
        <v>41</v>
      </c>
      <c r="H2263" t="s">
        <v>4553</v>
      </c>
      <c r="I2263" t="s">
        <v>18</v>
      </c>
      <c r="J2263" t="s">
        <v>17</v>
      </c>
    </row>
    <row r="2264" spans="1:10" x14ac:dyDescent="0.25">
      <c r="A2264" t="s">
        <v>4515</v>
      </c>
      <c r="B2264" t="s">
        <v>4616</v>
      </c>
      <c r="C2264" t="s">
        <v>9</v>
      </c>
      <c r="D2264" t="s">
        <v>102</v>
      </c>
      <c r="E2264" t="s">
        <v>11</v>
      </c>
      <c r="F2264" t="s">
        <v>41</v>
      </c>
      <c r="H2264" t="s">
        <v>4553</v>
      </c>
      <c r="I2264" t="s">
        <v>18</v>
      </c>
      <c r="J2264" t="s">
        <v>17</v>
      </c>
    </row>
    <row r="2265" spans="1:10" x14ac:dyDescent="0.25">
      <c r="A2265" t="s">
        <v>4516</v>
      </c>
      <c r="B2265" t="s">
        <v>4617</v>
      </c>
      <c r="C2265" t="s">
        <v>9</v>
      </c>
      <c r="D2265" t="s">
        <v>102</v>
      </c>
      <c r="E2265" t="s">
        <v>11</v>
      </c>
      <c r="F2265" t="s">
        <v>41</v>
      </c>
      <c r="H2265" t="s">
        <v>4553</v>
      </c>
      <c r="I2265" t="s">
        <v>18</v>
      </c>
      <c r="J2265" t="s">
        <v>17</v>
      </c>
    </row>
    <row r="2266" spans="1:10" x14ac:dyDescent="0.25">
      <c r="A2266" t="s">
        <v>4517</v>
      </c>
      <c r="B2266" t="s">
        <v>4618</v>
      </c>
      <c r="C2266" t="s">
        <v>9</v>
      </c>
      <c r="D2266" t="s">
        <v>102</v>
      </c>
      <c r="E2266" t="s">
        <v>11</v>
      </c>
      <c r="F2266" t="s">
        <v>41</v>
      </c>
      <c r="H2266" t="s">
        <v>4553</v>
      </c>
      <c r="I2266" t="s">
        <v>18</v>
      </c>
      <c r="J2266" t="s">
        <v>17</v>
      </c>
    </row>
    <row r="2267" spans="1:10" x14ac:dyDescent="0.25">
      <c r="A2267" t="s">
        <v>4518</v>
      </c>
      <c r="B2267" t="s">
        <v>4619</v>
      </c>
      <c r="C2267" t="s">
        <v>8</v>
      </c>
      <c r="H2267" t="s">
        <v>4553</v>
      </c>
      <c r="I2267" t="s">
        <v>18</v>
      </c>
      <c r="J2267" t="s">
        <v>17</v>
      </c>
    </row>
    <row r="2268" spans="1:10" x14ac:dyDescent="0.25">
      <c r="A2268" t="s">
        <v>4519</v>
      </c>
      <c r="B2268" t="s">
        <v>4620</v>
      </c>
      <c r="C2268" t="s">
        <v>9</v>
      </c>
      <c r="D2268" t="s">
        <v>102</v>
      </c>
      <c r="E2268" t="s">
        <v>11</v>
      </c>
      <c r="F2268" t="s">
        <v>41</v>
      </c>
      <c r="H2268" t="s">
        <v>4553</v>
      </c>
      <c r="I2268" t="s">
        <v>18</v>
      </c>
      <c r="J2268" t="s">
        <v>17</v>
      </c>
    </row>
    <row r="2269" spans="1:10" x14ac:dyDescent="0.25">
      <c r="A2269" t="s">
        <v>4520</v>
      </c>
      <c r="B2269" t="s">
        <v>4621</v>
      </c>
      <c r="C2269" t="s">
        <v>9</v>
      </c>
      <c r="D2269" t="s">
        <v>102</v>
      </c>
      <c r="E2269" t="s">
        <v>11</v>
      </c>
      <c r="F2269" t="s">
        <v>41</v>
      </c>
      <c r="H2269" t="s">
        <v>4553</v>
      </c>
      <c r="I2269" t="s">
        <v>18</v>
      </c>
      <c r="J2269" t="s">
        <v>17</v>
      </c>
    </row>
    <row r="2270" spans="1:10" x14ac:dyDescent="0.25">
      <c r="A2270" t="s">
        <v>4521</v>
      </c>
      <c r="B2270" t="s">
        <v>4622</v>
      </c>
      <c r="C2270" t="s">
        <v>9</v>
      </c>
      <c r="D2270" t="s">
        <v>102</v>
      </c>
      <c r="E2270" t="s">
        <v>11</v>
      </c>
      <c r="F2270" t="s">
        <v>41</v>
      </c>
      <c r="H2270" t="s">
        <v>4553</v>
      </c>
      <c r="I2270" t="s">
        <v>18</v>
      </c>
      <c r="J2270" t="s">
        <v>17</v>
      </c>
    </row>
    <row r="2271" spans="1:10" x14ac:dyDescent="0.25">
      <c r="A2271" t="s">
        <v>4522</v>
      </c>
      <c r="B2271" t="s">
        <v>4623</v>
      </c>
      <c r="C2271" t="s">
        <v>9</v>
      </c>
      <c r="D2271" t="s">
        <v>102</v>
      </c>
      <c r="E2271" t="s">
        <v>11</v>
      </c>
      <c r="F2271" t="s">
        <v>41</v>
      </c>
      <c r="H2271" t="s">
        <v>4553</v>
      </c>
      <c r="I2271" t="s">
        <v>18</v>
      </c>
      <c r="J2271" t="s">
        <v>17</v>
      </c>
    </row>
    <row r="2272" spans="1:10" x14ac:dyDescent="0.25">
      <c r="A2272" t="s">
        <v>4523</v>
      </c>
      <c r="B2272" t="s">
        <v>4624</v>
      </c>
      <c r="C2272" t="s">
        <v>8</v>
      </c>
      <c r="H2272" t="s">
        <v>4553</v>
      </c>
      <c r="I2272" t="s">
        <v>18</v>
      </c>
      <c r="J2272" t="s">
        <v>17</v>
      </c>
    </row>
    <row r="2273" spans="1:10" x14ac:dyDescent="0.25">
      <c r="A2273" t="s">
        <v>4524</v>
      </c>
      <c r="B2273" t="s">
        <v>4625</v>
      </c>
      <c r="C2273" t="s">
        <v>9</v>
      </c>
      <c r="D2273" t="s">
        <v>102</v>
      </c>
      <c r="E2273" t="s">
        <v>11</v>
      </c>
      <c r="F2273" t="s">
        <v>41</v>
      </c>
      <c r="H2273" t="s">
        <v>4553</v>
      </c>
      <c r="I2273" t="s">
        <v>18</v>
      </c>
      <c r="J2273" t="s">
        <v>17</v>
      </c>
    </row>
    <row r="2274" spans="1:10" x14ac:dyDescent="0.25">
      <c r="A2274" t="s">
        <v>4525</v>
      </c>
      <c r="B2274" t="s">
        <v>4626</v>
      </c>
      <c r="C2274" t="s">
        <v>9</v>
      </c>
      <c r="D2274" t="s">
        <v>102</v>
      </c>
      <c r="E2274" t="s">
        <v>11</v>
      </c>
      <c r="F2274" t="s">
        <v>41</v>
      </c>
      <c r="H2274" t="s">
        <v>4553</v>
      </c>
      <c r="I2274" t="s">
        <v>18</v>
      </c>
      <c r="J2274" t="s">
        <v>17</v>
      </c>
    </row>
    <row r="2275" spans="1:10" x14ac:dyDescent="0.25">
      <c r="A2275" t="s">
        <v>4526</v>
      </c>
      <c r="B2275" t="s">
        <v>4627</v>
      </c>
      <c r="C2275" t="s">
        <v>9</v>
      </c>
      <c r="D2275" t="s">
        <v>102</v>
      </c>
      <c r="E2275" t="s">
        <v>11</v>
      </c>
      <c r="F2275" t="s">
        <v>41</v>
      </c>
      <c r="H2275" t="s">
        <v>4553</v>
      </c>
      <c r="I2275" t="s">
        <v>18</v>
      </c>
      <c r="J2275" t="s">
        <v>17</v>
      </c>
    </row>
    <row r="2276" spans="1:10" x14ac:dyDescent="0.25">
      <c r="A2276" t="s">
        <v>4527</v>
      </c>
      <c r="B2276" t="s">
        <v>4628</v>
      </c>
      <c r="C2276" t="s">
        <v>9</v>
      </c>
      <c r="D2276" t="s">
        <v>102</v>
      </c>
      <c r="E2276" t="s">
        <v>11</v>
      </c>
      <c r="F2276" t="s">
        <v>41</v>
      </c>
      <c r="H2276" t="s">
        <v>4553</v>
      </c>
      <c r="I2276" t="s">
        <v>18</v>
      </c>
      <c r="J2276" t="s">
        <v>17</v>
      </c>
    </row>
    <row r="2277" spans="1:10" x14ac:dyDescent="0.25">
      <c r="A2277" t="s">
        <v>4528</v>
      </c>
      <c r="B2277" t="s">
        <v>4629</v>
      </c>
      <c r="C2277" t="s">
        <v>8</v>
      </c>
      <c r="H2277" t="s">
        <v>4553</v>
      </c>
      <c r="I2277" t="s">
        <v>18</v>
      </c>
      <c r="J2277" t="s">
        <v>17</v>
      </c>
    </row>
    <row r="2278" spans="1:10" x14ac:dyDescent="0.25">
      <c r="A2278" t="s">
        <v>4529</v>
      </c>
      <c r="B2278" t="s">
        <v>4630</v>
      </c>
      <c r="C2278" t="s">
        <v>9</v>
      </c>
      <c r="D2278" t="s">
        <v>102</v>
      </c>
      <c r="E2278" t="s">
        <v>11</v>
      </c>
      <c r="F2278" t="s">
        <v>41</v>
      </c>
      <c r="H2278" t="s">
        <v>4553</v>
      </c>
      <c r="I2278" t="s">
        <v>18</v>
      </c>
      <c r="J2278" t="s">
        <v>17</v>
      </c>
    </row>
    <row r="2279" spans="1:10" x14ac:dyDescent="0.25">
      <c r="A2279" t="s">
        <v>4530</v>
      </c>
      <c r="B2279" t="s">
        <v>4631</v>
      </c>
      <c r="C2279" t="s">
        <v>9</v>
      </c>
      <c r="D2279" t="s">
        <v>102</v>
      </c>
      <c r="E2279" t="s">
        <v>11</v>
      </c>
      <c r="F2279" t="s">
        <v>41</v>
      </c>
      <c r="H2279" t="s">
        <v>4553</v>
      </c>
      <c r="I2279" t="s">
        <v>18</v>
      </c>
      <c r="J2279" t="s">
        <v>17</v>
      </c>
    </row>
    <row r="2280" spans="1:10" x14ac:dyDescent="0.25">
      <c r="A2280" t="s">
        <v>4531</v>
      </c>
      <c r="B2280" t="s">
        <v>4632</v>
      </c>
      <c r="C2280" t="s">
        <v>9</v>
      </c>
      <c r="D2280" t="s">
        <v>102</v>
      </c>
      <c r="E2280" t="s">
        <v>11</v>
      </c>
      <c r="F2280" t="s">
        <v>41</v>
      </c>
      <c r="H2280" t="s">
        <v>4553</v>
      </c>
      <c r="I2280" t="s">
        <v>18</v>
      </c>
      <c r="J2280" t="s">
        <v>17</v>
      </c>
    </row>
    <row r="2281" spans="1:10" x14ac:dyDescent="0.25">
      <c r="A2281" t="s">
        <v>4532</v>
      </c>
      <c r="B2281" t="s">
        <v>4633</v>
      </c>
      <c r="C2281" t="s">
        <v>9</v>
      </c>
      <c r="D2281" t="s">
        <v>102</v>
      </c>
      <c r="E2281" t="s">
        <v>11</v>
      </c>
      <c r="F2281" t="s">
        <v>41</v>
      </c>
      <c r="H2281" t="s">
        <v>4553</v>
      </c>
      <c r="I2281" t="s">
        <v>18</v>
      </c>
      <c r="J2281" t="s">
        <v>17</v>
      </c>
    </row>
    <row r="2282" spans="1:10" x14ac:dyDescent="0.25">
      <c r="A2282" t="s">
        <v>4533</v>
      </c>
      <c r="B2282" t="s">
        <v>4634</v>
      </c>
      <c r="C2282" t="s">
        <v>9</v>
      </c>
      <c r="D2282" t="s">
        <v>102</v>
      </c>
      <c r="E2282" t="s">
        <v>11</v>
      </c>
      <c r="F2282" t="s">
        <v>41</v>
      </c>
      <c r="H2282" t="s">
        <v>4553</v>
      </c>
      <c r="I2282" t="s">
        <v>18</v>
      </c>
      <c r="J2282" t="s">
        <v>17</v>
      </c>
    </row>
    <row r="2283" spans="1:10" x14ac:dyDescent="0.25">
      <c r="A2283" t="s">
        <v>4534</v>
      </c>
      <c r="B2283" t="s">
        <v>4635</v>
      </c>
      <c r="C2283" t="s">
        <v>9</v>
      </c>
      <c r="D2283" t="s">
        <v>102</v>
      </c>
      <c r="E2283" t="s">
        <v>11</v>
      </c>
      <c r="F2283" t="s">
        <v>41</v>
      </c>
      <c r="H2283" t="s">
        <v>4553</v>
      </c>
      <c r="I2283" t="s">
        <v>18</v>
      </c>
      <c r="J2283" t="s">
        <v>17</v>
      </c>
    </row>
    <row r="2284" spans="1:10" x14ac:dyDescent="0.25">
      <c r="A2284" t="s">
        <v>4535</v>
      </c>
      <c r="B2284" t="s">
        <v>4636</v>
      </c>
      <c r="C2284" t="s">
        <v>9</v>
      </c>
      <c r="D2284" t="s">
        <v>102</v>
      </c>
      <c r="E2284" t="s">
        <v>11</v>
      </c>
      <c r="F2284" t="s">
        <v>41</v>
      </c>
      <c r="H2284" t="s">
        <v>4553</v>
      </c>
      <c r="I2284" t="s">
        <v>18</v>
      </c>
      <c r="J2284" t="s">
        <v>17</v>
      </c>
    </row>
    <row r="2285" spans="1:10" x14ac:dyDescent="0.25">
      <c r="A2285" t="s">
        <v>4536</v>
      </c>
      <c r="B2285" t="s">
        <v>4637</v>
      </c>
      <c r="C2285" t="s">
        <v>9</v>
      </c>
      <c r="D2285" t="s">
        <v>102</v>
      </c>
      <c r="E2285" t="s">
        <v>11</v>
      </c>
      <c r="F2285" t="s">
        <v>41</v>
      </c>
      <c r="H2285" t="s">
        <v>4553</v>
      </c>
      <c r="I2285" t="s">
        <v>18</v>
      </c>
      <c r="J2285" t="s">
        <v>17</v>
      </c>
    </row>
    <row r="2286" spans="1:10" x14ac:dyDescent="0.25">
      <c r="A2286" t="s">
        <v>4537</v>
      </c>
      <c r="B2286" t="s">
        <v>4638</v>
      </c>
      <c r="C2286" t="s">
        <v>9</v>
      </c>
      <c r="D2286" t="s">
        <v>102</v>
      </c>
      <c r="E2286" t="s">
        <v>11</v>
      </c>
      <c r="F2286" t="s">
        <v>41</v>
      </c>
      <c r="H2286" t="s">
        <v>4553</v>
      </c>
      <c r="I2286" t="s">
        <v>18</v>
      </c>
      <c r="J2286" t="s">
        <v>17</v>
      </c>
    </row>
    <row r="2287" spans="1:10" x14ac:dyDescent="0.25">
      <c r="A2287" t="s">
        <v>4538</v>
      </c>
      <c r="B2287" t="s">
        <v>4639</v>
      </c>
      <c r="C2287" t="s">
        <v>9</v>
      </c>
      <c r="D2287" t="s">
        <v>102</v>
      </c>
      <c r="E2287" t="s">
        <v>11</v>
      </c>
      <c r="F2287" t="s">
        <v>41</v>
      </c>
      <c r="H2287" t="s">
        <v>4553</v>
      </c>
      <c r="I2287" t="s">
        <v>18</v>
      </c>
      <c r="J2287" t="s">
        <v>17</v>
      </c>
    </row>
    <row r="2288" spans="1:10" x14ac:dyDescent="0.25">
      <c r="A2288" t="s">
        <v>4539</v>
      </c>
      <c r="B2288" t="s">
        <v>4640</v>
      </c>
      <c r="C2288" t="s">
        <v>9</v>
      </c>
      <c r="D2288" t="s">
        <v>102</v>
      </c>
      <c r="E2288" t="s">
        <v>11</v>
      </c>
      <c r="F2288" t="s">
        <v>41</v>
      </c>
      <c r="H2288" t="s">
        <v>4553</v>
      </c>
      <c r="I2288" t="s">
        <v>18</v>
      </c>
      <c r="J2288" t="s">
        <v>17</v>
      </c>
    </row>
    <row r="2289" spans="1:10" x14ac:dyDescent="0.25">
      <c r="A2289" t="s">
        <v>4540</v>
      </c>
      <c r="B2289" t="s">
        <v>4641</v>
      </c>
      <c r="C2289" t="s">
        <v>9</v>
      </c>
      <c r="D2289" t="s">
        <v>102</v>
      </c>
      <c r="E2289" t="s">
        <v>11</v>
      </c>
      <c r="F2289" t="s">
        <v>41</v>
      </c>
      <c r="H2289" t="s">
        <v>4553</v>
      </c>
      <c r="I2289" t="s">
        <v>18</v>
      </c>
      <c r="J2289" t="s">
        <v>17</v>
      </c>
    </row>
    <row r="2290" spans="1:10" x14ac:dyDescent="0.25">
      <c r="A2290" t="s">
        <v>4541</v>
      </c>
      <c r="B2290" t="s">
        <v>4642</v>
      </c>
      <c r="C2290" t="s">
        <v>9</v>
      </c>
      <c r="D2290" t="s">
        <v>102</v>
      </c>
      <c r="E2290" t="s">
        <v>11</v>
      </c>
      <c r="F2290" t="s">
        <v>41</v>
      </c>
      <c r="H2290" t="s">
        <v>4553</v>
      </c>
      <c r="I2290" t="s">
        <v>18</v>
      </c>
      <c r="J2290" t="s">
        <v>17</v>
      </c>
    </row>
    <row r="2291" spans="1:10" x14ac:dyDescent="0.25">
      <c r="A2291" t="s">
        <v>4542</v>
      </c>
      <c r="B2291" t="s">
        <v>4643</v>
      </c>
      <c r="C2291" t="s">
        <v>9</v>
      </c>
      <c r="D2291" t="s">
        <v>102</v>
      </c>
      <c r="E2291" t="s">
        <v>11</v>
      </c>
      <c r="F2291" t="s">
        <v>41</v>
      </c>
      <c r="H2291" t="s">
        <v>4553</v>
      </c>
      <c r="I2291" t="s">
        <v>18</v>
      </c>
      <c r="J2291" t="s">
        <v>17</v>
      </c>
    </row>
    <row r="2292" spans="1:10" x14ac:dyDescent="0.25">
      <c r="A2292" t="s">
        <v>4543</v>
      </c>
      <c r="B2292" t="s">
        <v>4644</v>
      </c>
      <c r="C2292" t="s">
        <v>9</v>
      </c>
      <c r="D2292" t="s">
        <v>102</v>
      </c>
      <c r="E2292" t="s">
        <v>11</v>
      </c>
      <c r="F2292" t="s">
        <v>41</v>
      </c>
      <c r="H2292" t="s">
        <v>4553</v>
      </c>
      <c r="I2292" t="s">
        <v>18</v>
      </c>
      <c r="J2292" t="s">
        <v>17</v>
      </c>
    </row>
    <row r="2293" spans="1:10" x14ac:dyDescent="0.25">
      <c r="A2293" t="s">
        <v>4544</v>
      </c>
      <c r="B2293" t="s">
        <v>4645</v>
      </c>
      <c r="C2293" t="s">
        <v>9</v>
      </c>
      <c r="D2293" t="s">
        <v>102</v>
      </c>
      <c r="E2293" t="s">
        <v>11</v>
      </c>
      <c r="F2293" t="s">
        <v>41</v>
      </c>
      <c r="H2293" t="s">
        <v>4553</v>
      </c>
      <c r="I2293" t="s">
        <v>18</v>
      </c>
      <c r="J2293" t="s">
        <v>17</v>
      </c>
    </row>
    <row r="2294" spans="1:10" x14ac:dyDescent="0.25">
      <c r="A2294" t="s">
        <v>4545</v>
      </c>
      <c r="B2294" t="s">
        <v>4646</v>
      </c>
      <c r="C2294" t="s">
        <v>9</v>
      </c>
      <c r="D2294" t="s">
        <v>102</v>
      </c>
      <c r="E2294" t="s">
        <v>11</v>
      </c>
      <c r="F2294" t="s">
        <v>41</v>
      </c>
      <c r="H2294" t="s">
        <v>4553</v>
      </c>
      <c r="I2294" t="s">
        <v>18</v>
      </c>
      <c r="J2294" t="s">
        <v>17</v>
      </c>
    </row>
    <row r="2295" spans="1:10" x14ac:dyDescent="0.25">
      <c r="A2295" t="s">
        <v>4546</v>
      </c>
      <c r="B2295" t="s">
        <v>4647</v>
      </c>
      <c r="C2295" t="s">
        <v>9</v>
      </c>
      <c r="D2295" t="s">
        <v>102</v>
      </c>
      <c r="E2295" t="s">
        <v>11</v>
      </c>
      <c r="F2295" t="s">
        <v>41</v>
      </c>
      <c r="H2295" t="s">
        <v>4553</v>
      </c>
      <c r="I2295" t="s">
        <v>18</v>
      </c>
      <c r="J2295" t="s">
        <v>17</v>
      </c>
    </row>
    <row r="2296" spans="1:10" x14ac:dyDescent="0.25">
      <c r="A2296" t="s">
        <v>4547</v>
      </c>
      <c r="B2296" t="s">
        <v>4648</v>
      </c>
      <c r="C2296" t="s">
        <v>9</v>
      </c>
      <c r="D2296" t="s">
        <v>102</v>
      </c>
      <c r="E2296" t="s">
        <v>11</v>
      </c>
      <c r="F2296" t="s">
        <v>41</v>
      </c>
      <c r="H2296" t="s">
        <v>4553</v>
      </c>
      <c r="I2296" t="s">
        <v>18</v>
      </c>
      <c r="J2296" t="s">
        <v>17</v>
      </c>
    </row>
    <row r="2297" spans="1:10" x14ac:dyDescent="0.25">
      <c r="A2297" t="s">
        <v>4548</v>
      </c>
      <c r="B2297" t="s">
        <v>4649</v>
      </c>
      <c r="C2297" t="s">
        <v>9</v>
      </c>
      <c r="D2297" t="s">
        <v>102</v>
      </c>
      <c r="E2297" t="s">
        <v>11</v>
      </c>
      <c r="F2297" t="s">
        <v>41</v>
      </c>
      <c r="H2297" t="s">
        <v>4553</v>
      </c>
      <c r="I2297" t="s">
        <v>18</v>
      </c>
      <c r="J2297" t="s">
        <v>17</v>
      </c>
    </row>
    <row r="2298" spans="1:10" x14ac:dyDescent="0.25">
      <c r="A2298" t="s">
        <v>4549</v>
      </c>
      <c r="B2298" t="s">
        <v>4650</v>
      </c>
      <c r="C2298" t="s">
        <v>9</v>
      </c>
      <c r="D2298" t="s">
        <v>102</v>
      </c>
      <c r="E2298" t="s">
        <v>11</v>
      </c>
      <c r="F2298" t="s">
        <v>41</v>
      </c>
      <c r="H2298" t="s">
        <v>4553</v>
      </c>
      <c r="I2298" t="s">
        <v>18</v>
      </c>
      <c r="J2298" t="s">
        <v>17</v>
      </c>
    </row>
    <row r="2299" spans="1:10" x14ac:dyDescent="0.25">
      <c r="A2299" t="s">
        <v>4550</v>
      </c>
      <c r="B2299" t="s">
        <v>4651</v>
      </c>
      <c r="C2299" t="s">
        <v>9</v>
      </c>
      <c r="D2299" t="s">
        <v>102</v>
      </c>
      <c r="E2299" t="s">
        <v>11</v>
      </c>
      <c r="F2299" t="s">
        <v>41</v>
      </c>
      <c r="H2299" t="s">
        <v>4553</v>
      </c>
      <c r="I2299" t="s">
        <v>18</v>
      </c>
      <c r="J2299" t="s">
        <v>17</v>
      </c>
    </row>
    <row r="2300" spans="1:10" x14ac:dyDescent="0.25">
      <c r="A2300" t="s">
        <v>4551</v>
      </c>
      <c r="B2300" t="s">
        <v>4652</v>
      </c>
      <c r="C2300" t="s">
        <v>9</v>
      </c>
      <c r="D2300" t="s">
        <v>102</v>
      </c>
      <c r="E2300" t="s">
        <v>11</v>
      </c>
      <c r="F2300" t="s">
        <v>41</v>
      </c>
      <c r="H2300" t="s">
        <v>4553</v>
      </c>
      <c r="I2300" t="s">
        <v>18</v>
      </c>
      <c r="J2300" t="s">
        <v>17</v>
      </c>
    </row>
    <row r="2301" spans="1:10" x14ac:dyDescent="0.25">
      <c r="A2301" t="s">
        <v>4552</v>
      </c>
      <c r="B2301" t="s">
        <v>4653</v>
      </c>
      <c r="C2301" t="s">
        <v>9</v>
      </c>
      <c r="D2301" t="s">
        <v>102</v>
      </c>
      <c r="E2301" t="s">
        <v>11</v>
      </c>
      <c r="F2301" t="s">
        <v>41</v>
      </c>
      <c r="H2301" t="s">
        <v>4553</v>
      </c>
      <c r="I2301" t="s">
        <v>18</v>
      </c>
      <c r="J2301" t="s">
        <v>17</v>
      </c>
    </row>
    <row r="2302" spans="1:10" x14ac:dyDescent="0.25">
      <c r="A2302" t="s">
        <v>4655</v>
      </c>
      <c r="B2302" t="s">
        <v>4756</v>
      </c>
      <c r="C2302" t="s">
        <v>8</v>
      </c>
      <c r="H2302" t="s">
        <v>4754</v>
      </c>
      <c r="I2302" t="s">
        <v>18</v>
      </c>
      <c r="J2302" t="s">
        <v>17</v>
      </c>
    </row>
    <row r="2303" spans="1:10" x14ac:dyDescent="0.25">
      <c r="A2303" t="s">
        <v>4656</v>
      </c>
      <c r="B2303" t="s">
        <v>4757</v>
      </c>
      <c r="C2303" t="s">
        <v>9</v>
      </c>
      <c r="D2303" t="s">
        <v>40</v>
      </c>
      <c r="E2303" t="s">
        <v>11</v>
      </c>
      <c r="F2303" t="s">
        <v>12</v>
      </c>
      <c r="H2303" t="s">
        <v>4754</v>
      </c>
      <c r="I2303" t="s">
        <v>18</v>
      </c>
      <c r="J2303" t="s">
        <v>17</v>
      </c>
    </row>
    <row r="2304" spans="1:10" x14ac:dyDescent="0.25">
      <c r="A2304" t="s">
        <v>4657</v>
      </c>
      <c r="B2304" t="s">
        <v>4758</v>
      </c>
      <c r="C2304" t="s">
        <v>8</v>
      </c>
      <c r="H2304" t="s">
        <v>4754</v>
      </c>
      <c r="I2304" t="s">
        <v>18</v>
      </c>
      <c r="J2304" t="s">
        <v>17</v>
      </c>
    </row>
    <row r="2305" spans="1:13" x14ac:dyDescent="0.25">
      <c r="A2305" t="s">
        <v>4658</v>
      </c>
      <c r="B2305" t="s">
        <v>4759</v>
      </c>
      <c r="C2305" t="s">
        <v>8</v>
      </c>
      <c r="H2305" t="s">
        <v>4754</v>
      </c>
      <c r="I2305" t="s">
        <v>18</v>
      </c>
      <c r="J2305" t="s">
        <v>17</v>
      </c>
    </row>
    <row r="2306" spans="1:13" x14ac:dyDescent="0.25">
      <c r="A2306" t="s">
        <v>4659</v>
      </c>
      <c r="B2306" t="s">
        <v>4760</v>
      </c>
      <c r="C2306" t="s">
        <v>9</v>
      </c>
      <c r="D2306" t="s">
        <v>40</v>
      </c>
      <c r="E2306" t="s">
        <v>11</v>
      </c>
      <c r="F2306" t="s">
        <v>41</v>
      </c>
      <c r="H2306" t="s">
        <v>4754</v>
      </c>
      <c r="I2306" t="s">
        <v>18</v>
      </c>
      <c r="J2306" t="s">
        <v>17</v>
      </c>
      <c r="L2306" t="s">
        <v>4654</v>
      </c>
      <c r="M2306">
        <v>972</v>
      </c>
    </row>
    <row r="2307" spans="1:13" x14ac:dyDescent="0.25">
      <c r="A2307" t="s">
        <v>4660</v>
      </c>
      <c r="B2307" t="s">
        <v>4761</v>
      </c>
      <c r="C2307" t="s">
        <v>8</v>
      </c>
      <c r="H2307" t="s">
        <v>4754</v>
      </c>
      <c r="I2307" t="s">
        <v>18</v>
      </c>
      <c r="J2307" t="s">
        <v>17</v>
      </c>
    </row>
    <row r="2308" spans="1:13" x14ac:dyDescent="0.25">
      <c r="A2308" t="s">
        <v>4661</v>
      </c>
      <c r="B2308" t="s">
        <v>4762</v>
      </c>
      <c r="C2308" t="s">
        <v>8</v>
      </c>
      <c r="H2308" t="s">
        <v>4754</v>
      </c>
      <c r="I2308" t="s">
        <v>18</v>
      </c>
      <c r="J2308" t="s">
        <v>17</v>
      </c>
    </row>
    <row r="2309" spans="1:13" x14ac:dyDescent="0.25">
      <c r="A2309" t="s">
        <v>4662</v>
      </c>
      <c r="B2309" t="s">
        <v>4763</v>
      </c>
      <c r="C2309" t="s">
        <v>9</v>
      </c>
      <c r="D2309" t="s">
        <v>40</v>
      </c>
      <c r="E2309" t="s">
        <v>11</v>
      </c>
      <c r="F2309" t="s">
        <v>41</v>
      </c>
      <c r="H2309" t="s">
        <v>4754</v>
      </c>
      <c r="I2309" t="s">
        <v>18</v>
      </c>
      <c r="J2309" t="s">
        <v>17</v>
      </c>
    </row>
    <row r="2310" spans="1:13" x14ac:dyDescent="0.25">
      <c r="A2310" t="s">
        <v>4755</v>
      </c>
      <c r="B2310" t="s">
        <v>4764</v>
      </c>
      <c r="C2310" t="s">
        <v>9</v>
      </c>
      <c r="D2310" t="s">
        <v>40</v>
      </c>
      <c r="E2310" t="s">
        <v>11</v>
      </c>
      <c r="F2310" t="s">
        <v>41</v>
      </c>
      <c r="H2310" t="s">
        <v>4754</v>
      </c>
      <c r="I2310" t="s">
        <v>18</v>
      </c>
      <c r="J2310" t="s">
        <v>17</v>
      </c>
    </row>
    <row r="2311" spans="1:13" x14ac:dyDescent="0.25">
      <c r="A2311" t="s">
        <v>4663</v>
      </c>
      <c r="B2311" t="s">
        <v>4765</v>
      </c>
      <c r="C2311" t="s">
        <v>9</v>
      </c>
      <c r="D2311" t="s">
        <v>40</v>
      </c>
      <c r="E2311" t="s">
        <v>11</v>
      </c>
      <c r="F2311" t="s">
        <v>41</v>
      </c>
      <c r="H2311" t="s">
        <v>4754</v>
      </c>
      <c r="I2311" t="s">
        <v>18</v>
      </c>
      <c r="J2311" t="s">
        <v>17</v>
      </c>
    </row>
    <row r="2312" spans="1:13" x14ac:dyDescent="0.25">
      <c r="A2312" t="s">
        <v>4664</v>
      </c>
      <c r="B2312" t="s">
        <v>4766</v>
      </c>
      <c r="C2312" t="s">
        <v>9</v>
      </c>
      <c r="D2312" t="s">
        <v>40</v>
      </c>
      <c r="E2312" t="s">
        <v>13</v>
      </c>
      <c r="F2312" t="s">
        <v>12</v>
      </c>
      <c r="H2312" t="s">
        <v>4754</v>
      </c>
      <c r="I2312" t="s">
        <v>18</v>
      </c>
      <c r="J2312" t="s">
        <v>17</v>
      </c>
    </row>
    <row r="2313" spans="1:13" x14ac:dyDescent="0.25">
      <c r="A2313" t="s">
        <v>4665</v>
      </c>
      <c r="B2313" t="s">
        <v>4767</v>
      </c>
      <c r="C2313" t="s">
        <v>9</v>
      </c>
      <c r="D2313" t="s">
        <v>40</v>
      </c>
      <c r="E2313" t="s">
        <v>11</v>
      </c>
      <c r="F2313" t="s">
        <v>12</v>
      </c>
      <c r="H2313" t="s">
        <v>4754</v>
      </c>
      <c r="I2313" t="s">
        <v>18</v>
      </c>
      <c r="J2313" t="s">
        <v>17</v>
      </c>
    </row>
    <row r="2314" spans="1:13" x14ac:dyDescent="0.25">
      <c r="A2314" t="s">
        <v>4666</v>
      </c>
      <c r="B2314" t="s">
        <v>4768</v>
      </c>
      <c r="C2314" t="s">
        <v>8</v>
      </c>
      <c r="H2314" t="s">
        <v>4754</v>
      </c>
      <c r="I2314" t="s">
        <v>18</v>
      </c>
      <c r="J2314" t="s">
        <v>17</v>
      </c>
    </row>
    <row r="2315" spans="1:13" x14ac:dyDescent="0.25">
      <c r="A2315" t="s">
        <v>4667</v>
      </c>
      <c r="B2315" t="s">
        <v>4769</v>
      </c>
      <c r="C2315" t="s">
        <v>8</v>
      </c>
      <c r="H2315" t="s">
        <v>4754</v>
      </c>
      <c r="I2315" t="s">
        <v>18</v>
      </c>
      <c r="J2315" t="s">
        <v>17</v>
      </c>
    </row>
    <row r="2316" spans="1:13" x14ac:dyDescent="0.25">
      <c r="A2316" t="s">
        <v>4668</v>
      </c>
      <c r="B2316" t="s">
        <v>4770</v>
      </c>
      <c r="C2316" t="s">
        <v>8</v>
      </c>
      <c r="H2316" t="s">
        <v>4754</v>
      </c>
      <c r="I2316" t="s">
        <v>18</v>
      </c>
      <c r="J2316" t="s">
        <v>17</v>
      </c>
    </row>
    <row r="2317" spans="1:13" x14ac:dyDescent="0.25">
      <c r="A2317" t="s">
        <v>4669</v>
      </c>
      <c r="B2317" t="s">
        <v>4771</v>
      </c>
      <c r="C2317" t="s">
        <v>8</v>
      </c>
      <c r="H2317" t="s">
        <v>4754</v>
      </c>
      <c r="I2317" t="s">
        <v>18</v>
      </c>
      <c r="J2317" t="s">
        <v>17</v>
      </c>
    </row>
    <row r="2318" spans="1:13" x14ac:dyDescent="0.25">
      <c r="A2318" t="s">
        <v>4670</v>
      </c>
      <c r="B2318" t="s">
        <v>4772</v>
      </c>
      <c r="C2318" t="s">
        <v>8</v>
      </c>
      <c r="H2318" t="s">
        <v>4754</v>
      </c>
      <c r="I2318" t="s">
        <v>18</v>
      </c>
      <c r="J2318" t="s">
        <v>17</v>
      </c>
    </row>
    <row r="2319" spans="1:13" x14ac:dyDescent="0.25">
      <c r="A2319" t="s">
        <v>4671</v>
      </c>
      <c r="B2319" t="s">
        <v>4773</v>
      </c>
      <c r="C2319" t="s">
        <v>8</v>
      </c>
      <c r="H2319" t="s">
        <v>4754</v>
      </c>
      <c r="I2319" t="s">
        <v>18</v>
      </c>
      <c r="J2319" t="s">
        <v>17</v>
      </c>
    </row>
    <row r="2320" spans="1:13" x14ac:dyDescent="0.25">
      <c r="A2320" t="s">
        <v>4672</v>
      </c>
      <c r="B2320" t="s">
        <v>4774</v>
      </c>
      <c r="C2320" t="s">
        <v>8</v>
      </c>
      <c r="H2320" t="s">
        <v>4754</v>
      </c>
      <c r="I2320" t="s">
        <v>18</v>
      </c>
      <c r="J2320" t="s">
        <v>17</v>
      </c>
    </row>
    <row r="2321" spans="1:10" x14ac:dyDescent="0.25">
      <c r="A2321" t="s">
        <v>4673</v>
      </c>
      <c r="B2321" t="s">
        <v>4775</v>
      </c>
      <c r="C2321" t="s">
        <v>9</v>
      </c>
      <c r="D2321" t="s">
        <v>40</v>
      </c>
      <c r="E2321" t="s">
        <v>11</v>
      </c>
      <c r="F2321" t="s">
        <v>41</v>
      </c>
      <c r="H2321" t="s">
        <v>4754</v>
      </c>
      <c r="I2321" t="s">
        <v>18</v>
      </c>
      <c r="J2321" t="s">
        <v>17</v>
      </c>
    </row>
    <row r="2322" spans="1:10" x14ac:dyDescent="0.25">
      <c r="A2322" t="s">
        <v>4674</v>
      </c>
      <c r="B2322" t="s">
        <v>4776</v>
      </c>
      <c r="C2322" t="s">
        <v>9</v>
      </c>
      <c r="D2322" t="s">
        <v>40</v>
      </c>
      <c r="E2322" t="s">
        <v>11</v>
      </c>
      <c r="F2322" t="s">
        <v>41</v>
      </c>
      <c r="H2322" t="s">
        <v>4754</v>
      </c>
      <c r="I2322" t="s">
        <v>18</v>
      </c>
      <c r="J2322" t="s">
        <v>17</v>
      </c>
    </row>
    <row r="2323" spans="1:10" x14ac:dyDescent="0.25">
      <c r="A2323" t="s">
        <v>4675</v>
      </c>
      <c r="B2323" t="s">
        <v>4777</v>
      </c>
      <c r="C2323" t="s">
        <v>8</v>
      </c>
      <c r="H2323" t="s">
        <v>4754</v>
      </c>
      <c r="I2323" t="s">
        <v>18</v>
      </c>
      <c r="J2323" t="s">
        <v>17</v>
      </c>
    </row>
    <row r="2324" spans="1:10" x14ac:dyDescent="0.25">
      <c r="A2324" t="s">
        <v>4676</v>
      </c>
      <c r="B2324" t="s">
        <v>4778</v>
      </c>
      <c r="C2324" t="s">
        <v>8</v>
      </c>
      <c r="H2324" t="s">
        <v>4754</v>
      </c>
      <c r="I2324" t="s">
        <v>18</v>
      </c>
      <c r="J2324" t="s">
        <v>17</v>
      </c>
    </row>
    <row r="2325" spans="1:10" x14ac:dyDescent="0.25">
      <c r="A2325" t="s">
        <v>4677</v>
      </c>
      <c r="B2325" t="s">
        <v>4779</v>
      </c>
      <c r="C2325" t="s">
        <v>9</v>
      </c>
      <c r="D2325" t="s">
        <v>40</v>
      </c>
      <c r="E2325" t="s">
        <v>11</v>
      </c>
      <c r="F2325" t="s">
        <v>41</v>
      </c>
      <c r="H2325" t="s">
        <v>4754</v>
      </c>
      <c r="I2325" t="s">
        <v>18</v>
      </c>
      <c r="J2325" t="s">
        <v>17</v>
      </c>
    </row>
    <row r="2326" spans="1:10" x14ac:dyDescent="0.25">
      <c r="A2326" t="s">
        <v>4678</v>
      </c>
      <c r="B2326" t="s">
        <v>4780</v>
      </c>
      <c r="C2326" t="s">
        <v>8</v>
      </c>
      <c r="H2326" t="s">
        <v>4754</v>
      </c>
      <c r="I2326" t="s">
        <v>18</v>
      </c>
      <c r="J2326" t="s">
        <v>17</v>
      </c>
    </row>
    <row r="2327" spans="1:10" x14ac:dyDescent="0.25">
      <c r="A2327" t="s">
        <v>4679</v>
      </c>
      <c r="B2327" t="s">
        <v>4781</v>
      </c>
      <c r="C2327" t="s">
        <v>8</v>
      </c>
      <c r="H2327" t="s">
        <v>4754</v>
      </c>
      <c r="I2327" t="s">
        <v>18</v>
      </c>
      <c r="J2327" t="s">
        <v>17</v>
      </c>
    </row>
    <row r="2328" spans="1:10" x14ac:dyDescent="0.25">
      <c r="A2328" t="s">
        <v>4680</v>
      </c>
      <c r="B2328" t="s">
        <v>4782</v>
      </c>
      <c r="C2328" t="s">
        <v>9</v>
      </c>
      <c r="D2328" t="s">
        <v>40</v>
      </c>
      <c r="E2328" t="s">
        <v>11</v>
      </c>
      <c r="F2328" t="s">
        <v>41</v>
      </c>
      <c r="H2328" t="s">
        <v>4754</v>
      </c>
      <c r="I2328" t="s">
        <v>18</v>
      </c>
      <c r="J2328" t="s">
        <v>17</v>
      </c>
    </row>
    <row r="2329" spans="1:10" x14ac:dyDescent="0.25">
      <c r="A2329" t="s">
        <v>4681</v>
      </c>
      <c r="B2329" t="s">
        <v>4783</v>
      </c>
      <c r="C2329" t="s">
        <v>8</v>
      </c>
      <c r="H2329" t="s">
        <v>4754</v>
      </c>
      <c r="I2329" t="s">
        <v>18</v>
      </c>
      <c r="J2329" t="s">
        <v>17</v>
      </c>
    </row>
    <row r="2330" spans="1:10" x14ac:dyDescent="0.25">
      <c r="A2330" t="s">
        <v>4682</v>
      </c>
      <c r="B2330" t="s">
        <v>4784</v>
      </c>
      <c r="C2330" t="s">
        <v>8</v>
      </c>
      <c r="H2330" t="s">
        <v>4754</v>
      </c>
      <c r="I2330" t="s">
        <v>18</v>
      </c>
      <c r="J2330" t="s">
        <v>17</v>
      </c>
    </row>
    <row r="2331" spans="1:10" x14ac:dyDescent="0.25">
      <c r="A2331" t="s">
        <v>4683</v>
      </c>
      <c r="B2331" t="s">
        <v>4785</v>
      </c>
      <c r="C2331" t="s">
        <v>8</v>
      </c>
      <c r="H2331" t="s">
        <v>4754</v>
      </c>
      <c r="I2331" t="s">
        <v>18</v>
      </c>
      <c r="J2331" t="s">
        <v>17</v>
      </c>
    </row>
    <row r="2332" spans="1:10" x14ac:dyDescent="0.25">
      <c r="A2332" t="s">
        <v>4684</v>
      </c>
      <c r="B2332" t="s">
        <v>4786</v>
      </c>
      <c r="C2332" t="s">
        <v>9</v>
      </c>
      <c r="D2332" t="s">
        <v>40</v>
      </c>
      <c r="E2332" t="s">
        <v>11</v>
      </c>
      <c r="F2332" t="s">
        <v>41</v>
      </c>
      <c r="H2332" t="s">
        <v>4754</v>
      </c>
      <c r="I2332" t="s">
        <v>18</v>
      </c>
      <c r="J2332" t="s">
        <v>17</v>
      </c>
    </row>
    <row r="2333" spans="1:10" x14ac:dyDescent="0.25">
      <c r="A2333" t="s">
        <v>4685</v>
      </c>
      <c r="B2333" t="s">
        <v>4787</v>
      </c>
      <c r="C2333" t="s">
        <v>8</v>
      </c>
      <c r="H2333" t="s">
        <v>4754</v>
      </c>
      <c r="I2333" t="s">
        <v>18</v>
      </c>
      <c r="J2333" t="s">
        <v>17</v>
      </c>
    </row>
    <row r="2334" spans="1:10" x14ac:dyDescent="0.25">
      <c r="A2334" t="s">
        <v>4686</v>
      </c>
      <c r="B2334" t="s">
        <v>4788</v>
      </c>
      <c r="C2334" t="s">
        <v>8</v>
      </c>
      <c r="H2334" t="s">
        <v>4754</v>
      </c>
      <c r="I2334" t="s">
        <v>18</v>
      </c>
      <c r="J2334" t="s">
        <v>17</v>
      </c>
    </row>
    <row r="2335" spans="1:10" x14ac:dyDescent="0.25">
      <c r="A2335" t="s">
        <v>4687</v>
      </c>
      <c r="B2335" t="s">
        <v>4789</v>
      </c>
      <c r="C2335" t="s">
        <v>8</v>
      </c>
      <c r="H2335" t="s">
        <v>4754</v>
      </c>
      <c r="I2335" t="s">
        <v>18</v>
      </c>
      <c r="J2335" t="s">
        <v>17</v>
      </c>
    </row>
    <row r="2336" spans="1:10" x14ac:dyDescent="0.25">
      <c r="A2336" t="s">
        <v>4688</v>
      </c>
      <c r="B2336" t="s">
        <v>4790</v>
      </c>
      <c r="C2336" t="s">
        <v>8</v>
      </c>
      <c r="H2336" t="s">
        <v>4754</v>
      </c>
      <c r="I2336" t="s">
        <v>18</v>
      </c>
      <c r="J2336" t="s">
        <v>17</v>
      </c>
    </row>
    <row r="2337" spans="1:10" x14ac:dyDescent="0.25">
      <c r="A2337" t="s">
        <v>4689</v>
      </c>
      <c r="B2337" t="s">
        <v>4791</v>
      </c>
      <c r="C2337" t="s">
        <v>9</v>
      </c>
      <c r="D2337" t="s">
        <v>40</v>
      </c>
      <c r="E2337" t="s">
        <v>11</v>
      </c>
      <c r="F2337" t="s">
        <v>41</v>
      </c>
      <c r="H2337" t="s">
        <v>4754</v>
      </c>
      <c r="I2337" t="s">
        <v>18</v>
      </c>
      <c r="J2337" t="s">
        <v>17</v>
      </c>
    </row>
    <row r="2338" spans="1:10" x14ac:dyDescent="0.25">
      <c r="A2338" t="s">
        <v>4690</v>
      </c>
      <c r="B2338" t="s">
        <v>4792</v>
      </c>
      <c r="C2338" t="s">
        <v>9</v>
      </c>
      <c r="D2338" t="s">
        <v>40</v>
      </c>
      <c r="E2338" t="s">
        <v>11</v>
      </c>
      <c r="F2338" t="s">
        <v>41</v>
      </c>
      <c r="H2338" t="s">
        <v>4754</v>
      </c>
      <c r="I2338" t="s">
        <v>18</v>
      </c>
      <c r="J2338" t="s">
        <v>17</v>
      </c>
    </row>
    <row r="2339" spans="1:10" x14ac:dyDescent="0.25">
      <c r="A2339" t="s">
        <v>4691</v>
      </c>
      <c r="B2339" t="s">
        <v>4793</v>
      </c>
      <c r="C2339" t="s">
        <v>8</v>
      </c>
      <c r="H2339" t="s">
        <v>4754</v>
      </c>
      <c r="I2339" t="s">
        <v>18</v>
      </c>
      <c r="J2339" t="s">
        <v>17</v>
      </c>
    </row>
    <row r="2340" spans="1:10" x14ac:dyDescent="0.25">
      <c r="A2340" t="s">
        <v>4692</v>
      </c>
      <c r="B2340" t="s">
        <v>4794</v>
      </c>
      <c r="C2340" t="s">
        <v>8</v>
      </c>
      <c r="H2340" t="s">
        <v>4754</v>
      </c>
      <c r="I2340" t="s">
        <v>18</v>
      </c>
      <c r="J2340" t="s">
        <v>17</v>
      </c>
    </row>
    <row r="2341" spans="1:10" x14ac:dyDescent="0.25">
      <c r="A2341" t="s">
        <v>4693</v>
      </c>
      <c r="B2341" t="s">
        <v>4795</v>
      </c>
      <c r="C2341" t="s">
        <v>8</v>
      </c>
      <c r="H2341" t="s">
        <v>4754</v>
      </c>
      <c r="I2341" t="s">
        <v>18</v>
      </c>
      <c r="J2341" t="s">
        <v>17</v>
      </c>
    </row>
    <row r="2342" spans="1:10" x14ac:dyDescent="0.25">
      <c r="A2342" t="s">
        <v>4694</v>
      </c>
      <c r="B2342" t="s">
        <v>4796</v>
      </c>
      <c r="C2342" t="s">
        <v>8</v>
      </c>
      <c r="H2342" t="s">
        <v>4754</v>
      </c>
      <c r="I2342" t="s">
        <v>18</v>
      </c>
      <c r="J2342" t="s">
        <v>17</v>
      </c>
    </row>
    <row r="2343" spans="1:10" x14ac:dyDescent="0.25">
      <c r="A2343" t="s">
        <v>4695</v>
      </c>
      <c r="B2343" t="s">
        <v>4797</v>
      </c>
      <c r="C2343" t="s">
        <v>8</v>
      </c>
      <c r="H2343" t="s">
        <v>4754</v>
      </c>
      <c r="I2343" t="s">
        <v>18</v>
      </c>
      <c r="J2343" t="s">
        <v>17</v>
      </c>
    </row>
    <row r="2344" spans="1:10" x14ac:dyDescent="0.25">
      <c r="A2344" t="s">
        <v>4696</v>
      </c>
      <c r="B2344" t="s">
        <v>4798</v>
      </c>
      <c r="C2344" t="s">
        <v>9</v>
      </c>
      <c r="D2344" t="s">
        <v>40</v>
      </c>
      <c r="E2344" t="s">
        <v>11</v>
      </c>
      <c r="F2344" t="s">
        <v>12</v>
      </c>
      <c r="G2344" t="s">
        <v>13</v>
      </c>
      <c r="H2344" t="s">
        <v>4754</v>
      </c>
      <c r="I2344" t="s">
        <v>18</v>
      </c>
      <c r="J2344" t="s">
        <v>17</v>
      </c>
    </row>
    <row r="2345" spans="1:10" x14ac:dyDescent="0.25">
      <c r="A2345" t="s">
        <v>4697</v>
      </c>
      <c r="B2345" t="s">
        <v>4799</v>
      </c>
      <c r="C2345" t="s">
        <v>9</v>
      </c>
      <c r="D2345" t="s">
        <v>40</v>
      </c>
      <c r="E2345" t="s">
        <v>11</v>
      </c>
      <c r="F2345" t="s">
        <v>41</v>
      </c>
      <c r="H2345" t="s">
        <v>4754</v>
      </c>
      <c r="I2345" t="s">
        <v>18</v>
      </c>
      <c r="J2345" t="s">
        <v>17</v>
      </c>
    </row>
    <row r="2346" spans="1:10" x14ac:dyDescent="0.25">
      <c r="A2346" t="s">
        <v>4698</v>
      </c>
      <c r="B2346" t="s">
        <v>4800</v>
      </c>
      <c r="C2346" t="s">
        <v>8</v>
      </c>
      <c r="H2346" t="s">
        <v>4754</v>
      </c>
      <c r="I2346" t="s">
        <v>18</v>
      </c>
      <c r="J2346" t="s">
        <v>17</v>
      </c>
    </row>
    <row r="2347" spans="1:10" x14ac:dyDescent="0.25">
      <c r="A2347" t="s">
        <v>4699</v>
      </c>
      <c r="B2347" t="s">
        <v>4801</v>
      </c>
      <c r="C2347" t="s">
        <v>8</v>
      </c>
      <c r="H2347" t="s">
        <v>4754</v>
      </c>
      <c r="I2347" t="s">
        <v>18</v>
      </c>
      <c r="J2347" t="s">
        <v>17</v>
      </c>
    </row>
    <row r="2348" spans="1:10" x14ac:dyDescent="0.25">
      <c r="A2348" t="s">
        <v>4700</v>
      </c>
      <c r="B2348" t="s">
        <v>4802</v>
      </c>
      <c r="C2348" t="s">
        <v>8</v>
      </c>
      <c r="H2348" t="s">
        <v>4754</v>
      </c>
      <c r="I2348" t="s">
        <v>18</v>
      </c>
      <c r="J2348" t="s">
        <v>17</v>
      </c>
    </row>
    <row r="2349" spans="1:10" x14ac:dyDescent="0.25">
      <c r="A2349" t="s">
        <v>4701</v>
      </c>
      <c r="B2349" t="s">
        <v>4803</v>
      </c>
      <c r="C2349" t="s">
        <v>8</v>
      </c>
      <c r="H2349" t="s">
        <v>4754</v>
      </c>
      <c r="I2349" t="s">
        <v>18</v>
      </c>
      <c r="J2349" t="s">
        <v>17</v>
      </c>
    </row>
    <row r="2350" spans="1:10" x14ac:dyDescent="0.25">
      <c r="A2350" t="s">
        <v>4702</v>
      </c>
      <c r="B2350" t="s">
        <v>4804</v>
      </c>
      <c r="C2350" t="s">
        <v>8</v>
      </c>
      <c r="H2350" t="s">
        <v>4754</v>
      </c>
      <c r="I2350" t="s">
        <v>18</v>
      </c>
      <c r="J2350" t="s">
        <v>17</v>
      </c>
    </row>
    <row r="2351" spans="1:10" x14ac:dyDescent="0.25">
      <c r="A2351" t="s">
        <v>4703</v>
      </c>
      <c r="B2351" t="s">
        <v>4805</v>
      </c>
      <c r="C2351" t="s">
        <v>8</v>
      </c>
      <c r="H2351" t="s">
        <v>4754</v>
      </c>
      <c r="I2351" t="s">
        <v>18</v>
      </c>
      <c r="J2351" t="s">
        <v>17</v>
      </c>
    </row>
    <row r="2352" spans="1:10" x14ac:dyDescent="0.25">
      <c r="A2352" t="s">
        <v>4704</v>
      </c>
      <c r="B2352" t="s">
        <v>4806</v>
      </c>
      <c r="C2352" t="s">
        <v>9</v>
      </c>
      <c r="D2352" t="s">
        <v>40</v>
      </c>
      <c r="E2352" t="s">
        <v>11</v>
      </c>
      <c r="F2352" t="s">
        <v>41</v>
      </c>
      <c r="H2352" t="s">
        <v>4754</v>
      </c>
      <c r="I2352" t="s">
        <v>18</v>
      </c>
      <c r="J2352" t="s">
        <v>17</v>
      </c>
    </row>
    <row r="2353" spans="1:10" x14ac:dyDescent="0.25">
      <c r="A2353" t="s">
        <v>4705</v>
      </c>
      <c r="B2353" t="s">
        <v>4807</v>
      </c>
      <c r="C2353" t="s">
        <v>8</v>
      </c>
      <c r="H2353" t="s">
        <v>4754</v>
      </c>
      <c r="I2353" t="s">
        <v>18</v>
      </c>
      <c r="J2353" t="s">
        <v>17</v>
      </c>
    </row>
    <row r="2354" spans="1:10" x14ac:dyDescent="0.25">
      <c r="A2354" t="s">
        <v>4706</v>
      </c>
      <c r="B2354" t="s">
        <v>4808</v>
      </c>
      <c r="C2354" t="s">
        <v>9</v>
      </c>
      <c r="D2354" t="s">
        <v>40</v>
      </c>
      <c r="E2354" t="s">
        <v>11</v>
      </c>
      <c r="F2354" t="s">
        <v>12</v>
      </c>
      <c r="H2354" t="s">
        <v>4754</v>
      </c>
      <c r="I2354" t="s">
        <v>18</v>
      </c>
      <c r="J2354" t="s">
        <v>17</v>
      </c>
    </row>
    <row r="2355" spans="1:10" x14ac:dyDescent="0.25">
      <c r="A2355" t="s">
        <v>4707</v>
      </c>
      <c r="B2355" t="s">
        <v>4809</v>
      </c>
      <c r="C2355" t="s">
        <v>8</v>
      </c>
      <c r="H2355" t="s">
        <v>4754</v>
      </c>
      <c r="I2355" t="s">
        <v>18</v>
      </c>
      <c r="J2355" t="s">
        <v>17</v>
      </c>
    </row>
    <row r="2356" spans="1:10" x14ac:dyDescent="0.25">
      <c r="A2356" t="s">
        <v>4708</v>
      </c>
      <c r="B2356" t="s">
        <v>4810</v>
      </c>
      <c r="C2356" t="s">
        <v>8</v>
      </c>
      <c r="H2356" t="s">
        <v>4754</v>
      </c>
      <c r="I2356" t="s">
        <v>18</v>
      </c>
      <c r="J2356" t="s">
        <v>17</v>
      </c>
    </row>
    <row r="2357" spans="1:10" x14ac:dyDescent="0.25">
      <c r="A2357" t="s">
        <v>4709</v>
      </c>
      <c r="B2357" t="s">
        <v>4811</v>
      </c>
      <c r="C2357" t="s">
        <v>8</v>
      </c>
      <c r="H2357" t="s">
        <v>4754</v>
      </c>
      <c r="I2357" t="s">
        <v>18</v>
      </c>
      <c r="J2357" t="s">
        <v>17</v>
      </c>
    </row>
    <row r="2358" spans="1:10" x14ac:dyDescent="0.25">
      <c r="A2358" t="s">
        <v>4710</v>
      </c>
      <c r="B2358" t="s">
        <v>4812</v>
      </c>
      <c r="C2358" t="s">
        <v>8</v>
      </c>
      <c r="H2358" t="s">
        <v>4754</v>
      </c>
      <c r="I2358" t="s">
        <v>18</v>
      </c>
      <c r="J2358" t="s">
        <v>17</v>
      </c>
    </row>
    <row r="2359" spans="1:10" x14ac:dyDescent="0.25">
      <c r="A2359" t="s">
        <v>4711</v>
      </c>
      <c r="B2359" t="s">
        <v>4813</v>
      </c>
      <c r="C2359" t="s">
        <v>9</v>
      </c>
      <c r="D2359" t="s">
        <v>40</v>
      </c>
      <c r="E2359" t="s">
        <v>11</v>
      </c>
      <c r="F2359" t="s">
        <v>41</v>
      </c>
      <c r="H2359" t="s">
        <v>4754</v>
      </c>
      <c r="I2359" t="s">
        <v>18</v>
      </c>
      <c r="J2359" t="s">
        <v>17</v>
      </c>
    </row>
    <row r="2360" spans="1:10" x14ac:dyDescent="0.25">
      <c r="A2360" t="s">
        <v>4712</v>
      </c>
      <c r="B2360" t="s">
        <v>4814</v>
      </c>
      <c r="C2360" t="s">
        <v>9</v>
      </c>
      <c r="D2360" t="s">
        <v>40</v>
      </c>
      <c r="E2360" t="s">
        <v>11</v>
      </c>
      <c r="F2360" t="s">
        <v>12</v>
      </c>
      <c r="H2360" t="s">
        <v>4754</v>
      </c>
      <c r="I2360" t="s">
        <v>18</v>
      </c>
      <c r="J2360" t="s">
        <v>17</v>
      </c>
    </row>
    <row r="2361" spans="1:10" x14ac:dyDescent="0.25">
      <c r="A2361" t="s">
        <v>4713</v>
      </c>
      <c r="B2361" t="s">
        <v>4815</v>
      </c>
      <c r="C2361" t="s">
        <v>9</v>
      </c>
      <c r="D2361" t="s">
        <v>40</v>
      </c>
      <c r="E2361" t="s">
        <v>11</v>
      </c>
      <c r="F2361" t="s">
        <v>12</v>
      </c>
      <c r="G2361" t="s">
        <v>13</v>
      </c>
      <c r="H2361" t="s">
        <v>4754</v>
      </c>
      <c r="I2361" t="s">
        <v>18</v>
      </c>
      <c r="J2361" t="s">
        <v>17</v>
      </c>
    </row>
    <row r="2362" spans="1:10" x14ac:dyDescent="0.25">
      <c r="A2362" t="s">
        <v>4714</v>
      </c>
      <c r="B2362" t="s">
        <v>4816</v>
      </c>
      <c r="C2362" t="s">
        <v>8</v>
      </c>
      <c r="H2362" t="s">
        <v>4754</v>
      </c>
      <c r="I2362" t="s">
        <v>18</v>
      </c>
      <c r="J2362" t="s">
        <v>17</v>
      </c>
    </row>
    <row r="2363" spans="1:10" x14ac:dyDescent="0.25">
      <c r="A2363" t="s">
        <v>4715</v>
      </c>
      <c r="B2363" t="s">
        <v>4817</v>
      </c>
      <c r="C2363" t="s">
        <v>9</v>
      </c>
      <c r="D2363" t="s">
        <v>40</v>
      </c>
      <c r="E2363" t="s">
        <v>11</v>
      </c>
      <c r="F2363" t="s">
        <v>12</v>
      </c>
      <c r="G2363" t="s">
        <v>13</v>
      </c>
      <c r="H2363" t="s">
        <v>4754</v>
      </c>
      <c r="I2363" t="s">
        <v>18</v>
      </c>
      <c r="J2363" t="s">
        <v>17</v>
      </c>
    </row>
    <row r="2364" spans="1:10" x14ac:dyDescent="0.25">
      <c r="A2364" t="s">
        <v>4716</v>
      </c>
      <c r="B2364" t="s">
        <v>4818</v>
      </c>
      <c r="C2364" t="s">
        <v>8</v>
      </c>
      <c r="H2364" t="s">
        <v>4754</v>
      </c>
      <c r="I2364" t="s">
        <v>18</v>
      </c>
      <c r="J2364" t="s">
        <v>17</v>
      </c>
    </row>
    <row r="2365" spans="1:10" x14ac:dyDescent="0.25">
      <c r="A2365" t="s">
        <v>4717</v>
      </c>
      <c r="B2365" t="s">
        <v>4819</v>
      </c>
      <c r="C2365" t="s">
        <v>8</v>
      </c>
      <c r="H2365" t="s">
        <v>4754</v>
      </c>
      <c r="I2365" t="s">
        <v>18</v>
      </c>
      <c r="J2365" t="s">
        <v>17</v>
      </c>
    </row>
    <row r="2366" spans="1:10" x14ac:dyDescent="0.25">
      <c r="A2366" t="s">
        <v>4718</v>
      </c>
      <c r="B2366" t="s">
        <v>4820</v>
      </c>
      <c r="C2366" t="s">
        <v>8</v>
      </c>
      <c r="H2366" t="s">
        <v>4754</v>
      </c>
      <c r="I2366" t="s">
        <v>18</v>
      </c>
      <c r="J2366" t="s">
        <v>17</v>
      </c>
    </row>
    <row r="2367" spans="1:10" x14ac:dyDescent="0.25">
      <c r="A2367" t="s">
        <v>4719</v>
      </c>
      <c r="B2367" t="s">
        <v>4821</v>
      </c>
      <c r="C2367" t="s">
        <v>9</v>
      </c>
      <c r="D2367" t="s">
        <v>40</v>
      </c>
      <c r="E2367" t="s">
        <v>11</v>
      </c>
      <c r="F2367" t="s">
        <v>12</v>
      </c>
      <c r="G2367" t="s">
        <v>13</v>
      </c>
      <c r="H2367" t="s">
        <v>4754</v>
      </c>
      <c r="I2367" t="s">
        <v>18</v>
      </c>
      <c r="J2367" t="s">
        <v>17</v>
      </c>
    </row>
    <row r="2368" spans="1:10" x14ac:dyDescent="0.25">
      <c r="A2368" t="s">
        <v>4720</v>
      </c>
      <c r="B2368" t="s">
        <v>4822</v>
      </c>
      <c r="C2368" t="s">
        <v>8</v>
      </c>
      <c r="H2368" t="s">
        <v>4754</v>
      </c>
      <c r="I2368" t="s">
        <v>18</v>
      </c>
      <c r="J2368" t="s">
        <v>17</v>
      </c>
    </row>
    <row r="2369" spans="1:10" x14ac:dyDescent="0.25">
      <c r="A2369" t="s">
        <v>4721</v>
      </c>
      <c r="B2369" t="s">
        <v>4823</v>
      </c>
      <c r="C2369" t="s">
        <v>9</v>
      </c>
      <c r="D2369" t="s">
        <v>40</v>
      </c>
      <c r="E2369" t="s">
        <v>11</v>
      </c>
      <c r="F2369" t="s">
        <v>41</v>
      </c>
      <c r="H2369" t="s">
        <v>4754</v>
      </c>
      <c r="I2369" t="s">
        <v>18</v>
      </c>
      <c r="J2369" t="s">
        <v>17</v>
      </c>
    </row>
    <row r="2370" spans="1:10" x14ac:dyDescent="0.25">
      <c r="A2370" t="s">
        <v>4722</v>
      </c>
      <c r="B2370" t="s">
        <v>4824</v>
      </c>
      <c r="C2370" t="s">
        <v>9</v>
      </c>
      <c r="D2370" t="s">
        <v>40</v>
      </c>
      <c r="E2370" t="s">
        <v>11</v>
      </c>
      <c r="F2370" t="s">
        <v>41</v>
      </c>
      <c r="H2370" t="s">
        <v>4754</v>
      </c>
      <c r="I2370" t="s">
        <v>18</v>
      </c>
      <c r="J2370" t="s">
        <v>17</v>
      </c>
    </row>
    <row r="2371" spans="1:10" x14ac:dyDescent="0.25">
      <c r="A2371" t="s">
        <v>4723</v>
      </c>
      <c r="B2371" t="s">
        <v>4825</v>
      </c>
      <c r="C2371" t="s">
        <v>9</v>
      </c>
      <c r="D2371" t="s">
        <v>40</v>
      </c>
      <c r="E2371" t="s">
        <v>11</v>
      </c>
      <c r="F2371" t="s">
        <v>41</v>
      </c>
      <c r="H2371" t="s">
        <v>4754</v>
      </c>
      <c r="I2371" t="s">
        <v>18</v>
      </c>
      <c r="J2371" t="s">
        <v>17</v>
      </c>
    </row>
    <row r="2372" spans="1:10" x14ac:dyDescent="0.25">
      <c r="A2372" t="s">
        <v>4724</v>
      </c>
      <c r="B2372" t="s">
        <v>4826</v>
      </c>
      <c r="C2372" t="s">
        <v>8</v>
      </c>
      <c r="H2372" t="s">
        <v>4754</v>
      </c>
      <c r="I2372" t="s">
        <v>18</v>
      </c>
      <c r="J2372" t="s">
        <v>17</v>
      </c>
    </row>
    <row r="2373" spans="1:10" x14ac:dyDescent="0.25">
      <c r="A2373" t="s">
        <v>4725</v>
      </c>
      <c r="B2373" t="s">
        <v>4827</v>
      </c>
      <c r="C2373" t="s">
        <v>9</v>
      </c>
      <c r="D2373" t="s">
        <v>40</v>
      </c>
      <c r="E2373" t="s">
        <v>11</v>
      </c>
      <c r="F2373" t="s">
        <v>41</v>
      </c>
      <c r="H2373" t="s">
        <v>4754</v>
      </c>
      <c r="I2373" t="s">
        <v>18</v>
      </c>
      <c r="J2373" t="s">
        <v>17</v>
      </c>
    </row>
    <row r="2374" spans="1:10" x14ac:dyDescent="0.25">
      <c r="A2374" t="s">
        <v>4726</v>
      </c>
      <c r="B2374" t="s">
        <v>4828</v>
      </c>
      <c r="C2374" t="s">
        <v>9</v>
      </c>
      <c r="D2374" t="s">
        <v>40</v>
      </c>
      <c r="E2374" t="s">
        <v>11</v>
      </c>
      <c r="F2374" t="s">
        <v>41</v>
      </c>
      <c r="H2374" t="s">
        <v>4754</v>
      </c>
      <c r="I2374" t="s">
        <v>18</v>
      </c>
      <c r="J2374" t="s">
        <v>17</v>
      </c>
    </row>
    <row r="2375" spans="1:10" x14ac:dyDescent="0.25">
      <c r="A2375" t="s">
        <v>4727</v>
      </c>
      <c r="B2375" t="s">
        <v>4829</v>
      </c>
      <c r="C2375" t="s">
        <v>8</v>
      </c>
      <c r="H2375" t="s">
        <v>4754</v>
      </c>
      <c r="I2375" t="s">
        <v>18</v>
      </c>
      <c r="J2375" t="s">
        <v>17</v>
      </c>
    </row>
    <row r="2376" spans="1:10" x14ac:dyDescent="0.25">
      <c r="A2376" t="s">
        <v>4728</v>
      </c>
      <c r="B2376" t="s">
        <v>4830</v>
      </c>
      <c r="C2376" t="s">
        <v>8</v>
      </c>
      <c r="H2376" t="s">
        <v>4754</v>
      </c>
      <c r="I2376" t="s">
        <v>18</v>
      </c>
      <c r="J2376" t="s">
        <v>17</v>
      </c>
    </row>
    <row r="2377" spans="1:10" x14ac:dyDescent="0.25">
      <c r="A2377" t="s">
        <v>4729</v>
      </c>
      <c r="B2377" t="s">
        <v>4831</v>
      </c>
      <c r="C2377" t="s">
        <v>9</v>
      </c>
      <c r="D2377" t="s">
        <v>40</v>
      </c>
      <c r="E2377" t="s">
        <v>11</v>
      </c>
      <c r="F2377" t="s">
        <v>12</v>
      </c>
      <c r="H2377" t="s">
        <v>4754</v>
      </c>
      <c r="I2377" t="s">
        <v>18</v>
      </c>
      <c r="J2377" t="s">
        <v>17</v>
      </c>
    </row>
    <row r="2378" spans="1:10" x14ac:dyDescent="0.25">
      <c r="A2378" t="s">
        <v>4730</v>
      </c>
      <c r="B2378" t="s">
        <v>4832</v>
      </c>
      <c r="C2378" t="s">
        <v>9</v>
      </c>
      <c r="D2378" t="s">
        <v>40</v>
      </c>
      <c r="E2378" t="s">
        <v>11</v>
      </c>
      <c r="F2378" t="s">
        <v>12</v>
      </c>
      <c r="H2378" t="s">
        <v>4754</v>
      </c>
      <c r="I2378" t="s">
        <v>18</v>
      </c>
      <c r="J2378" t="s">
        <v>17</v>
      </c>
    </row>
    <row r="2379" spans="1:10" x14ac:dyDescent="0.25">
      <c r="A2379" t="s">
        <v>4731</v>
      </c>
      <c r="B2379" t="s">
        <v>4833</v>
      </c>
      <c r="C2379" t="s">
        <v>8</v>
      </c>
      <c r="H2379" t="s">
        <v>4754</v>
      </c>
      <c r="I2379" t="s">
        <v>18</v>
      </c>
      <c r="J2379" t="s">
        <v>17</v>
      </c>
    </row>
    <row r="2380" spans="1:10" x14ac:dyDescent="0.25">
      <c r="A2380" t="s">
        <v>4732</v>
      </c>
      <c r="B2380" t="s">
        <v>4834</v>
      </c>
      <c r="C2380" t="s">
        <v>8</v>
      </c>
      <c r="H2380" t="s">
        <v>4754</v>
      </c>
      <c r="I2380" t="s">
        <v>18</v>
      </c>
      <c r="J2380" t="s">
        <v>17</v>
      </c>
    </row>
    <row r="2381" spans="1:10" x14ac:dyDescent="0.25">
      <c r="A2381" t="s">
        <v>4733</v>
      </c>
      <c r="B2381" t="s">
        <v>4835</v>
      </c>
      <c r="C2381" t="s">
        <v>9</v>
      </c>
      <c r="D2381" t="s">
        <v>40</v>
      </c>
      <c r="E2381" t="s">
        <v>11</v>
      </c>
      <c r="F2381" t="s">
        <v>41</v>
      </c>
      <c r="H2381" t="s">
        <v>4754</v>
      </c>
      <c r="I2381" t="s">
        <v>18</v>
      </c>
      <c r="J2381" t="s">
        <v>17</v>
      </c>
    </row>
    <row r="2382" spans="1:10" x14ac:dyDescent="0.25">
      <c r="A2382" t="s">
        <v>4734</v>
      </c>
      <c r="B2382" t="s">
        <v>4836</v>
      </c>
      <c r="C2382" t="s">
        <v>8</v>
      </c>
      <c r="H2382" t="s">
        <v>4754</v>
      </c>
      <c r="I2382" t="s">
        <v>18</v>
      </c>
      <c r="J2382" t="s">
        <v>17</v>
      </c>
    </row>
    <row r="2383" spans="1:10" x14ac:dyDescent="0.25">
      <c r="A2383" t="s">
        <v>4735</v>
      </c>
      <c r="B2383" t="s">
        <v>4837</v>
      </c>
      <c r="C2383" t="s">
        <v>8</v>
      </c>
      <c r="H2383" t="s">
        <v>4754</v>
      </c>
      <c r="I2383" t="s">
        <v>18</v>
      </c>
      <c r="J2383" t="s">
        <v>17</v>
      </c>
    </row>
    <row r="2384" spans="1:10" x14ac:dyDescent="0.25">
      <c r="A2384" t="s">
        <v>4736</v>
      </c>
      <c r="B2384" t="s">
        <v>4838</v>
      </c>
      <c r="C2384" t="s">
        <v>8</v>
      </c>
      <c r="H2384" t="s">
        <v>4754</v>
      </c>
      <c r="I2384" t="s">
        <v>18</v>
      </c>
      <c r="J2384" t="s">
        <v>17</v>
      </c>
    </row>
    <row r="2385" spans="1:10" x14ac:dyDescent="0.25">
      <c r="A2385" t="s">
        <v>4737</v>
      </c>
      <c r="B2385" t="s">
        <v>4839</v>
      </c>
      <c r="C2385" t="s">
        <v>8</v>
      </c>
      <c r="H2385" t="s">
        <v>4754</v>
      </c>
      <c r="I2385" t="s">
        <v>18</v>
      </c>
      <c r="J2385" t="s">
        <v>17</v>
      </c>
    </row>
    <row r="2386" spans="1:10" x14ac:dyDescent="0.25">
      <c r="A2386" t="s">
        <v>4738</v>
      </c>
      <c r="B2386" t="s">
        <v>4840</v>
      </c>
      <c r="C2386" t="s">
        <v>9</v>
      </c>
      <c r="D2386" t="s">
        <v>40</v>
      </c>
      <c r="E2386" t="s">
        <v>11</v>
      </c>
      <c r="F2386" t="s">
        <v>41</v>
      </c>
      <c r="H2386" t="s">
        <v>4754</v>
      </c>
      <c r="I2386" t="s">
        <v>18</v>
      </c>
      <c r="J2386" t="s">
        <v>17</v>
      </c>
    </row>
    <row r="2387" spans="1:10" x14ac:dyDescent="0.25">
      <c r="A2387" t="s">
        <v>4739</v>
      </c>
      <c r="B2387" t="s">
        <v>4841</v>
      </c>
      <c r="C2387" t="s">
        <v>9</v>
      </c>
      <c r="D2387" t="s">
        <v>40</v>
      </c>
      <c r="E2387" t="s">
        <v>11</v>
      </c>
      <c r="F2387" t="s">
        <v>41</v>
      </c>
      <c r="H2387" t="s">
        <v>4754</v>
      </c>
      <c r="I2387" t="s">
        <v>18</v>
      </c>
      <c r="J2387" t="s">
        <v>17</v>
      </c>
    </row>
    <row r="2388" spans="1:10" x14ac:dyDescent="0.25">
      <c r="A2388" t="s">
        <v>4740</v>
      </c>
      <c r="B2388" t="s">
        <v>4842</v>
      </c>
      <c r="C2388" t="s">
        <v>9</v>
      </c>
      <c r="D2388" t="s">
        <v>40</v>
      </c>
      <c r="E2388" t="s">
        <v>11</v>
      </c>
      <c r="F2388" t="s">
        <v>41</v>
      </c>
      <c r="H2388" t="s">
        <v>4754</v>
      </c>
      <c r="I2388" t="s">
        <v>18</v>
      </c>
      <c r="J2388" t="s">
        <v>17</v>
      </c>
    </row>
    <row r="2389" spans="1:10" x14ac:dyDescent="0.25">
      <c r="A2389" t="s">
        <v>4741</v>
      </c>
      <c r="B2389" t="s">
        <v>4843</v>
      </c>
      <c r="C2389" t="s">
        <v>8</v>
      </c>
      <c r="H2389" t="s">
        <v>4754</v>
      </c>
      <c r="I2389" t="s">
        <v>18</v>
      </c>
      <c r="J2389" t="s">
        <v>17</v>
      </c>
    </row>
    <row r="2390" spans="1:10" x14ac:dyDescent="0.25">
      <c r="A2390" t="s">
        <v>4742</v>
      </c>
      <c r="B2390" t="s">
        <v>4844</v>
      </c>
      <c r="C2390" t="s">
        <v>9</v>
      </c>
      <c r="D2390" t="s">
        <v>40</v>
      </c>
      <c r="E2390" t="s">
        <v>13</v>
      </c>
      <c r="F2390" t="s">
        <v>41</v>
      </c>
      <c r="H2390" t="s">
        <v>4754</v>
      </c>
      <c r="I2390" t="s">
        <v>18</v>
      </c>
      <c r="J2390" t="s">
        <v>17</v>
      </c>
    </row>
    <row r="2391" spans="1:10" x14ac:dyDescent="0.25">
      <c r="A2391" t="s">
        <v>4743</v>
      </c>
      <c r="B2391" t="s">
        <v>4845</v>
      </c>
      <c r="C2391" t="s">
        <v>8</v>
      </c>
      <c r="H2391" t="s">
        <v>4754</v>
      </c>
      <c r="I2391" t="s">
        <v>18</v>
      </c>
      <c r="J2391" t="s">
        <v>17</v>
      </c>
    </row>
    <row r="2392" spans="1:10" x14ac:dyDescent="0.25">
      <c r="A2392" t="s">
        <v>4744</v>
      </c>
      <c r="B2392" t="s">
        <v>4846</v>
      </c>
      <c r="C2392" t="s">
        <v>9</v>
      </c>
      <c r="D2392" t="s">
        <v>40</v>
      </c>
      <c r="E2392" t="s">
        <v>11</v>
      </c>
      <c r="F2392" t="s">
        <v>12</v>
      </c>
      <c r="H2392" t="s">
        <v>4754</v>
      </c>
      <c r="I2392" t="s">
        <v>18</v>
      </c>
      <c r="J2392" t="s">
        <v>17</v>
      </c>
    </row>
    <row r="2393" spans="1:10" x14ac:dyDescent="0.25">
      <c r="A2393" t="s">
        <v>4745</v>
      </c>
      <c r="B2393" t="s">
        <v>4847</v>
      </c>
      <c r="C2393" t="s">
        <v>8</v>
      </c>
      <c r="H2393" t="s">
        <v>4754</v>
      </c>
      <c r="I2393" t="s">
        <v>18</v>
      </c>
      <c r="J2393" t="s">
        <v>17</v>
      </c>
    </row>
    <row r="2394" spans="1:10" x14ac:dyDescent="0.25">
      <c r="A2394" t="s">
        <v>4746</v>
      </c>
      <c r="B2394" t="s">
        <v>4848</v>
      </c>
      <c r="C2394" t="s">
        <v>8</v>
      </c>
      <c r="H2394" t="s">
        <v>4754</v>
      </c>
      <c r="I2394" t="s">
        <v>18</v>
      </c>
      <c r="J2394" t="s">
        <v>17</v>
      </c>
    </row>
    <row r="2395" spans="1:10" x14ac:dyDescent="0.25">
      <c r="A2395" t="s">
        <v>4747</v>
      </c>
      <c r="B2395" t="s">
        <v>4849</v>
      </c>
      <c r="C2395" t="s">
        <v>8</v>
      </c>
      <c r="H2395" t="s">
        <v>4754</v>
      </c>
      <c r="I2395" t="s">
        <v>18</v>
      </c>
      <c r="J2395" t="s">
        <v>17</v>
      </c>
    </row>
    <row r="2396" spans="1:10" x14ac:dyDescent="0.25">
      <c r="A2396" t="s">
        <v>4748</v>
      </c>
      <c r="B2396" t="s">
        <v>4850</v>
      </c>
      <c r="C2396" t="s">
        <v>9</v>
      </c>
      <c r="D2396" t="s">
        <v>40</v>
      </c>
      <c r="E2396" t="s">
        <v>11</v>
      </c>
      <c r="F2396" t="s">
        <v>41</v>
      </c>
      <c r="H2396" t="s">
        <v>4754</v>
      </c>
      <c r="I2396" t="s">
        <v>18</v>
      </c>
      <c r="J2396" t="s">
        <v>17</v>
      </c>
    </row>
    <row r="2397" spans="1:10" x14ac:dyDescent="0.25">
      <c r="A2397" t="s">
        <v>4749</v>
      </c>
      <c r="B2397" t="s">
        <v>4851</v>
      </c>
      <c r="C2397" t="s">
        <v>9</v>
      </c>
      <c r="D2397" t="s">
        <v>40</v>
      </c>
      <c r="E2397" t="s">
        <v>11</v>
      </c>
      <c r="F2397" t="s">
        <v>41</v>
      </c>
      <c r="H2397" t="s">
        <v>4754</v>
      </c>
      <c r="I2397" t="s">
        <v>18</v>
      </c>
      <c r="J2397" t="s">
        <v>17</v>
      </c>
    </row>
    <row r="2398" spans="1:10" x14ac:dyDescent="0.25">
      <c r="A2398" t="s">
        <v>4750</v>
      </c>
      <c r="B2398" t="s">
        <v>4852</v>
      </c>
      <c r="C2398" t="s">
        <v>8</v>
      </c>
      <c r="H2398" t="s">
        <v>4754</v>
      </c>
      <c r="I2398" t="s">
        <v>18</v>
      </c>
      <c r="J2398" t="s">
        <v>17</v>
      </c>
    </row>
    <row r="2399" spans="1:10" x14ac:dyDescent="0.25">
      <c r="A2399" t="s">
        <v>4751</v>
      </c>
      <c r="B2399" t="s">
        <v>4853</v>
      </c>
      <c r="C2399" t="s">
        <v>8</v>
      </c>
      <c r="H2399" t="s">
        <v>4754</v>
      </c>
      <c r="I2399" t="s">
        <v>18</v>
      </c>
      <c r="J2399" t="s">
        <v>17</v>
      </c>
    </row>
    <row r="2400" spans="1:10" x14ac:dyDescent="0.25">
      <c r="A2400" t="s">
        <v>4752</v>
      </c>
      <c r="B2400" t="s">
        <v>4854</v>
      </c>
      <c r="C2400" t="s">
        <v>9</v>
      </c>
      <c r="D2400" t="s">
        <v>40</v>
      </c>
      <c r="E2400" t="s">
        <v>11</v>
      </c>
      <c r="F2400" t="s">
        <v>41</v>
      </c>
      <c r="H2400" t="s">
        <v>4754</v>
      </c>
      <c r="I2400" t="s">
        <v>18</v>
      </c>
      <c r="J2400" t="s">
        <v>17</v>
      </c>
    </row>
    <row r="2401" spans="1:13" x14ac:dyDescent="0.25">
      <c r="A2401" t="s">
        <v>4753</v>
      </c>
      <c r="B2401" t="s">
        <v>4855</v>
      </c>
      <c r="C2401" t="s">
        <v>8</v>
      </c>
      <c r="H2401" t="s">
        <v>4754</v>
      </c>
      <c r="I2401" t="s">
        <v>18</v>
      </c>
      <c r="J2401" t="s">
        <v>17</v>
      </c>
    </row>
    <row r="2402" spans="1:13" x14ac:dyDescent="0.25">
      <c r="A2402" t="s">
        <v>4857</v>
      </c>
      <c r="B2402" t="s">
        <v>4957</v>
      </c>
      <c r="C2402" t="s">
        <v>8</v>
      </c>
      <c r="H2402" t="s">
        <v>4955</v>
      </c>
      <c r="I2402" t="s">
        <v>18</v>
      </c>
      <c r="J2402" t="s">
        <v>17</v>
      </c>
    </row>
    <row r="2403" spans="1:13" x14ac:dyDescent="0.25">
      <c r="A2403" t="s">
        <v>4858</v>
      </c>
      <c r="B2403" t="s">
        <v>4958</v>
      </c>
      <c r="C2403" t="s">
        <v>8</v>
      </c>
      <c r="H2403" t="s">
        <v>4955</v>
      </c>
      <c r="I2403" t="s">
        <v>18</v>
      </c>
      <c r="J2403" t="s">
        <v>17</v>
      </c>
    </row>
    <row r="2404" spans="1:13" x14ac:dyDescent="0.25">
      <c r="A2404" t="s">
        <v>4859</v>
      </c>
      <c r="B2404" t="s">
        <v>4959</v>
      </c>
      <c r="C2404" t="s">
        <v>8</v>
      </c>
      <c r="H2404" t="s">
        <v>4955</v>
      </c>
      <c r="I2404" t="s">
        <v>18</v>
      </c>
      <c r="J2404" t="s">
        <v>17</v>
      </c>
    </row>
    <row r="2405" spans="1:13" x14ac:dyDescent="0.25">
      <c r="A2405" t="s">
        <v>4860</v>
      </c>
      <c r="B2405" t="s">
        <v>4960</v>
      </c>
      <c r="C2405" t="s">
        <v>9</v>
      </c>
      <c r="D2405" t="s">
        <v>10</v>
      </c>
      <c r="E2405" t="s">
        <v>11</v>
      </c>
      <c r="F2405" t="s">
        <v>41</v>
      </c>
      <c r="H2405" t="s">
        <v>4955</v>
      </c>
      <c r="I2405" t="s">
        <v>18</v>
      </c>
      <c r="J2405" t="s">
        <v>17</v>
      </c>
    </row>
    <row r="2406" spans="1:13" x14ac:dyDescent="0.25">
      <c r="A2406" t="s">
        <v>4861</v>
      </c>
      <c r="B2406" t="s">
        <v>4961</v>
      </c>
      <c r="C2406" t="s">
        <v>8</v>
      </c>
      <c r="H2406" t="s">
        <v>4955</v>
      </c>
      <c r="I2406" t="s">
        <v>18</v>
      </c>
      <c r="J2406" t="s">
        <v>17</v>
      </c>
      <c r="L2406" t="s">
        <v>4856</v>
      </c>
      <c r="M2406">
        <v>968</v>
      </c>
    </row>
    <row r="2407" spans="1:13" x14ac:dyDescent="0.25">
      <c r="A2407" t="s">
        <v>4862</v>
      </c>
      <c r="B2407" t="s">
        <v>4962</v>
      </c>
      <c r="C2407" t="s">
        <v>8</v>
      </c>
      <c r="H2407" t="s">
        <v>4955</v>
      </c>
      <c r="I2407" t="s">
        <v>18</v>
      </c>
      <c r="J2407" t="s">
        <v>17</v>
      </c>
    </row>
    <row r="2408" spans="1:13" x14ac:dyDescent="0.25">
      <c r="A2408" t="s">
        <v>4863</v>
      </c>
      <c r="B2408" t="s">
        <v>4963</v>
      </c>
      <c r="C2408" t="s">
        <v>9</v>
      </c>
      <c r="D2408" t="s">
        <v>10</v>
      </c>
      <c r="E2408" t="s">
        <v>11</v>
      </c>
      <c r="F2408" t="s">
        <v>41</v>
      </c>
      <c r="H2408" t="s">
        <v>4955</v>
      </c>
      <c r="I2408" t="s">
        <v>18</v>
      </c>
      <c r="J2408" t="s">
        <v>17</v>
      </c>
    </row>
    <row r="2409" spans="1:13" x14ac:dyDescent="0.25">
      <c r="A2409" t="s">
        <v>4864</v>
      </c>
      <c r="B2409" t="s">
        <v>4964</v>
      </c>
      <c r="C2409" t="s">
        <v>9</v>
      </c>
      <c r="D2409" t="s">
        <v>10</v>
      </c>
      <c r="E2409" t="s">
        <v>11</v>
      </c>
      <c r="F2409" t="s">
        <v>41</v>
      </c>
      <c r="H2409" t="s">
        <v>4955</v>
      </c>
      <c r="I2409" t="s">
        <v>18</v>
      </c>
      <c r="J2409" t="s">
        <v>17</v>
      </c>
    </row>
    <row r="2410" spans="1:13" x14ac:dyDescent="0.25">
      <c r="A2410" t="s">
        <v>4865</v>
      </c>
      <c r="B2410" t="s">
        <v>4965</v>
      </c>
      <c r="C2410" t="s">
        <v>8</v>
      </c>
      <c r="H2410" t="s">
        <v>4955</v>
      </c>
      <c r="I2410" t="s">
        <v>18</v>
      </c>
      <c r="J2410" t="s">
        <v>17</v>
      </c>
    </row>
    <row r="2411" spans="1:13" x14ac:dyDescent="0.25">
      <c r="A2411" t="s">
        <v>4866</v>
      </c>
      <c r="B2411" t="s">
        <v>4966</v>
      </c>
      <c r="C2411" t="s">
        <v>9</v>
      </c>
      <c r="D2411" t="s">
        <v>10</v>
      </c>
      <c r="E2411" t="s">
        <v>11</v>
      </c>
      <c r="F2411" t="s">
        <v>12</v>
      </c>
      <c r="H2411" t="s">
        <v>4955</v>
      </c>
      <c r="I2411" t="s">
        <v>18</v>
      </c>
      <c r="J2411" t="s">
        <v>17</v>
      </c>
    </row>
    <row r="2412" spans="1:13" x14ac:dyDescent="0.25">
      <c r="A2412" t="s">
        <v>4867</v>
      </c>
      <c r="B2412" t="s">
        <v>4967</v>
      </c>
      <c r="C2412" t="s">
        <v>8</v>
      </c>
      <c r="H2412" t="s">
        <v>4955</v>
      </c>
      <c r="I2412" t="s">
        <v>18</v>
      </c>
      <c r="J2412" t="s">
        <v>17</v>
      </c>
    </row>
    <row r="2413" spans="1:13" x14ac:dyDescent="0.25">
      <c r="A2413" t="s">
        <v>4868</v>
      </c>
      <c r="B2413" t="s">
        <v>4968</v>
      </c>
      <c r="C2413" t="s">
        <v>8</v>
      </c>
      <c r="H2413" t="s">
        <v>4955</v>
      </c>
      <c r="I2413" t="s">
        <v>18</v>
      </c>
      <c r="J2413" t="s">
        <v>17</v>
      </c>
    </row>
    <row r="2414" spans="1:13" x14ac:dyDescent="0.25">
      <c r="A2414" t="s">
        <v>4869</v>
      </c>
      <c r="B2414" t="s">
        <v>4969</v>
      </c>
      <c r="C2414" t="s">
        <v>8</v>
      </c>
      <c r="H2414" t="s">
        <v>4955</v>
      </c>
      <c r="I2414" t="s">
        <v>18</v>
      </c>
      <c r="J2414" t="s">
        <v>17</v>
      </c>
    </row>
    <row r="2415" spans="1:13" x14ac:dyDescent="0.25">
      <c r="A2415" t="s">
        <v>4870</v>
      </c>
      <c r="B2415" t="s">
        <v>4970</v>
      </c>
      <c r="C2415" t="s">
        <v>8</v>
      </c>
      <c r="H2415" t="s">
        <v>4955</v>
      </c>
      <c r="I2415" t="s">
        <v>18</v>
      </c>
      <c r="J2415" t="s">
        <v>17</v>
      </c>
    </row>
    <row r="2416" spans="1:13" x14ac:dyDescent="0.25">
      <c r="A2416" t="s">
        <v>4871</v>
      </c>
      <c r="B2416" t="s">
        <v>4971</v>
      </c>
      <c r="C2416" t="s">
        <v>9</v>
      </c>
      <c r="D2416" t="s">
        <v>10</v>
      </c>
      <c r="E2416" t="s">
        <v>11</v>
      </c>
      <c r="F2416" t="s">
        <v>12</v>
      </c>
      <c r="H2416" t="s">
        <v>4955</v>
      </c>
      <c r="I2416" t="s">
        <v>18</v>
      </c>
      <c r="J2416" t="s">
        <v>17</v>
      </c>
    </row>
    <row r="2417" spans="1:10" x14ac:dyDescent="0.25">
      <c r="A2417" t="s">
        <v>4872</v>
      </c>
      <c r="B2417" t="s">
        <v>4972</v>
      </c>
      <c r="C2417" t="s">
        <v>8</v>
      </c>
      <c r="H2417" t="s">
        <v>4955</v>
      </c>
      <c r="I2417" t="s">
        <v>18</v>
      </c>
      <c r="J2417" t="s">
        <v>17</v>
      </c>
    </row>
    <row r="2418" spans="1:10" x14ac:dyDescent="0.25">
      <c r="A2418" t="s">
        <v>4873</v>
      </c>
      <c r="B2418" t="s">
        <v>4973</v>
      </c>
      <c r="C2418" t="s">
        <v>8</v>
      </c>
      <c r="H2418" t="s">
        <v>4955</v>
      </c>
      <c r="I2418" t="s">
        <v>18</v>
      </c>
      <c r="J2418" t="s">
        <v>17</v>
      </c>
    </row>
    <row r="2419" spans="1:10" x14ac:dyDescent="0.25">
      <c r="A2419" t="s">
        <v>4874</v>
      </c>
      <c r="B2419" t="s">
        <v>4974</v>
      </c>
      <c r="C2419" t="s">
        <v>9</v>
      </c>
      <c r="D2419" t="s">
        <v>10</v>
      </c>
      <c r="E2419" t="s">
        <v>11</v>
      </c>
      <c r="F2419" t="s">
        <v>41</v>
      </c>
      <c r="G2419" t="s">
        <v>13</v>
      </c>
      <c r="H2419" t="s">
        <v>4955</v>
      </c>
      <c r="I2419" t="s">
        <v>18</v>
      </c>
      <c r="J2419" t="s">
        <v>17</v>
      </c>
    </row>
    <row r="2420" spans="1:10" x14ac:dyDescent="0.25">
      <c r="A2420" t="s">
        <v>4875</v>
      </c>
      <c r="B2420" t="s">
        <v>4975</v>
      </c>
      <c r="C2420" t="s">
        <v>8</v>
      </c>
      <c r="H2420" t="s">
        <v>4955</v>
      </c>
      <c r="I2420" t="s">
        <v>18</v>
      </c>
      <c r="J2420" t="s">
        <v>17</v>
      </c>
    </row>
    <row r="2421" spans="1:10" x14ac:dyDescent="0.25">
      <c r="A2421" t="s">
        <v>4876</v>
      </c>
      <c r="B2421" t="s">
        <v>4976</v>
      </c>
      <c r="C2421" t="s">
        <v>8</v>
      </c>
      <c r="H2421" t="s">
        <v>4955</v>
      </c>
      <c r="I2421" t="s">
        <v>18</v>
      </c>
      <c r="J2421" t="s">
        <v>17</v>
      </c>
    </row>
    <row r="2422" spans="1:10" x14ac:dyDescent="0.25">
      <c r="A2422" t="s">
        <v>4877</v>
      </c>
      <c r="B2422" t="s">
        <v>4977</v>
      </c>
      <c r="C2422" t="s">
        <v>8</v>
      </c>
      <c r="H2422" t="s">
        <v>4955</v>
      </c>
      <c r="I2422" t="s">
        <v>18</v>
      </c>
      <c r="J2422" t="s">
        <v>17</v>
      </c>
    </row>
    <row r="2423" spans="1:10" x14ac:dyDescent="0.25">
      <c r="A2423" t="s">
        <v>4878</v>
      </c>
      <c r="B2423" t="s">
        <v>4978</v>
      </c>
      <c r="C2423" t="s">
        <v>8</v>
      </c>
      <c r="H2423" t="s">
        <v>4955</v>
      </c>
      <c r="I2423" t="s">
        <v>18</v>
      </c>
      <c r="J2423" t="s">
        <v>17</v>
      </c>
    </row>
    <row r="2424" spans="1:10" x14ac:dyDescent="0.25">
      <c r="A2424" t="s">
        <v>4879</v>
      </c>
      <c r="B2424" t="s">
        <v>4979</v>
      </c>
      <c r="C2424" t="s">
        <v>8</v>
      </c>
      <c r="H2424" t="s">
        <v>4955</v>
      </c>
      <c r="I2424" t="s">
        <v>18</v>
      </c>
      <c r="J2424" t="s">
        <v>17</v>
      </c>
    </row>
    <row r="2425" spans="1:10" x14ac:dyDescent="0.25">
      <c r="A2425" t="s">
        <v>4880</v>
      </c>
      <c r="B2425" t="s">
        <v>4980</v>
      </c>
      <c r="C2425" t="s">
        <v>8</v>
      </c>
      <c r="H2425" t="s">
        <v>4955</v>
      </c>
      <c r="I2425" t="s">
        <v>18</v>
      </c>
      <c r="J2425" t="s">
        <v>17</v>
      </c>
    </row>
    <row r="2426" spans="1:10" x14ac:dyDescent="0.25">
      <c r="A2426" t="s">
        <v>4881</v>
      </c>
      <c r="B2426" t="s">
        <v>4981</v>
      </c>
      <c r="C2426" t="s">
        <v>8</v>
      </c>
      <c r="H2426" t="s">
        <v>4955</v>
      </c>
      <c r="I2426" t="s">
        <v>18</v>
      </c>
      <c r="J2426" t="s">
        <v>17</v>
      </c>
    </row>
    <row r="2427" spans="1:10" x14ac:dyDescent="0.25">
      <c r="A2427" t="s">
        <v>4882</v>
      </c>
      <c r="B2427" t="s">
        <v>4982</v>
      </c>
      <c r="C2427" t="s">
        <v>8</v>
      </c>
      <c r="H2427" t="s">
        <v>4955</v>
      </c>
      <c r="I2427" t="s">
        <v>18</v>
      </c>
      <c r="J2427" t="s">
        <v>17</v>
      </c>
    </row>
    <row r="2428" spans="1:10" x14ac:dyDescent="0.25">
      <c r="A2428" t="s">
        <v>4883</v>
      </c>
      <c r="B2428" t="s">
        <v>4983</v>
      </c>
      <c r="C2428" t="s">
        <v>8</v>
      </c>
      <c r="H2428" t="s">
        <v>4955</v>
      </c>
      <c r="I2428" t="s">
        <v>18</v>
      </c>
      <c r="J2428" t="s">
        <v>17</v>
      </c>
    </row>
    <row r="2429" spans="1:10" x14ac:dyDescent="0.25">
      <c r="A2429" t="s">
        <v>4884</v>
      </c>
      <c r="B2429" t="s">
        <v>4984</v>
      </c>
      <c r="C2429" t="s">
        <v>8</v>
      </c>
      <c r="H2429" t="s">
        <v>4955</v>
      </c>
      <c r="I2429" t="s">
        <v>18</v>
      </c>
      <c r="J2429" t="s">
        <v>17</v>
      </c>
    </row>
    <row r="2430" spans="1:10" x14ac:dyDescent="0.25">
      <c r="A2430" t="s">
        <v>4956</v>
      </c>
      <c r="B2430" t="s">
        <v>4985</v>
      </c>
      <c r="C2430" t="s">
        <v>9</v>
      </c>
      <c r="D2430" t="s">
        <v>10</v>
      </c>
      <c r="E2430" t="s">
        <v>11</v>
      </c>
      <c r="F2430" t="s">
        <v>41</v>
      </c>
      <c r="H2430" t="s">
        <v>4955</v>
      </c>
      <c r="I2430" t="s">
        <v>18</v>
      </c>
      <c r="J2430" t="s">
        <v>17</v>
      </c>
    </row>
    <row r="2431" spans="1:10" x14ac:dyDescent="0.25">
      <c r="A2431" t="s">
        <v>4885</v>
      </c>
      <c r="B2431" t="s">
        <v>4986</v>
      </c>
      <c r="C2431" t="s">
        <v>9</v>
      </c>
      <c r="D2431" t="s">
        <v>10</v>
      </c>
      <c r="E2431" t="s">
        <v>11</v>
      </c>
      <c r="F2431" t="s">
        <v>41</v>
      </c>
      <c r="H2431" t="s">
        <v>4955</v>
      </c>
      <c r="I2431" t="s">
        <v>18</v>
      </c>
      <c r="J2431" t="s">
        <v>17</v>
      </c>
    </row>
    <row r="2432" spans="1:10" x14ac:dyDescent="0.25">
      <c r="A2432" t="s">
        <v>4886</v>
      </c>
      <c r="B2432" t="s">
        <v>4987</v>
      </c>
      <c r="C2432" t="s">
        <v>8</v>
      </c>
      <c r="H2432" t="s">
        <v>4955</v>
      </c>
      <c r="I2432" t="s">
        <v>18</v>
      </c>
      <c r="J2432" t="s">
        <v>17</v>
      </c>
    </row>
    <row r="2433" spans="1:10" x14ac:dyDescent="0.25">
      <c r="A2433" t="s">
        <v>4887</v>
      </c>
      <c r="B2433" t="s">
        <v>4988</v>
      </c>
      <c r="C2433" t="s">
        <v>8</v>
      </c>
      <c r="H2433" t="s">
        <v>4955</v>
      </c>
      <c r="I2433" t="s">
        <v>18</v>
      </c>
      <c r="J2433" t="s">
        <v>17</v>
      </c>
    </row>
    <row r="2434" spans="1:10" x14ac:dyDescent="0.25">
      <c r="A2434" t="s">
        <v>4888</v>
      </c>
      <c r="B2434" t="s">
        <v>4989</v>
      </c>
      <c r="C2434" t="s">
        <v>9</v>
      </c>
      <c r="D2434" t="s">
        <v>10</v>
      </c>
      <c r="E2434" t="s">
        <v>11</v>
      </c>
      <c r="F2434" t="s">
        <v>12</v>
      </c>
      <c r="H2434" t="s">
        <v>4955</v>
      </c>
      <c r="I2434" t="s">
        <v>18</v>
      </c>
      <c r="J2434" t="s">
        <v>17</v>
      </c>
    </row>
    <row r="2435" spans="1:10" x14ac:dyDescent="0.25">
      <c r="A2435" t="s">
        <v>4889</v>
      </c>
      <c r="B2435" t="s">
        <v>4990</v>
      </c>
      <c r="C2435" t="s">
        <v>8</v>
      </c>
      <c r="H2435" t="s">
        <v>4955</v>
      </c>
      <c r="I2435" t="s">
        <v>18</v>
      </c>
      <c r="J2435" t="s">
        <v>17</v>
      </c>
    </row>
    <row r="2436" spans="1:10" x14ac:dyDescent="0.25">
      <c r="A2436" t="s">
        <v>4890</v>
      </c>
      <c r="B2436" t="s">
        <v>4991</v>
      </c>
      <c r="C2436" t="s">
        <v>9</v>
      </c>
      <c r="D2436" t="s">
        <v>10</v>
      </c>
      <c r="E2436" t="s">
        <v>11</v>
      </c>
      <c r="F2436" t="s">
        <v>41</v>
      </c>
      <c r="H2436" t="s">
        <v>4955</v>
      </c>
      <c r="I2436" t="s">
        <v>18</v>
      </c>
      <c r="J2436" t="s">
        <v>17</v>
      </c>
    </row>
    <row r="2437" spans="1:10" x14ac:dyDescent="0.25">
      <c r="A2437" t="s">
        <v>4891</v>
      </c>
      <c r="B2437" t="s">
        <v>4992</v>
      </c>
      <c r="C2437" t="s">
        <v>8</v>
      </c>
      <c r="H2437" t="s">
        <v>4955</v>
      </c>
      <c r="I2437" t="s">
        <v>18</v>
      </c>
      <c r="J2437" t="s">
        <v>17</v>
      </c>
    </row>
    <row r="2438" spans="1:10" x14ac:dyDescent="0.25">
      <c r="A2438" t="s">
        <v>4892</v>
      </c>
      <c r="B2438" t="s">
        <v>4993</v>
      </c>
      <c r="C2438" t="s">
        <v>8</v>
      </c>
      <c r="H2438" t="s">
        <v>4955</v>
      </c>
      <c r="I2438" t="s">
        <v>18</v>
      </c>
      <c r="J2438" t="s">
        <v>17</v>
      </c>
    </row>
    <row r="2439" spans="1:10" x14ac:dyDescent="0.25">
      <c r="A2439" t="s">
        <v>4893</v>
      </c>
      <c r="B2439" t="s">
        <v>4994</v>
      </c>
      <c r="C2439" t="s">
        <v>8</v>
      </c>
      <c r="H2439" t="s">
        <v>4955</v>
      </c>
      <c r="I2439" t="s">
        <v>18</v>
      </c>
      <c r="J2439" t="s">
        <v>17</v>
      </c>
    </row>
    <row r="2440" spans="1:10" x14ac:dyDescent="0.25">
      <c r="A2440" t="s">
        <v>4894</v>
      </c>
      <c r="B2440" t="s">
        <v>4995</v>
      </c>
      <c r="C2440" t="s">
        <v>8</v>
      </c>
      <c r="H2440" t="s">
        <v>4955</v>
      </c>
      <c r="I2440" t="s">
        <v>18</v>
      </c>
      <c r="J2440" t="s">
        <v>17</v>
      </c>
    </row>
    <row r="2441" spans="1:10" x14ac:dyDescent="0.25">
      <c r="A2441" t="s">
        <v>4895</v>
      </c>
      <c r="B2441" t="s">
        <v>4996</v>
      </c>
      <c r="C2441" t="s">
        <v>8</v>
      </c>
      <c r="H2441" t="s">
        <v>4955</v>
      </c>
      <c r="I2441" t="s">
        <v>18</v>
      </c>
      <c r="J2441" t="s">
        <v>17</v>
      </c>
    </row>
    <row r="2442" spans="1:10" x14ac:dyDescent="0.25">
      <c r="A2442" t="s">
        <v>4896</v>
      </c>
      <c r="B2442" t="s">
        <v>4997</v>
      </c>
      <c r="C2442" t="s">
        <v>9</v>
      </c>
      <c r="D2442" t="s">
        <v>10</v>
      </c>
      <c r="E2442" t="s">
        <v>11</v>
      </c>
      <c r="F2442" t="s">
        <v>12</v>
      </c>
      <c r="H2442" t="s">
        <v>4955</v>
      </c>
      <c r="I2442" t="s">
        <v>18</v>
      </c>
      <c r="J2442" t="s">
        <v>17</v>
      </c>
    </row>
    <row r="2443" spans="1:10" x14ac:dyDescent="0.25">
      <c r="A2443" t="s">
        <v>4897</v>
      </c>
      <c r="B2443" t="s">
        <v>4998</v>
      </c>
      <c r="C2443" t="s">
        <v>8</v>
      </c>
      <c r="H2443" t="s">
        <v>4955</v>
      </c>
      <c r="I2443" t="s">
        <v>18</v>
      </c>
      <c r="J2443" t="s">
        <v>17</v>
      </c>
    </row>
    <row r="2444" spans="1:10" x14ac:dyDescent="0.25">
      <c r="A2444" t="s">
        <v>4898</v>
      </c>
      <c r="B2444" t="s">
        <v>4999</v>
      </c>
      <c r="C2444" t="s">
        <v>8</v>
      </c>
      <c r="H2444" t="s">
        <v>4955</v>
      </c>
      <c r="I2444" t="s">
        <v>18</v>
      </c>
      <c r="J2444" t="s">
        <v>17</v>
      </c>
    </row>
    <row r="2445" spans="1:10" x14ac:dyDescent="0.25">
      <c r="A2445" t="s">
        <v>4899</v>
      </c>
      <c r="B2445" t="s">
        <v>5000</v>
      </c>
      <c r="C2445" t="s">
        <v>8</v>
      </c>
      <c r="H2445" t="s">
        <v>4955</v>
      </c>
      <c r="I2445" t="s">
        <v>18</v>
      </c>
      <c r="J2445" t="s">
        <v>17</v>
      </c>
    </row>
    <row r="2446" spans="1:10" x14ac:dyDescent="0.25">
      <c r="A2446" t="s">
        <v>4900</v>
      </c>
      <c r="B2446" t="s">
        <v>5001</v>
      </c>
      <c r="C2446" t="s">
        <v>8</v>
      </c>
      <c r="H2446" t="s">
        <v>4955</v>
      </c>
      <c r="I2446" t="s">
        <v>18</v>
      </c>
      <c r="J2446" t="s">
        <v>17</v>
      </c>
    </row>
    <row r="2447" spans="1:10" x14ac:dyDescent="0.25">
      <c r="A2447" t="s">
        <v>4901</v>
      </c>
      <c r="B2447" t="s">
        <v>5002</v>
      </c>
      <c r="C2447" t="s">
        <v>8</v>
      </c>
      <c r="H2447" t="s">
        <v>4955</v>
      </c>
      <c r="I2447" t="s">
        <v>18</v>
      </c>
      <c r="J2447" t="s">
        <v>17</v>
      </c>
    </row>
    <row r="2448" spans="1:10" x14ac:dyDescent="0.25">
      <c r="A2448" t="s">
        <v>4902</v>
      </c>
      <c r="B2448" t="s">
        <v>5003</v>
      </c>
      <c r="C2448" t="s">
        <v>9</v>
      </c>
      <c r="D2448" t="s">
        <v>10</v>
      </c>
      <c r="E2448" t="s">
        <v>11</v>
      </c>
      <c r="F2448" t="s">
        <v>41</v>
      </c>
      <c r="H2448" t="s">
        <v>4955</v>
      </c>
      <c r="I2448" t="s">
        <v>18</v>
      </c>
      <c r="J2448" t="s">
        <v>17</v>
      </c>
    </row>
    <row r="2449" spans="1:10" x14ac:dyDescent="0.25">
      <c r="A2449" t="s">
        <v>4903</v>
      </c>
      <c r="B2449" t="s">
        <v>5004</v>
      </c>
      <c r="C2449" t="s">
        <v>9</v>
      </c>
      <c r="D2449" t="s">
        <v>10</v>
      </c>
      <c r="E2449" t="s">
        <v>11</v>
      </c>
      <c r="F2449" t="s">
        <v>41</v>
      </c>
      <c r="H2449" t="s">
        <v>4955</v>
      </c>
      <c r="I2449" t="s">
        <v>18</v>
      </c>
      <c r="J2449" t="s">
        <v>17</v>
      </c>
    </row>
    <row r="2450" spans="1:10" x14ac:dyDescent="0.25">
      <c r="A2450" t="s">
        <v>4904</v>
      </c>
      <c r="B2450" t="s">
        <v>5005</v>
      </c>
      <c r="C2450" t="s">
        <v>8</v>
      </c>
      <c r="H2450" t="s">
        <v>4955</v>
      </c>
      <c r="I2450" t="s">
        <v>18</v>
      </c>
      <c r="J2450" t="s">
        <v>17</v>
      </c>
    </row>
    <row r="2451" spans="1:10" x14ac:dyDescent="0.25">
      <c r="A2451" t="s">
        <v>4905</v>
      </c>
      <c r="B2451" t="s">
        <v>5006</v>
      </c>
      <c r="C2451" t="s">
        <v>8</v>
      </c>
      <c r="H2451" t="s">
        <v>4955</v>
      </c>
      <c r="I2451" t="s">
        <v>18</v>
      </c>
      <c r="J2451" t="s">
        <v>17</v>
      </c>
    </row>
    <row r="2452" spans="1:10" x14ac:dyDescent="0.25">
      <c r="A2452" t="s">
        <v>4906</v>
      </c>
      <c r="B2452" t="s">
        <v>5007</v>
      </c>
      <c r="C2452" t="s">
        <v>8</v>
      </c>
      <c r="H2452" t="s">
        <v>4955</v>
      </c>
      <c r="I2452" t="s">
        <v>18</v>
      </c>
      <c r="J2452" t="s">
        <v>17</v>
      </c>
    </row>
    <row r="2453" spans="1:10" x14ac:dyDescent="0.25">
      <c r="A2453" t="s">
        <v>4907</v>
      </c>
      <c r="B2453" t="s">
        <v>5008</v>
      </c>
      <c r="C2453" t="s">
        <v>9</v>
      </c>
      <c r="D2453" t="s">
        <v>10</v>
      </c>
      <c r="E2453" t="s">
        <v>11</v>
      </c>
      <c r="F2453" t="s">
        <v>12</v>
      </c>
      <c r="H2453" t="s">
        <v>4955</v>
      </c>
      <c r="I2453" t="s">
        <v>18</v>
      </c>
      <c r="J2453" t="s">
        <v>17</v>
      </c>
    </row>
    <row r="2454" spans="1:10" x14ac:dyDescent="0.25">
      <c r="A2454" t="s">
        <v>4908</v>
      </c>
      <c r="B2454" t="s">
        <v>5009</v>
      </c>
      <c r="C2454" t="s">
        <v>8</v>
      </c>
      <c r="H2454" t="s">
        <v>4955</v>
      </c>
      <c r="I2454" t="s">
        <v>18</v>
      </c>
      <c r="J2454" t="s">
        <v>17</v>
      </c>
    </row>
    <row r="2455" spans="1:10" x14ac:dyDescent="0.25">
      <c r="A2455" t="s">
        <v>4909</v>
      </c>
      <c r="B2455" t="s">
        <v>5010</v>
      </c>
      <c r="C2455" t="s">
        <v>8</v>
      </c>
      <c r="H2455" t="s">
        <v>4955</v>
      </c>
      <c r="I2455" t="s">
        <v>18</v>
      </c>
      <c r="J2455" t="s">
        <v>17</v>
      </c>
    </row>
    <row r="2456" spans="1:10" x14ac:dyDescent="0.25">
      <c r="A2456" t="s">
        <v>4910</v>
      </c>
      <c r="B2456" t="s">
        <v>5011</v>
      </c>
      <c r="C2456" t="s">
        <v>8</v>
      </c>
      <c r="H2456" t="s">
        <v>4955</v>
      </c>
      <c r="I2456" t="s">
        <v>18</v>
      </c>
      <c r="J2456" t="s">
        <v>17</v>
      </c>
    </row>
    <row r="2457" spans="1:10" x14ac:dyDescent="0.25">
      <c r="A2457" t="s">
        <v>4911</v>
      </c>
      <c r="B2457" t="s">
        <v>5012</v>
      </c>
      <c r="C2457" t="s">
        <v>8</v>
      </c>
      <c r="H2457" t="s">
        <v>4955</v>
      </c>
      <c r="I2457" t="s">
        <v>18</v>
      </c>
      <c r="J2457" t="s">
        <v>17</v>
      </c>
    </row>
    <row r="2458" spans="1:10" x14ac:dyDescent="0.25">
      <c r="A2458" t="s">
        <v>4912</v>
      </c>
      <c r="B2458" t="s">
        <v>5013</v>
      </c>
      <c r="C2458" t="s">
        <v>8</v>
      </c>
      <c r="H2458" t="s">
        <v>4955</v>
      </c>
      <c r="I2458" t="s">
        <v>18</v>
      </c>
      <c r="J2458" t="s">
        <v>17</v>
      </c>
    </row>
    <row r="2459" spans="1:10" x14ac:dyDescent="0.25">
      <c r="A2459" t="s">
        <v>4913</v>
      </c>
      <c r="B2459" t="s">
        <v>5014</v>
      </c>
      <c r="C2459" t="s">
        <v>9</v>
      </c>
      <c r="D2459" t="s">
        <v>10</v>
      </c>
      <c r="E2459" t="s">
        <v>13</v>
      </c>
      <c r="F2459" t="s">
        <v>41</v>
      </c>
      <c r="H2459" t="s">
        <v>4955</v>
      </c>
      <c r="I2459" t="s">
        <v>18</v>
      </c>
      <c r="J2459" t="s">
        <v>17</v>
      </c>
    </row>
    <row r="2460" spans="1:10" x14ac:dyDescent="0.25">
      <c r="A2460" t="s">
        <v>4914</v>
      </c>
      <c r="B2460" t="s">
        <v>5015</v>
      </c>
      <c r="C2460" t="s">
        <v>8</v>
      </c>
      <c r="H2460" t="s">
        <v>4955</v>
      </c>
      <c r="I2460" t="s">
        <v>18</v>
      </c>
      <c r="J2460" t="s">
        <v>17</v>
      </c>
    </row>
    <row r="2461" spans="1:10" x14ac:dyDescent="0.25">
      <c r="A2461" t="s">
        <v>4915</v>
      </c>
      <c r="B2461" t="s">
        <v>5016</v>
      </c>
      <c r="C2461" t="s">
        <v>8</v>
      </c>
      <c r="H2461" t="s">
        <v>4955</v>
      </c>
      <c r="I2461" t="s">
        <v>18</v>
      </c>
      <c r="J2461" t="s">
        <v>17</v>
      </c>
    </row>
    <row r="2462" spans="1:10" x14ac:dyDescent="0.25">
      <c r="A2462" t="s">
        <v>4916</v>
      </c>
      <c r="B2462" t="s">
        <v>5017</v>
      </c>
      <c r="C2462" t="s">
        <v>8</v>
      </c>
      <c r="H2462" t="s">
        <v>4955</v>
      </c>
      <c r="I2462" t="s">
        <v>18</v>
      </c>
      <c r="J2462" t="s">
        <v>17</v>
      </c>
    </row>
    <row r="2463" spans="1:10" x14ac:dyDescent="0.25">
      <c r="A2463" t="s">
        <v>4917</v>
      </c>
      <c r="B2463" t="s">
        <v>5018</v>
      </c>
      <c r="C2463" t="s">
        <v>8</v>
      </c>
      <c r="H2463" t="s">
        <v>4955</v>
      </c>
      <c r="I2463" t="s">
        <v>18</v>
      </c>
      <c r="J2463" t="s">
        <v>17</v>
      </c>
    </row>
    <row r="2464" spans="1:10" x14ac:dyDescent="0.25">
      <c r="A2464" t="s">
        <v>4918</v>
      </c>
      <c r="B2464" t="s">
        <v>5019</v>
      </c>
      <c r="C2464" t="s">
        <v>8</v>
      </c>
      <c r="H2464" t="s">
        <v>4955</v>
      </c>
      <c r="I2464" t="s">
        <v>18</v>
      </c>
      <c r="J2464" t="s">
        <v>17</v>
      </c>
    </row>
    <row r="2465" spans="1:10" x14ac:dyDescent="0.25">
      <c r="A2465" t="s">
        <v>4919</v>
      </c>
      <c r="B2465" t="s">
        <v>5020</v>
      </c>
      <c r="C2465" t="s">
        <v>8</v>
      </c>
      <c r="H2465" t="s">
        <v>4955</v>
      </c>
      <c r="I2465" t="s">
        <v>18</v>
      </c>
      <c r="J2465" t="s">
        <v>17</v>
      </c>
    </row>
    <row r="2466" spans="1:10" x14ac:dyDescent="0.25">
      <c r="A2466" t="s">
        <v>4920</v>
      </c>
      <c r="B2466" t="s">
        <v>5021</v>
      </c>
      <c r="C2466" t="s">
        <v>8</v>
      </c>
      <c r="H2466" t="s">
        <v>4955</v>
      </c>
      <c r="I2466" t="s">
        <v>18</v>
      </c>
      <c r="J2466" t="s">
        <v>17</v>
      </c>
    </row>
    <row r="2467" spans="1:10" x14ac:dyDescent="0.25">
      <c r="A2467" t="s">
        <v>4921</v>
      </c>
      <c r="B2467" t="s">
        <v>5022</v>
      </c>
      <c r="C2467" t="s">
        <v>8</v>
      </c>
      <c r="H2467" t="s">
        <v>4955</v>
      </c>
      <c r="I2467" t="s">
        <v>18</v>
      </c>
      <c r="J2467" t="s">
        <v>17</v>
      </c>
    </row>
    <row r="2468" spans="1:10" x14ac:dyDescent="0.25">
      <c r="A2468" t="s">
        <v>4922</v>
      </c>
      <c r="B2468" t="s">
        <v>5023</v>
      </c>
      <c r="C2468" t="s">
        <v>8</v>
      </c>
      <c r="H2468" t="s">
        <v>4955</v>
      </c>
      <c r="I2468" t="s">
        <v>18</v>
      </c>
      <c r="J2468" t="s">
        <v>17</v>
      </c>
    </row>
    <row r="2469" spans="1:10" x14ac:dyDescent="0.25">
      <c r="A2469" t="s">
        <v>4923</v>
      </c>
      <c r="B2469" t="s">
        <v>5024</v>
      </c>
      <c r="C2469" t="s">
        <v>8</v>
      </c>
      <c r="H2469" t="s">
        <v>4955</v>
      </c>
      <c r="I2469" t="s">
        <v>18</v>
      </c>
      <c r="J2469" t="s">
        <v>17</v>
      </c>
    </row>
    <row r="2470" spans="1:10" x14ac:dyDescent="0.25">
      <c r="A2470" t="s">
        <v>4924</v>
      </c>
      <c r="B2470" t="s">
        <v>5025</v>
      </c>
      <c r="C2470" t="s">
        <v>8</v>
      </c>
      <c r="H2470" t="s">
        <v>4955</v>
      </c>
      <c r="I2470" t="s">
        <v>18</v>
      </c>
      <c r="J2470" t="s">
        <v>17</v>
      </c>
    </row>
    <row r="2471" spans="1:10" x14ac:dyDescent="0.25">
      <c r="A2471" t="s">
        <v>4925</v>
      </c>
      <c r="B2471" t="s">
        <v>5026</v>
      </c>
      <c r="C2471" t="s">
        <v>8</v>
      </c>
      <c r="H2471" t="s">
        <v>4955</v>
      </c>
      <c r="I2471" t="s">
        <v>18</v>
      </c>
      <c r="J2471" t="s">
        <v>17</v>
      </c>
    </row>
    <row r="2472" spans="1:10" x14ac:dyDescent="0.25">
      <c r="A2472" t="s">
        <v>4926</v>
      </c>
      <c r="B2472" t="s">
        <v>5027</v>
      </c>
      <c r="C2472" t="s">
        <v>8</v>
      </c>
      <c r="H2472" t="s">
        <v>4955</v>
      </c>
      <c r="I2472" t="s">
        <v>18</v>
      </c>
      <c r="J2472" t="s">
        <v>17</v>
      </c>
    </row>
    <row r="2473" spans="1:10" x14ac:dyDescent="0.25">
      <c r="A2473" t="s">
        <v>4927</v>
      </c>
      <c r="B2473" t="s">
        <v>5028</v>
      </c>
      <c r="C2473" t="s">
        <v>9</v>
      </c>
      <c r="D2473" t="s">
        <v>10</v>
      </c>
      <c r="E2473" t="s">
        <v>11</v>
      </c>
      <c r="F2473" t="s">
        <v>12</v>
      </c>
      <c r="G2473" t="s">
        <v>13</v>
      </c>
      <c r="H2473" t="s">
        <v>4955</v>
      </c>
      <c r="I2473" t="s">
        <v>18</v>
      </c>
      <c r="J2473" t="s">
        <v>17</v>
      </c>
    </row>
    <row r="2474" spans="1:10" x14ac:dyDescent="0.25">
      <c r="A2474" t="s">
        <v>4928</v>
      </c>
      <c r="B2474" t="s">
        <v>5029</v>
      </c>
      <c r="C2474" t="s">
        <v>8</v>
      </c>
      <c r="H2474" t="s">
        <v>4955</v>
      </c>
      <c r="I2474" t="s">
        <v>18</v>
      </c>
      <c r="J2474" t="s">
        <v>17</v>
      </c>
    </row>
    <row r="2475" spans="1:10" x14ac:dyDescent="0.25">
      <c r="A2475" t="s">
        <v>4929</v>
      </c>
      <c r="B2475" t="s">
        <v>5030</v>
      </c>
      <c r="C2475" t="s">
        <v>8</v>
      </c>
      <c r="H2475" t="s">
        <v>4955</v>
      </c>
      <c r="I2475" t="s">
        <v>18</v>
      </c>
      <c r="J2475" t="s">
        <v>17</v>
      </c>
    </row>
    <row r="2476" spans="1:10" x14ac:dyDescent="0.25">
      <c r="A2476" t="s">
        <v>4930</v>
      </c>
      <c r="B2476" t="s">
        <v>5031</v>
      </c>
      <c r="C2476" t="s">
        <v>8</v>
      </c>
      <c r="H2476" t="s">
        <v>4955</v>
      </c>
      <c r="I2476" t="s">
        <v>18</v>
      </c>
      <c r="J2476" t="s">
        <v>17</v>
      </c>
    </row>
    <row r="2477" spans="1:10" x14ac:dyDescent="0.25">
      <c r="A2477" t="s">
        <v>4931</v>
      </c>
      <c r="B2477" t="s">
        <v>5032</v>
      </c>
      <c r="C2477" t="s">
        <v>8</v>
      </c>
      <c r="H2477" t="s">
        <v>4955</v>
      </c>
      <c r="I2477" t="s">
        <v>18</v>
      </c>
      <c r="J2477" t="s">
        <v>17</v>
      </c>
    </row>
    <row r="2478" spans="1:10" x14ac:dyDescent="0.25">
      <c r="A2478" t="s">
        <v>4932</v>
      </c>
      <c r="B2478" t="s">
        <v>5033</v>
      </c>
      <c r="C2478" t="s">
        <v>8</v>
      </c>
      <c r="H2478" t="s">
        <v>4955</v>
      </c>
      <c r="I2478" t="s">
        <v>18</v>
      </c>
      <c r="J2478" t="s">
        <v>17</v>
      </c>
    </row>
    <row r="2479" spans="1:10" x14ac:dyDescent="0.25">
      <c r="A2479" t="s">
        <v>4925</v>
      </c>
      <c r="B2479" t="s">
        <v>5034</v>
      </c>
      <c r="C2479" t="s">
        <v>8</v>
      </c>
      <c r="H2479" t="s">
        <v>4955</v>
      </c>
      <c r="I2479" t="s">
        <v>18</v>
      </c>
      <c r="J2479" t="s">
        <v>17</v>
      </c>
    </row>
    <row r="2480" spans="1:10" x14ac:dyDescent="0.25">
      <c r="A2480" t="s">
        <v>4933</v>
      </c>
      <c r="B2480" t="s">
        <v>5035</v>
      </c>
      <c r="C2480" t="s">
        <v>8</v>
      </c>
      <c r="H2480" t="s">
        <v>4955</v>
      </c>
      <c r="I2480" t="s">
        <v>18</v>
      </c>
      <c r="J2480" t="s">
        <v>17</v>
      </c>
    </row>
    <row r="2481" spans="1:10" x14ac:dyDescent="0.25">
      <c r="A2481" t="s">
        <v>4934</v>
      </c>
      <c r="B2481" t="s">
        <v>5036</v>
      </c>
      <c r="C2481" t="s">
        <v>8</v>
      </c>
      <c r="H2481" t="s">
        <v>4955</v>
      </c>
      <c r="I2481" t="s">
        <v>18</v>
      </c>
      <c r="J2481" t="s">
        <v>17</v>
      </c>
    </row>
    <row r="2482" spans="1:10" x14ac:dyDescent="0.25">
      <c r="A2482" t="s">
        <v>4935</v>
      </c>
      <c r="B2482" t="s">
        <v>5037</v>
      </c>
      <c r="C2482" t="s">
        <v>9</v>
      </c>
      <c r="D2482" t="s">
        <v>10</v>
      </c>
      <c r="E2482" t="s">
        <v>11</v>
      </c>
      <c r="F2482" t="s">
        <v>12</v>
      </c>
      <c r="H2482" t="s">
        <v>4955</v>
      </c>
      <c r="I2482" t="s">
        <v>18</v>
      </c>
      <c r="J2482" t="s">
        <v>17</v>
      </c>
    </row>
    <row r="2483" spans="1:10" x14ac:dyDescent="0.25">
      <c r="A2483" t="s">
        <v>4936</v>
      </c>
      <c r="B2483" t="s">
        <v>5038</v>
      </c>
      <c r="C2483" t="s">
        <v>8</v>
      </c>
      <c r="H2483" t="s">
        <v>4955</v>
      </c>
      <c r="I2483" t="s">
        <v>18</v>
      </c>
      <c r="J2483" t="s">
        <v>17</v>
      </c>
    </row>
    <row r="2484" spans="1:10" x14ac:dyDescent="0.25">
      <c r="A2484" t="s">
        <v>4937</v>
      </c>
      <c r="B2484" t="s">
        <v>5039</v>
      </c>
      <c r="C2484" t="s">
        <v>8</v>
      </c>
      <c r="H2484" t="s">
        <v>4955</v>
      </c>
      <c r="I2484" t="s">
        <v>18</v>
      </c>
      <c r="J2484" t="s">
        <v>17</v>
      </c>
    </row>
    <row r="2485" spans="1:10" x14ac:dyDescent="0.25">
      <c r="A2485" t="s">
        <v>4938</v>
      </c>
      <c r="B2485" t="s">
        <v>5040</v>
      </c>
      <c r="C2485" t="s">
        <v>8</v>
      </c>
      <c r="H2485" t="s">
        <v>4955</v>
      </c>
      <c r="I2485" t="s">
        <v>18</v>
      </c>
      <c r="J2485" t="s">
        <v>17</v>
      </c>
    </row>
    <row r="2486" spans="1:10" x14ac:dyDescent="0.25">
      <c r="A2486" t="s">
        <v>4939</v>
      </c>
      <c r="B2486" t="s">
        <v>5041</v>
      </c>
      <c r="C2486" t="s">
        <v>8</v>
      </c>
      <c r="H2486" t="s">
        <v>4955</v>
      </c>
      <c r="I2486" t="s">
        <v>18</v>
      </c>
      <c r="J2486" t="s">
        <v>17</v>
      </c>
    </row>
    <row r="2487" spans="1:10" x14ac:dyDescent="0.25">
      <c r="A2487" t="s">
        <v>4940</v>
      </c>
      <c r="B2487" t="s">
        <v>5042</v>
      </c>
      <c r="C2487" t="s">
        <v>8</v>
      </c>
      <c r="H2487" t="s">
        <v>4955</v>
      </c>
      <c r="I2487" t="s">
        <v>18</v>
      </c>
      <c r="J2487" t="s">
        <v>17</v>
      </c>
    </row>
    <row r="2488" spans="1:10" x14ac:dyDescent="0.25">
      <c r="A2488" t="s">
        <v>4941</v>
      </c>
      <c r="B2488" t="s">
        <v>5043</v>
      </c>
      <c r="C2488" t="s">
        <v>8</v>
      </c>
      <c r="H2488" t="s">
        <v>4955</v>
      </c>
      <c r="I2488" t="s">
        <v>18</v>
      </c>
      <c r="J2488" t="s">
        <v>17</v>
      </c>
    </row>
    <row r="2489" spans="1:10" x14ac:dyDescent="0.25">
      <c r="A2489" t="s">
        <v>4942</v>
      </c>
      <c r="B2489" t="s">
        <v>5044</v>
      </c>
      <c r="C2489" t="s">
        <v>8</v>
      </c>
      <c r="H2489" t="s">
        <v>4955</v>
      </c>
      <c r="I2489" t="s">
        <v>18</v>
      </c>
      <c r="J2489" t="s">
        <v>17</v>
      </c>
    </row>
    <row r="2490" spans="1:10" x14ac:dyDescent="0.25">
      <c r="A2490" t="s">
        <v>4943</v>
      </c>
      <c r="B2490" t="s">
        <v>5045</v>
      </c>
      <c r="C2490" t="s">
        <v>8</v>
      </c>
      <c r="H2490" t="s">
        <v>4955</v>
      </c>
      <c r="I2490" t="s">
        <v>18</v>
      </c>
      <c r="J2490" t="s">
        <v>17</v>
      </c>
    </row>
    <row r="2491" spans="1:10" x14ac:dyDescent="0.25">
      <c r="A2491" t="s">
        <v>4944</v>
      </c>
      <c r="B2491" t="s">
        <v>5046</v>
      </c>
      <c r="C2491" t="s">
        <v>8</v>
      </c>
      <c r="H2491" t="s">
        <v>4955</v>
      </c>
      <c r="I2491" t="s">
        <v>18</v>
      </c>
      <c r="J2491" t="s">
        <v>17</v>
      </c>
    </row>
    <row r="2492" spans="1:10" x14ac:dyDescent="0.25">
      <c r="A2492" t="s">
        <v>4945</v>
      </c>
      <c r="B2492" t="s">
        <v>5047</v>
      </c>
      <c r="C2492" t="s">
        <v>9</v>
      </c>
      <c r="D2492" t="s">
        <v>10</v>
      </c>
      <c r="E2492" t="s">
        <v>11</v>
      </c>
      <c r="F2492" t="s">
        <v>41</v>
      </c>
      <c r="H2492" t="s">
        <v>4955</v>
      </c>
      <c r="I2492" t="s">
        <v>18</v>
      </c>
      <c r="J2492" t="s">
        <v>17</v>
      </c>
    </row>
    <row r="2493" spans="1:10" x14ac:dyDescent="0.25">
      <c r="A2493" t="s">
        <v>4946</v>
      </c>
      <c r="B2493" t="s">
        <v>5048</v>
      </c>
      <c r="C2493" t="s">
        <v>8</v>
      </c>
      <c r="H2493" t="s">
        <v>4955</v>
      </c>
      <c r="I2493" t="s">
        <v>18</v>
      </c>
      <c r="J2493" t="s">
        <v>17</v>
      </c>
    </row>
    <row r="2494" spans="1:10" x14ac:dyDescent="0.25">
      <c r="A2494" t="s">
        <v>4947</v>
      </c>
      <c r="B2494" t="s">
        <v>5049</v>
      </c>
      <c r="C2494" t="s">
        <v>9</v>
      </c>
      <c r="D2494" t="s">
        <v>10</v>
      </c>
      <c r="E2494" t="s">
        <v>11</v>
      </c>
      <c r="F2494" t="s">
        <v>12</v>
      </c>
      <c r="G2494" t="s">
        <v>13</v>
      </c>
      <c r="H2494" t="s">
        <v>4955</v>
      </c>
      <c r="I2494" t="s">
        <v>18</v>
      </c>
      <c r="J2494" t="s">
        <v>17</v>
      </c>
    </row>
    <row r="2495" spans="1:10" x14ac:dyDescent="0.25">
      <c r="A2495" t="s">
        <v>4948</v>
      </c>
      <c r="B2495" t="s">
        <v>5050</v>
      </c>
      <c r="C2495" t="s">
        <v>9</v>
      </c>
      <c r="D2495" t="s">
        <v>10</v>
      </c>
      <c r="E2495" t="s">
        <v>11</v>
      </c>
      <c r="F2495" t="s">
        <v>12</v>
      </c>
      <c r="G2495" t="s">
        <v>13</v>
      </c>
      <c r="H2495" t="s">
        <v>4955</v>
      </c>
      <c r="I2495" t="s">
        <v>18</v>
      </c>
      <c r="J2495" t="s">
        <v>17</v>
      </c>
    </row>
    <row r="2496" spans="1:10" x14ac:dyDescent="0.25">
      <c r="A2496" t="s">
        <v>4949</v>
      </c>
      <c r="B2496" t="s">
        <v>5051</v>
      </c>
      <c r="C2496" t="s">
        <v>8</v>
      </c>
      <c r="H2496" t="s">
        <v>4955</v>
      </c>
      <c r="I2496" t="s">
        <v>18</v>
      </c>
      <c r="J2496" t="s">
        <v>17</v>
      </c>
    </row>
    <row r="2497" spans="1:14" x14ac:dyDescent="0.25">
      <c r="A2497" t="s">
        <v>4950</v>
      </c>
      <c r="B2497" t="s">
        <v>5052</v>
      </c>
      <c r="C2497" t="s">
        <v>8</v>
      </c>
      <c r="H2497" t="s">
        <v>4955</v>
      </c>
      <c r="I2497" t="s">
        <v>18</v>
      </c>
      <c r="J2497" t="s">
        <v>17</v>
      </c>
    </row>
    <row r="2498" spans="1:14" x14ac:dyDescent="0.25">
      <c r="A2498" t="s">
        <v>4951</v>
      </c>
      <c r="B2498" t="s">
        <v>5053</v>
      </c>
      <c r="C2498" t="s">
        <v>8</v>
      </c>
      <c r="H2498" t="s">
        <v>4955</v>
      </c>
      <c r="I2498" t="s">
        <v>18</v>
      </c>
      <c r="J2498" t="s">
        <v>17</v>
      </c>
    </row>
    <row r="2499" spans="1:14" x14ac:dyDescent="0.25">
      <c r="A2499" t="s">
        <v>4952</v>
      </c>
      <c r="B2499" t="s">
        <v>5054</v>
      </c>
      <c r="C2499" t="s">
        <v>8</v>
      </c>
      <c r="H2499" t="s">
        <v>4955</v>
      </c>
      <c r="I2499" t="s">
        <v>18</v>
      </c>
      <c r="J2499" t="s">
        <v>17</v>
      </c>
    </row>
    <row r="2500" spans="1:14" x14ac:dyDescent="0.25">
      <c r="A2500" t="s">
        <v>4953</v>
      </c>
      <c r="B2500" t="s">
        <v>5055</v>
      </c>
      <c r="C2500" t="s">
        <v>8</v>
      </c>
      <c r="H2500" t="s">
        <v>4955</v>
      </c>
      <c r="I2500" t="s">
        <v>18</v>
      </c>
      <c r="J2500" t="s">
        <v>17</v>
      </c>
    </row>
    <row r="2501" spans="1:14" x14ac:dyDescent="0.25">
      <c r="A2501" t="s">
        <v>4954</v>
      </c>
      <c r="B2501" t="s">
        <v>5056</v>
      </c>
      <c r="C2501" t="s">
        <v>8</v>
      </c>
      <c r="H2501" t="s">
        <v>4955</v>
      </c>
      <c r="I2501" t="s">
        <v>18</v>
      </c>
      <c r="J2501" t="s">
        <v>17</v>
      </c>
    </row>
    <row r="2502" spans="1:14" x14ac:dyDescent="0.25">
      <c r="A2502" t="s">
        <v>5058</v>
      </c>
      <c r="B2502" t="s">
        <v>5160</v>
      </c>
      <c r="C2502" t="s">
        <v>9</v>
      </c>
      <c r="D2502" t="s">
        <v>19</v>
      </c>
      <c r="E2502" t="s">
        <v>11</v>
      </c>
      <c r="F2502" t="s">
        <v>41</v>
      </c>
      <c r="H2502" t="s">
        <v>5157</v>
      </c>
      <c r="I2502" t="s">
        <v>5158</v>
      </c>
      <c r="J2502" t="s">
        <v>16</v>
      </c>
    </row>
    <row r="2503" spans="1:14" x14ac:dyDescent="0.25">
      <c r="A2503" t="s">
        <v>5059</v>
      </c>
      <c r="B2503" t="s">
        <v>5161</v>
      </c>
      <c r="C2503" t="s">
        <v>9</v>
      </c>
      <c r="D2503" t="s">
        <v>19</v>
      </c>
      <c r="E2503" t="s">
        <v>13</v>
      </c>
      <c r="F2503" t="s">
        <v>41</v>
      </c>
      <c r="H2503" t="s">
        <v>5157</v>
      </c>
      <c r="I2503" t="s">
        <v>5158</v>
      </c>
      <c r="J2503" t="s">
        <v>16</v>
      </c>
    </row>
    <row r="2504" spans="1:14" x14ac:dyDescent="0.25">
      <c r="A2504" t="s">
        <v>5060</v>
      </c>
      <c r="B2504" t="s">
        <v>5162</v>
      </c>
      <c r="C2504" t="s">
        <v>9</v>
      </c>
      <c r="D2504" t="s">
        <v>19</v>
      </c>
      <c r="E2504" t="s">
        <v>13</v>
      </c>
      <c r="F2504" t="s">
        <v>12</v>
      </c>
      <c r="H2504" t="s">
        <v>5157</v>
      </c>
      <c r="I2504" t="s">
        <v>5158</v>
      </c>
      <c r="J2504" t="s">
        <v>16</v>
      </c>
    </row>
    <row r="2505" spans="1:14" x14ac:dyDescent="0.25">
      <c r="A2505" t="s">
        <v>5061</v>
      </c>
      <c r="B2505" t="s">
        <v>5163</v>
      </c>
      <c r="C2505" t="s">
        <v>9</v>
      </c>
      <c r="D2505" t="s">
        <v>19</v>
      </c>
      <c r="E2505" t="s">
        <v>11</v>
      </c>
      <c r="F2505" t="s">
        <v>41</v>
      </c>
      <c r="H2505" t="s">
        <v>5157</v>
      </c>
      <c r="I2505" t="s">
        <v>5158</v>
      </c>
      <c r="J2505" t="s">
        <v>16</v>
      </c>
    </row>
    <row r="2506" spans="1:14" x14ac:dyDescent="0.25">
      <c r="A2506" t="s">
        <v>5062</v>
      </c>
      <c r="B2506" t="s">
        <v>5164</v>
      </c>
      <c r="C2506" t="s">
        <v>9</v>
      </c>
      <c r="D2506" t="s">
        <v>19</v>
      </c>
      <c r="E2506" t="s">
        <v>11</v>
      </c>
      <c r="F2506" t="s">
        <v>41</v>
      </c>
      <c r="H2506" t="s">
        <v>5157</v>
      </c>
      <c r="I2506" t="s">
        <v>5158</v>
      </c>
      <c r="J2506" t="s">
        <v>16</v>
      </c>
      <c r="M2506" t="s">
        <v>5057</v>
      </c>
      <c r="N2506" s="1">
        <v>438421</v>
      </c>
    </row>
    <row r="2507" spans="1:14" x14ac:dyDescent="0.25">
      <c r="A2507" t="s">
        <v>5063</v>
      </c>
      <c r="B2507" t="s">
        <v>5165</v>
      </c>
      <c r="C2507" t="s">
        <v>9</v>
      </c>
      <c r="D2507" t="s">
        <v>40</v>
      </c>
      <c r="E2507" t="s">
        <v>11</v>
      </c>
      <c r="F2507" t="s">
        <v>41</v>
      </c>
      <c r="H2507" t="s">
        <v>5157</v>
      </c>
      <c r="I2507" t="s">
        <v>5158</v>
      </c>
      <c r="J2507" t="s">
        <v>16</v>
      </c>
    </row>
    <row r="2508" spans="1:14" x14ac:dyDescent="0.25">
      <c r="A2508" t="s">
        <v>5064</v>
      </c>
      <c r="B2508" t="s">
        <v>5166</v>
      </c>
      <c r="C2508" t="s">
        <v>8</v>
      </c>
      <c r="H2508" t="s">
        <v>5157</v>
      </c>
      <c r="I2508" t="s">
        <v>5158</v>
      </c>
      <c r="J2508" t="s">
        <v>16</v>
      </c>
    </row>
    <row r="2509" spans="1:14" x14ac:dyDescent="0.25">
      <c r="A2509" t="s">
        <v>5065</v>
      </c>
      <c r="B2509" t="s">
        <v>5167</v>
      </c>
      <c r="C2509" t="s">
        <v>8</v>
      </c>
      <c r="H2509" t="s">
        <v>5157</v>
      </c>
      <c r="I2509" t="s">
        <v>5158</v>
      </c>
      <c r="J2509" t="s">
        <v>16</v>
      </c>
    </row>
    <row r="2510" spans="1:14" x14ac:dyDescent="0.25">
      <c r="A2510" t="s">
        <v>5066</v>
      </c>
      <c r="B2510" t="s">
        <v>5168</v>
      </c>
      <c r="C2510" t="s">
        <v>9</v>
      </c>
      <c r="D2510" t="s">
        <v>19</v>
      </c>
      <c r="E2510" t="s">
        <v>11</v>
      </c>
      <c r="F2510" t="s">
        <v>41</v>
      </c>
      <c r="H2510" t="s">
        <v>5157</v>
      </c>
      <c r="I2510" t="s">
        <v>5158</v>
      </c>
      <c r="J2510" t="s">
        <v>16</v>
      </c>
    </row>
    <row r="2511" spans="1:14" x14ac:dyDescent="0.25">
      <c r="A2511" t="s">
        <v>5067</v>
      </c>
      <c r="B2511" t="s">
        <v>5169</v>
      </c>
      <c r="C2511" t="s">
        <v>9</v>
      </c>
      <c r="D2511" t="s">
        <v>19</v>
      </c>
      <c r="E2511" t="s">
        <v>11</v>
      </c>
      <c r="F2511" t="s">
        <v>12</v>
      </c>
      <c r="H2511" t="s">
        <v>5157</v>
      </c>
      <c r="I2511" t="s">
        <v>5158</v>
      </c>
      <c r="J2511" t="s">
        <v>16</v>
      </c>
    </row>
    <row r="2512" spans="1:14" x14ac:dyDescent="0.25">
      <c r="A2512" t="s">
        <v>5068</v>
      </c>
      <c r="B2512" t="s">
        <v>5170</v>
      </c>
      <c r="C2512" t="s">
        <v>9</v>
      </c>
      <c r="D2512" t="s">
        <v>19</v>
      </c>
      <c r="E2512" t="s">
        <v>11</v>
      </c>
      <c r="F2512" t="s">
        <v>41</v>
      </c>
      <c r="H2512" t="s">
        <v>5157</v>
      </c>
      <c r="I2512" t="s">
        <v>5158</v>
      </c>
      <c r="J2512" t="s">
        <v>16</v>
      </c>
    </row>
    <row r="2513" spans="1:10" x14ac:dyDescent="0.25">
      <c r="A2513" t="s">
        <v>5069</v>
      </c>
      <c r="B2513" t="s">
        <v>5171</v>
      </c>
      <c r="C2513" t="s">
        <v>9</v>
      </c>
      <c r="D2513" t="s">
        <v>19</v>
      </c>
      <c r="E2513" t="s">
        <v>13</v>
      </c>
      <c r="F2513" t="s">
        <v>12</v>
      </c>
      <c r="H2513" t="s">
        <v>5157</v>
      </c>
      <c r="I2513" t="s">
        <v>5158</v>
      </c>
      <c r="J2513" t="s">
        <v>16</v>
      </c>
    </row>
    <row r="2514" spans="1:10" x14ac:dyDescent="0.25">
      <c r="A2514" t="s">
        <v>5070</v>
      </c>
      <c r="B2514" t="s">
        <v>5172</v>
      </c>
      <c r="C2514" t="s">
        <v>9</v>
      </c>
      <c r="D2514" t="s">
        <v>19</v>
      </c>
      <c r="E2514" t="s">
        <v>11</v>
      </c>
      <c r="F2514" t="s">
        <v>41</v>
      </c>
      <c r="H2514" t="s">
        <v>5157</v>
      </c>
      <c r="I2514" t="s">
        <v>5158</v>
      </c>
      <c r="J2514" t="s">
        <v>16</v>
      </c>
    </row>
    <row r="2515" spans="1:10" x14ac:dyDescent="0.25">
      <c r="A2515" t="s">
        <v>5071</v>
      </c>
      <c r="B2515" t="s">
        <v>5173</v>
      </c>
      <c r="C2515" t="s">
        <v>9</v>
      </c>
      <c r="D2515" t="s">
        <v>40</v>
      </c>
      <c r="E2515" t="s">
        <v>11</v>
      </c>
      <c r="F2515" t="s">
        <v>12</v>
      </c>
      <c r="H2515" t="s">
        <v>5157</v>
      </c>
      <c r="I2515" t="s">
        <v>5158</v>
      </c>
      <c r="J2515" t="s">
        <v>16</v>
      </c>
    </row>
    <row r="2516" spans="1:10" x14ac:dyDescent="0.25">
      <c r="A2516" t="s">
        <v>5072</v>
      </c>
      <c r="B2516" t="s">
        <v>5174</v>
      </c>
      <c r="C2516" t="s">
        <v>9</v>
      </c>
      <c r="D2516" t="s">
        <v>19</v>
      </c>
      <c r="E2516" t="s">
        <v>11</v>
      </c>
      <c r="F2516" t="s">
        <v>12</v>
      </c>
      <c r="H2516" t="s">
        <v>5157</v>
      </c>
      <c r="I2516" t="s">
        <v>5158</v>
      </c>
      <c r="J2516" t="s">
        <v>16</v>
      </c>
    </row>
    <row r="2517" spans="1:10" x14ac:dyDescent="0.25">
      <c r="A2517" t="s">
        <v>5073</v>
      </c>
      <c r="B2517" t="s">
        <v>5175</v>
      </c>
      <c r="C2517" t="s">
        <v>8</v>
      </c>
      <c r="H2517" t="s">
        <v>5157</v>
      </c>
      <c r="I2517" t="s">
        <v>5158</v>
      </c>
      <c r="J2517" t="s">
        <v>16</v>
      </c>
    </row>
    <row r="2518" spans="1:10" x14ac:dyDescent="0.25">
      <c r="A2518" t="s">
        <v>5074</v>
      </c>
      <c r="B2518" t="s">
        <v>5176</v>
      </c>
      <c r="C2518" t="s">
        <v>9</v>
      </c>
      <c r="D2518" t="s">
        <v>19</v>
      </c>
      <c r="E2518" t="s">
        <v>11</v>
      </c>
      <c r="F2518" t="s">
        <v>41</v>
      </c>
      <c r="H2518" t="s">
        <v>5157</v>
      </c>
      <c r="I2518" t="s">
        <v>5158</v>
      </c>
      <c r="J2518" t="s">
        <v>16</v>
      </c>
    </row>
    <row r="2519" spans="1:10" x14ac:dyDescent="0.25">
      <c r="A2519" t="s">
        <v>5075</v>
      </c>
      <c r="B2519" t="s">
        <v>5177</v>
      </c>
      <c r="C2519" t="s">
        <v>9</v>
      </c>
      <c r="D2519" t="s">
        <v>10</v>
      </c>
      <c r="E2519" t="s">
        <v>11</v>
      </c>
      <c r="F2519" t="s">
        <v>12</v>
      </c>
      <c r="H2519" t="s">
        <v>5157</v>
      </c>
      <c r="I2519" t="s">
        <v>5158</v>
      </c>
      <c r="J2519" t="s">
        <v>16</v>
      </c>
    </row>
    <row r="2520" spans="1:10" x14ac:dyDescent="0.25">
      <c r="A2520" t="s">
        <v>5076</v>
      </c>
      <c r="B2520" t="s">
        <v>5178</v>
      </c>
      <c r="C2520" t="s">
        <v>9</v>
      </c>
      <c r="D2520" t="s">
        <v>19</v>
      </c>
      <c r="E2520" t="s">
        <v>13</v>
      </c>
      <c r="F2520" t="s">
        <v>41</v>
      </c>
      <c r="H2520" t="s">
        <v>5157</v>
      </c>
      <c r="I2520" t="s">
        <v>5158</v>
      </c>
      <c r="J2520" t="s">
        <v>16</v>
      </c>
    </row>
    <row r="2521" spans="1:10" x14ac:dyDescent="0.25">
      <c r="A2521" t="s">
        <v>5077</v>
      </c>
      <c r="B2521" t="s">
        <v>5179</v>
      </c>
      <c r="C2521" t="s">
        <v>9</v>
      </c>
      <c r="D2521" t="s">
        <v>19</v>
      </c>
      <c r="E2521" t="s">
        <v>11</v>
      </c>
      <c r="F2521" t="s">
        <v>41</v>
      </c>
      <c r="H2521" t="s">
        <v>5157</v>
      </c>
      <c r="I2521" t="s">
        <v>5158</v>
      </c>
      <c r="J2521" t="s">
        <v>16</v>
      </c>
    </row>
    <row r="2522" spans="1:10" x14ac:dyDescent="0.25">
      <c r="A2522" t="s">
        <v>5078</v>
      </c>
      <c r="B2522" t="s">
        <v>5180</v>
      </c>
      <c r="C2522" t="s">
        <v>8</v>
      </c>
      <c r="H2522" t="s">
        <v>5157</v>
      </c>
      <c r="I2522" t="s">
        <v>5158</v>
      </c>
      <c r="J2522" t="s">
        <v>16</v>
      </c>
    </row>
    <row r="2523" spans="1:10" x14ac:dyDescent="0.25">
      <c r="A2523" t="s">
        <v>5079</v>
      </c>
      <c r="B2523" t="s">
        <v>5181</v>
      </c>
      <c r="C2523" t="s">
        <v>9</v>
      </c>
      <c r="D2523" t="s">
        <v>19</v>
      </c>
      <c r="E2523" t="s">
        <v>13</v>
      </c>
      <c r="F2523" t="s">
        <v>41</v>
      </c>
      <c r="H2523" t="s">
        <v>5157</v>
      </c>
      <c r="I2523" t="s">
        <v>5158</v>
      </c>
      <c r="J2523" t="s">
        <v>16</v>
      </c>
    </row>
    <row r="2524" spans="1:10" x14ac:dyDescent="0.25">
      <c r="A2524" t="s">
        <v>5080</v>
      </c>
      <c r="B2524" t="s">
        <v>5182</v>
      </c>
      <c r="C2524" t="s">
        <v>9</v>
      </c>
      <c r="D2524" t="s">
        <v>19</v>
      </c>
      <c r="E2524" t="s">
        <v>11</v>
      </c>
      <c r="F2524" t="s">
        <v>41</v>
      </c>
      <c r="H2524" t="s">
        <v>5157</v>
      </c>
      <c r="I2524" t="s">
        <v>5158</v>
      </c>
      <c r="J2524" t="s">
        <v>16</v>
      </c>
    </row>
    <row r="2525" spans="1:10" x14ac:dyDescent="0.25">
      <c r="A2525" t="s">
        <v>5081</v>
      </c>
      <c r="B2525" t="s">
        <v>5183</v>
      </c>
      <c r="C2525" t="s">
        <v>9</v>
      </c>
      <c r="D2525" t="s">
        <v>19</v>
      </c>
      <c r="E2525" t="s">
        <v>13</v>
      </c>
      <c r="F2525" t="s">
        <v>41</v>
      </c>
      <c r="H2525" t="s">
        <v>5157</v>
      </c>
      <c r="I2525" t="s">
        <v>5158</v>
      </c>
      <c r="J2525" t="s">
        <v>16</v>
      </c>
    </row>
    <row r="2526" spans="1:10" x14ac:dyDescent="0.25">
      <c r="A2526" t="s">
        <v>5082</v>
      </c>
      <c r="B2526" t="s">
        <v>5184</v>
      </c>
      <c r="C2526" t="s">
        <v>8</v>
      </c>
      <c r="H2526" t="s">
        <v>5157</v>
      </c>
      <c r="I2526" t="s">
        <v>5158</v>
      </c>
      <c r="J2526" t="s">
        <v>16</v>
      </c>
    </row>
    <row r="2527" spans="1:10" x14ac:dyDescent="0.25">
      <c r="A2527" t="s">
        <v>5083</v>
      </c>
      <c r="B2527" t="s">
        <v>5185</v>
      </c>
      <c r="C2527" t="s">
        <v>9</v>
      </c>
      <c r="D2527" t="s">
        <v>19</v>
      </c>
      <c r="E2527" t="s">
        <v>11</v>
      </c>
      <c r="F2527" t="s">
        <v>41</v>
      </c>
      <c r="H2527" t="s">
        <v>5157</v>
      </c>
      <c r="I2527" t="s">
        <v>5158</v>
      </c>
      <c r="J2527" t="s">
        <v>16</v>
      </c>
    </row>
    <row r="2528" spans="1:10" x14ac:dyDescent="0.25">
      <c r="A2528" t="s">
        <v>5084</v>
      </c>
      <c r="B2528" t="s">
        <v>5186</v>
      </c>
      <c r="C2528" t="s">
        <v>8</v>
      </c>
      <c r="H2528" t="s">
        <v>5157</v>
      </c>
      <c r="I2528" t="s">
        <v>5158</v>
      </c>
      <c r="J2528" t="s">
        <v>16</v>
      </c>
    </row>
    <row r="2529" spans="1:10" x14ac:dyDescent="0.25">
      <c r="A2529" t="s">
        <v>5085</v>
      </c>
      <c r="B2529" t="s">
        <v>5187</v>
      </c>
      <c r="C2529" t="s">
        <v>9</v>
      </c>
      <c r="D2529" t="s">
        <v>19</v>
      </c>
      <c r="E2529" t="s">
        <v>11</v>
      </c>
      <c r="F2529" t="s">
        <v>41</v>
      </c>
      <c r="H2529" t="s">
        <v>5157</v>
      </c>
      <c r="I2529" t="s">
        <v>5158</v>
      </c>
      <c r="J2529" t="s">
        <v>16</v>
      </c>
    </row>
    <row r="2530" spans="1:10" x14ac:dyDescent="0.25">
      <c r="A2530" t="s">
        <v>5086</v>
      </c>
      <c r="B2530" t="s">
        <v>5188</v>
      </c>
      <c r="C2530" t="s">
        <v>9</v>
      </c>
      <c r="D2530" t="s">
        <v>40</v>
      </c>
      <c r="E2530" t="s">
        <v>11</v>
      </c>
      <c r="F2530" t="s">
        <v>41</v>
      </c>
      <c r="H2530" t="s">
        <v>5157</v>
      </c>
      <c r="I2530" t="s">
        <v>5158</v>
      </c>
      <c r="J2530" t="s">
        <v>16</v>
      </c>
    </row>
    <row r="2531" spans="1:10" x14ac:dyDescent="0.25">
      <c r="A2531" t="s">
        <v>5159</v>
      </c>
      <c r="B2531" t="s">
        <v>5189</v>
      </c>
      <c r="C2531" t="s">
        <v>8</v>
      </c>
      <c r="H2531" t="s">
        <v>5157</v>
      </c>
      <c r="I2531" t="s">
        <v>5158</v>
      </c>
      <c r="J2531" t="s">
        <v>16</v>
      </c>
    </row>
    <row r="2532" spans="1:10" x14ac:dyDescent="0.25">
      <c r="A2532" t="s">
        <v>5087</v>
      </c>
      <c r="B2532" t="s">
        <v>5190</v>
      </c>
      <c r="C2532" t="s">
        <v>8</v>
      </c>
      <c r="H2532" t="s">
        <v>5157</v>
      </c>
      <c r="I2532" t="s">
        <v>5158</v>
      </c>
      <c r="J2532" t="s">
        <v>16</v>
      </c>
    </row>
    <row r="2533" spans="1:10" x14ac:dyDescent="0.25">
      <c r="A2533" t="s">
        <v>5088</v>
      </c>
      <c r="B2533" t="s">
        <v>5191</v>
      </c>
      <c r="C2533" t="s">
        <v>9</v>
      </c>
      <c r="D2533" t="s">
        <v>10</v>
      </c>
      <c r="E2533" t="s">
        <v>11</v>
      </c>
      <c r="F2533" t="s">
        <v>41</v>
      </c>
      <c r="H2533" t="s">
        <v>5157</v>
      </c>
      <c r="I2533" t="s">
        <v>5158</v>
      </c>
      <c r="J2533" t="s">
        <v>16</v>
      </c>
    </row>
    <row r="2534" spans="1:10" x14ac:dyDescent="0.25">
      <c r="A2534" t="s">
        <v>5089</v>
      </c>
      <c r="B2534" t="s">
        <v>5192</v>
      </c>
      <c r="C2534" t="s">
        <v>9</v>
      </c>
      <c r="D2534" t="s">
        <v>40</v>
      </c>
      <c r="E2534" t="s">
        <v>11</v>
      </c>
      <c r="F2534" t="s">
        <v>41</v>
      </c>
      <c r="H2534" t="s">
        <v>5157</v>
      </c>
      <c r="I2534" t="s">
        <v>5158</v>
      </c>
      <c r="J2534" t="s">
        <v>16</v>
      </c>
    </row>
    <row r="2535" spans="1:10" x14ac:dyDescent="0.25">
      <c r="A2535" t="s">
        <v>5090</v>
      </c>
      <c r="B2535" t="s">
        <v>5193</v>
      </c>
      <c r="C2535" t="s">
        <v>8</v>
      </c>
      <c r="H2535" t="s">
        <v>5157</v>
      </c>
      <c r="I2535" t="s">
        <v>5158</v>
      </c>
      <c r="J2535" t="s">
        <v>16</v>
      </c>
    </row>
    <row r="2536" spans="1:10" x14ac:dyDescent="0.25">
      <c r="A2536" t="s">
        <v>5091</v>
      </c>
      <c r="B2536" t="s">
        <v>5194</v>
      </c>
      <c r="C2536" t="s">
        <v>9</v>
      </c>
      <c r="D2536" t="s">
        <v>19</v>
      </c>
      <c r="E2536" t="s">
        <v>11</v>
      </c>
      <c r="F2536" t="s">
        <v>41</v>
      </c>
      <c r="H2536" t="s">
        <v>5157</v>
      </c>
      <c r="I2536" t="s">
        <v>5158</v>
      </c>
      <c r="J2536" t="s">
        <v>16</v>
      </c>
    </row>
    <row r="2537" spans="1:10" x14ac:dyDescent="0.25">
      <c r="A2537" t="s">
        <v>5092</v>
      </c>
      <c r="B2537" t="s">
        <v>5195</v>
      </c>
      <c r="C2537" t="s">
        <v>9</v>
      </c>
      <c r="D2537" t="s">
        <v>19</v>
      </c>
      <c r="E2537" t="s">
        <v>11</v>
      </c>
      <c r="F2537" t="s">
        <v>41</v>
      </c>
      <c r="H2537" t="s">
        <v>5157</v>
      </c>
      <c r="I2537" t="s">
        <v>5158</v>
      </c>
      <c r="J2537" t="s">
        <v>16</v>
      </c>
    </row>
    <row r="2538" spans="1:10" x14ac:dyDescent="0.25">
      <c r="A2538" t="s">
        <v>5093</v>
      </c>
      <c r="B2538" t="s">
        <v>5196</v>
      </c>
      <c r="C2538" t="s">
        <v>9</v>
      </c>
      <c r="D2538" t="s">
        <v>19</v>
      </c>
      <c r="E2538" t="s">
        <v>11</v>
      </c>
      <c r="F2538" t="s">
        <v>41</v>
      </c>
      <c r="H2538" t="s">
        <v>5157</v>
      </c>
      <c r="I2538" t="s">
        <v>5158</v>
      </c>
      <c r="J2538" t="s">
        <v>16</v>
      </c>
    </row>
    <row r="2539" spans="1:10" x14ac:dyDescent="0.25">
      <c r="A2539" t="s">
        <v>5094</v>
      </c>
      <c r="B2539" t="s">
        <v>5197</v>
      </c>
      <c r="C2539" t="s">
        <v>8</v>
      </c>
      <c r="H2539" t="s">
        <v>5157</v>
      </c>
      <c r="I2539" t="s">
        <v>5158</v>
      </c>
      <c r="J2539" t="s">
        <v>16</v>
      </c>
    </row>
    <row r="2540" spans="1:10" x14ac:dyDescent="0.25">
      <c r="A2540" t="s">
        <v>5095</v>
      </c>
      <c r="B2540" t="s">
        <v>5198</v>
      </c>
      <c r="C2540" t="s">
        <v>9</v>
      </c>
      <c r="D2540" t="s">
        <v>19</v>
      </c>
      <c r="E2540" t="s">
        <v>11</v>
      </c>
      <c r="F2540" t="s">
        <v>41</v>
      </c>
      <c r="H2540" t="s">
        <v>5157</v>
      </c>
      <c r="I2540" t="s">
        <v>5158</v>
      </c>
      <c r="J2540" t="s">
        <v>16</v>
      </c>
    </row>
    <row r="2541" spans="1:10" x14ac:dyDescent="0.25">
      <c r="A2541" t="s">
        <v>5096</v>
      </c>
      <c r="B2541" t="s">
        <v>5199</v>
      </c>
      <c r="C2541" t="s">
        <v>9</v>
      </c>
      <c r="D2541" t="s">
        <v>19</v>
      </c>
      <c r="E2541" t="s">
        <v>13</v>
      </c>
      <c r="F2541" t="s">
        <v>12</v>
      </c>
      <c r="H2541" t="s">
        <v>5157</v>
      </c>
      <c r="I2541" t="s">
        <v>5158</v>
      </c>
      <c r="J2541" t="s">
        <v>16</v>
      </c>
    </row>
    <row r="2542" spans="1:10" x14ac:dyDescent="0.25">
      <c r="A2542" t="s">
        <v>5097</v>
      </c>
      <c r="B2542" t="s">
        <v>5200</v>
      </c>
      <c r="C2542" t="s">
        <v>9</v>
      </c>
      <c r="D2542" t="s">
        <v>40</v>
      </c>
      <c r="E2542" t="s">
        <v>11</v>
      </c>
      <c r="F2542" t="s">
        <v>41</v>
      </c>
      <c r="H2542" t="s">
        <v>5157</v>
      </c>
      <c r="I2542" t="s">
        <v>5158</v>
      </c>
      <c r="J2542" t="s">
        <v>16</v>
      </c>
    </row>
    <row r="2543" spans="1:10" x14ac:dyDescent="0.25">
      <c r="A2543" t="s">
        <v>5098</v>
      </c>
      <c r="B2543" t="s">
        <v>5201</v>
      </c>
      <c r="C2543" t="s">
        <v>8</v>
      </c>
      <c r="H2543" t="s">
        <v>5157</v>
      </c>
      <c r="I2543" t="s">
        <v>5158</v>
      </c>
      <c r="J2543" t="s">
        <v>16</v>
      </c>
    </row>
    <row r="2544" spans="1:10" x14ac:dyDescent="0.25">
      <c r="A2544" t="s">
        <v>5099</v>
      </c>
      <c r="B2544" t="s">
        <v>5202</v>
      </c>
      <c r="C2544" t="s">
        <v>8</v>
      </c>
      <c r="H2544" t="s">
        <v>5157</v>
      </c>
      <c r="I2544" t="s">
        <v>5158</v>
      </c>
      <c r="J2544" t="s">
        <v>16</v>
      </c>
    </row>
    <row r="2545" spans="1:10" x14ac:dyDescent="0.25">
      <c r="A2545" t="s">
        <v>5100</v>
      </c>
      <c r="B2545" t="s">
        <v>5203</v>
      </c>
      <c r="C2545" t="s">
        <v>9</v>
      </c>
      <c r="D2545" t="s">
        <v>19</v>
      </c>
      <c r="E2545" t="s">
        <v>11</v>
      </c>
      <c r="F2545" t="s">
        <v>12</v>
      </c>
      <c r="H2545" t="s">
        <v>5157</v>
      </c>
      <c r="I2545" t="s">
        <v>5158</v>
      </c>
      <c r="J2545" t="s">
        <v>16</v>
      </c>
    </row>
    <row r="2546" spans="1:10" x14ac:dyDescent="0.25">
      <c r="A2546" t="s">
        <v>5101</v>
      </c>
      <c r="B2546" t="s">
        <v>5204</v>
      </c>
      <c r="C2546" t="s">
        <v>8</v>
      </c>
      <c r="H2546" t="s">
        <v>5157</v>
      </c>
      <c r="I2546" t="s">
        <v>5158</v>
      </c>
      <c r="J2546" t="s">
        <v>16</v>
      </c>
    </row>
    <row r="2547" spans="1:10" x14ac:dyDescent="0.25">
      <c r="A2547" t="s">
        <v>5102</v>
      </c>
      <c r="B2547" t="s">
        <v>5205</v>
      </c>
      <c r="C2547" t="s">
        <v>9</v>
      </c>
      <c r="D2547" t="s">
        <v>19</v>
      </c>
      <c r="E2547" t="s">
        <v>11</v>
      </c>
      <c r="F2547" t="s">
        <v>41</v>
      </c>
      <c r="H2547" t="s">
        <v>5157</v>
      </c>
      <c r="I2547" t="s">
        <v>5158</v>
      </c>
      <c r="J2547" t="s">
        <v>16</v>
      </c>
    </row>
    <row r="2548" spans="1:10" x14ac:dyDescent="0.25">
      <c r="A2548" t="s">
        <v>5103</v>
      </c>
      <c r="B2548" t="s">
        <v>5206</v>
      </c>
      <c r="C2548" t="s">
        <v>9</v>
      </c>
      <c r="D2548" t="s">
        <v>19</v>
      </c>
      <c r="E2548" t="s">
        <v>11</v>
      </c>
      <c r="F2548" t="s">
        <v>41</v>
      </c>
      <c r="H2548" t="s">
        <v>5157</v>
      </c>
      <c r="I2548" t="s">
        <v>5158</v>
      </c>
      <c r="J2548" t="s">
        <v>16</v>
      </c>
    </row>
    <row r="2549" spans="1:10" x14ac:dyDescent="0.25">
      <c r="A2549" t="s">
        <v>5104</v>
      </c>
      <c r="B2549" t="s">
        <v>5207</v>
      </c>
      <c r="C2549" t="s">
        <v>8</v>
      </c>
      <c r="H2549" t="s">
        <v>5157</v>
      </c>
      <c r="I2549" t="s">
        <v>5158</v>
      </c>
      <c r="J2549" t="s">
        <v>16</v>
      </c>
    </row>
    <row r="2550" spans="1:10" x14ac:dyDescent="0.25">
      <c r="A2550" t="s">
        <v>5105</v>
      </c>
      <c r="B2550" t="s">
        <v>5208</v>
      </c>
      <c r="C2550" t="s">
        <v>9</v>
      </c>
      <c r="D2550" t="s">
        <v>19</v>
      </c>
      <c r="E2550" t="s">
        <v>11</v>
      </c>
      <c r="F2550" t="s">
        <v>41</v>
      </c>
      <c r="H2550" t="s">
        <v>5157</v>
      </c>
      <c r="I2550" t="s">
        <v>5158</v>
      </c>
      <c r="J2550" t="s">
        <v>16</v>
      </c>
    </row>
    <row r="2551" spans="1:10" x14ac:dyDescent="0.25">
      <c r="A2551" t="s">
        <v>5106</v>
      </c>
      <c r="B2551" t="s">
        <v>5209</v>
      </c>
      <c r="C2551" t="s">
        <v>9</v>
      </c>
      <c r="D2551" t="s">
        <v>19</v>
      </c>
      <c r="E2551" t="s">
        <v>13</v>
      </c>
      <c r="F2551" t="s">
        <v>41</v>
      </c>
      <c r="H2551" t="s">
        <v>5157</v>
      </c>
      <c r="I2551" t="s">
        <v>5158</v>
      </c>
      <c r="J2551" t="s">
        <v>16</v>
      </c>
    </row>
    <row r="2552" spans="1:10" x14ac:dyDescent="0.25">
      <c r="A2552" t="s">
        <v>5107</v>
      </c>
      <c r="B2552" t="s">
        <v>5210</v>
      </c>
      <c r="C2552" t="s">
        <v>9</v>
      </c>
      <c r="D2552" t="s">
        <v>19</v>
      </c>
      <c r="E2552" t="s">
        <v>11</v>
      </c>
      <c r="F2552" t="s">
        <v>41</v>
      </c>
      <c r="H2552" t="s">
        <v>5157</v>
      </c>
      <c r="I2552" t="s">
        <v>5158</v>
      </c>
      <c r="J2552" t="s">
        <v>16</v>
      </c>
    </row>
    <row r="2553" spans="1:10" x14ac:dyDescent="0.25">
      <c r="A2553" t="s">
        <v>5108</v>
      </c>
      <c r="B2553" t="s">
        <v>5211</v>
      </c>
      <c r="C2553" t="s">
        <v>9</v>
      </c>
      <c r="D2553" t="s">
        <v>40</v>
      </c>
      <c r="E2553" t="s">
        <v>11</v>
      </c>
      <c r="F2553" t="s">
        <v>12</v>
      </c>
      <c r="H2553" t="s">
        <v>5157</v>
      </c>
      <c r="I2553" t="s">
        <v>5158</v>
      </c>
      <c r="J2553" t="s">
        <v>16</v>
      </c>
    </row>
    <row r="2554" spans="1:10" x14ac:dyDescent="0.25">
      <c r="A2554" t="s">
        <v>5109</v>
      </c>
      <c r="B2554" t="s">
        <v>5212</v>
      </c>
      <c r="C2554" t="s">
        <v>9</v>
      </c>
      <c r="D2554" t="s">
        <v>19</v>
      </c>
      <c r="E2554" t="s">
        <v>11</v>
      </c>
      <c r="F2554" t="s">
        <v>41</v>
      </c>
      <c r="H2554" t="s">
        <v>5157</v>
      </c>
      <c r="I2554" t="s">
        <v>5158</v>
      </c>
      <c r="J2554" t="s">
        <v>16</v>
      </c>
    </row>
    <row r="2555" spans="1:10" x14ac:dyDescent="0.25">
      <c r="A2555" t="s">
        <v>5110</v>
      </c>
      <c r="B2555" t="s">
        <v>5213</v>
      </c>
      <c r="C2555" t="s">
        <v>8</v>
      </c>
      <c r="H2555" t="s">
        <v>5157</v>
      </c>
      <c r="I2555" t="s">
        <v>5158</v>
      </c>
      <c r="J2555" t="s">
        <v>16</v>
      </c>
    </row>
    <row r="2556" spans="1:10" x14ac:dyDescent="0.25">
      <c r="A2556" t="s">
        <v>5111</v>
      </c>
      <c r="B2556" t="s">
        <v>5214</v>
      </c>
      <c r="C2556" t="s">
        <v>9</v>
      </c>
      <c r="D2556" t="s">
        <v>19</v>
      </c>
      <c r="E2556" t="s">
        <v>13</v>
      </c>
      <c r="F2556" t="s">
        <v>12</v>
      </c>
      <c r="H2556" t="s">
        <v>5157</v>
      </c>
      <c r="I2556" t="s">
        <v>5158</v>
      </c>
      <c r="J2556" t="s">
        <v>16</v>
      </c>
    </row>
    <row r="2557" spans="1:10" x14ac:dyDescent="0.25">
      <c r="A2557" t="s">
        <v>5112</v>
      </c>
      <c r="B2557" t="s">
        <v>5215</v>
      </c>
      <c r="C2557" t="s">
        <v>9</v>
      </c>
      <c r="D2557" t="s">
        <v>40</v>
      </c>
      <c r="E2557" t="s">
        <v>11</v>
      </c>
      <c r="F2557" t="s">
        <v>41</v>
      </c>
      <c r="H2557" t="s">
        <v>5157</v>
      </c>
      <c r="I2557" t="s">
        <v>5158</v>
      </c>
      <c r="J2557" t="s">
        <v>16</v>
      </c>
    </row>
    <row r="2558" spans="1:10" x14ac:dyDescent="0.25">
      <c r="A2558" t="s">
        <v>5113</v>
      </c>
      <c r="B2558" t="s">
        <v>5216</v>
      </c>
      <c r="C2558" t="s">
        <v>9</v>
      </c>
      <c r="D2558" t="s">
        <v>19</v>
      </c>
      <c r="E2558" t="s">
        <v>11</v>
      </c>
      <c r="F2558" t="s">
        <v>41</v>
      </c>
      <c r="H2558" t="s">
        <v>5157</v>
      </c>
      <c r="I2558" t="s">
        <v>5158</v>
      </c>
      <c r="J2558" t="s">
        <v>16</v>
      </c>
    </row>
    <row r="2559" spans="1:10" x14ac:dyDescent="0.25">
      <c r="A2559" t="s">
        <v>5114</v>
      </c>
      <c r="B2559" t="s">
        <v>5217</v>
      </c>
      <c r="C2559" t="s">
        <v>9</v>
      </c>
      <c r="D2559" t="s">
        <v>19</v>
      </c>
      <c r="E2559" t="s">
        <v>11</v>
      </c>
      <c r="F2559" t="s">
        <v>41</v>
      </c>
      <c r="H2559" t="s">
        <v>5157</v>
      </c>
      <c r="I2559" t="s">
        <v>5158</v>
      </c>
      <c r="J2559" t="s">
        <v>16</v>
      </c>
    </row>
    <row r="2560" spans="1:10" x14ac:dyDescent="0.25">
      <c r="A2560" t="s">
        <v>5115</v>
      </c>
      <c r="B2560" t="s">
        <v>5218</v>
      </c>
      <c r="C2560" t="s">
        <v>9</v>
      </c>
      <c r="D2560" t="s">
        <v>19</v>
      </c>
      <c r="E2560" t="s">
        <v>11</v>
      </c>
      <c r="F2560" t="s">
        <v>41</v>
      </c>
      <c r="H2560" t="s">
        <v>5157</v>
      </c>
      <c r="I2560" t="s">
        <v>5158</v>
      </c>
      <c r="J2560" t="s">
        <v>16</v>
      </c>
    </row>
    <row r="2561" spans="1:10" x14ac:dyDescent="0.25">
      <c r="A2561" t="s">
        <v>5116</v>
      </c>
      <c r="B2561" t="s">
        <v>5219</v>
      </c>
      <c r="C2561" t="s">
        <v>9</v>
      </c>
      <c r="D2561" t="s">
        <v>102</v>
      </c>
      <c r="E2561" t="s">
        <v>11</v>
      </c>
      <c r="F2561" t="s">
        <v>41</v>
      </c>
      <c r="H2561" t="s">
        <v>5157</v>
      </c>
      <c r="I2561" t="s">
        <v>5158</v>
      </c>
      <c r="J2561" t="s">
        <v>16</v>
      </c>
    </row>
    <row r="2562" spans="1:10" x14ac:dyDescent="0.25">
      <c r="A2562" t="s">
        <v>5117</v>
      </c>
      <c r="B2562" t="s">
        <v>5220</v>
      </c>
      <c r="C2562" t="s">
        <v>9</v>
      </c>
      <c r="D2562" t="s">
        <v>19</v>
      </c>
      <c r="E2562" t="s">
        <v>11</v>
      </c>
      <c r="F2562" t="s">
        <v>41</v>
      </c>
      <c r="H2562" t="s">
        <v>5157</v>
      </c>
      <c r="I2562" t="s">
        <v>5158</v>
      </c>
      <c r="J2562" t="s">
        <v>16</v>
      </c>
    </row>
    <row r="2563" spans="1:10" x14ac:dyDescent="0.25">
      <c r="A2563" t="s">
        <v>5118</v>
      </c>
      <c r="B2563" t="s">
        <v>5221</v>
      </c>
      <c r="C2563" t="s">
        <v>9</v>
      </c>
      <c r="D2563" t="s">
        <v>19</v>
      </c>
      <c r="E2563" t="s">
        <v>11</v>
      </c>
      <c r="F2563" t="s">
        <v>41</v>
      </c>
      <c r="H2563" t="s">
        <v>5157</v>
      </c>
      <c r="I2563" t="s">
        <v>5158</v>
      </c>
      <c r="J2563" t="s">
        <v>16</v>
      </c>
    </row>
    <row r="2564" spans="1:10" x14ac:dyDescent="0.25">
      <c r="A2564" t="s">
        <v>5119</v>
      </c>
      <c r="B2564" t="s">
        <v>5223</v>
      </c>
      <c r="C2564" t="s">
        <v>9</v>
      </c>
      <c r="D2564" t="s">
        <v>10</v>
      </c>
      <c r="E2564" t="s">
        <v>11</v>
      </c>
      <c r="F2564" t="s">
        <v>41</v>
      </c>
      <c r="H2564" t="s">
        <v>5157</v>
      </c>
      <c r="I2564" t="s">
        <v>5158</v>
      </c>
      <c r="J2564" t="s">
        <v>16</v>
      </c>
    </row>
    <row r="2565" spans="1:10" x14ac:dyDescent="0.25">
      <c r="A2565" t="s">
        <v>5120</v>
      </c>
      <c r="B2565" t="s">
        <v>5222</v>
      </c>
      <c r="C2565" t="s">
        <v>9</v>
      </c>
      <c r="D2565" t="s">
        <v>19</v>
      </c>
      <c r="E2565" t="s">
        <v>11</v>
      </c>
      <c r="F2565" t="s">
        <v>41</v>
      </c>
      <c r="H2565" t="s">
        <v>5157</v>
      </c>
      <c r="I2565" t="s">
        <v>5158</v>
      </c>
      <c r="J2565" t="s">
        <v>16</v>
      </c>
    </row>
    <row r="2566" spans="1:10" x14ac:dyDescent="0.25">
      <c r="A2566" t="s">
        <v>5121</v>
      </c>
      <c r="B2566" t="s">
        <v>5224</v>
      </c>
      <c r="C2566" t="s">
        <v>9</v>
      </c>
      <c r="D2566" t="s">
        <v>102</v>
      </c>
      <c r="E2566" t="s">
        <v>11</v>
      </c>
      <c r="F2566" t="s">
        <v>12</v>
      </c>
      <c r="H2566" t="s">
        <v>5157</v>
      </c>
      <c r="I2566" t="s">
        <v>5158</v>
      </c>
      <c r="J2566" t="s">
        <v>16</v>
      </c>
    </row>
    <row r="2567" spans="1:10" x14ac:dyDescent="0.25">
      <c r="A2567" t="s">
        <v>5122</v>
      </c>
      <c r="B2567" t="s">
        <v>5225</v>
      </c>
      <c r="C2567" t="s">
        <v>9</v>
      </c>
      <c r="D2567" t="s">
        <v>19</v>
      </c>
      <c r="E2567" t="s">
        <v>11</v>
      </c>
      <c r="F2567" t="s">
        <v>12</v>
      </c>
      <c r="H2567" t="s">
        <v>5157</v>
      </c>
      <c r="I2567" t="s">
        <v>5158</v>
      </c>
      <c r="J2567" t="s">
        <v>16</v>
      </c>
    </row>
    <row r="2568" spans="1:10" x14ac:dyDescent="0.25">
      <c r="A2568" t="s">
        <v>5123</v>
      </c>
      <c r="B2568" t="s">
        <v>5226</v>
      </c>
      <c r="C2568" t="s">
        <v>9</v>
      </c>
      <c r="D2568" t="s">
        <v>19</v>
      </c>
      <c r="E2568" t="s">
        <v>11</v>
      </c>
      <c r="F2568" t="s">
        <v>41</v>
      </c>
      <c r="H2568" t="s">
        <v>5157</v>
      </c>
      <c r="I2568" t="s">
        <v>5158</v>
      </c>
      <c r="J2568" t="s">
        <v>16</v>
      </c>
    </row>
    <row r="2569" spans="1:10" x14ac:dyDescent="0.25">
      <c r="A2569" t="s">
        <v>5124</v>
      </c>
      <c r="B2569" t="s">
        <v>5227</v>
      </c>
      <c r="C2569" t="s">
        <v>9</v>
      </c>
      <c r="D2569" t="s">
        <v>19</v>
      </c>
      <c r="E2569" t="s">
        <v>11</v>
      </c>
      <c r="F2569" t="s">
        <v>41</v>
      </c>
      <c r="H2569" t="s">
        <v>5157</v>
      </c>
      <c r="I2569" t="s">
        <v>5158</v>
      </c>
      <c r="J2569" t="s">
        <v>16</v>
      </c>
    </row>
    <row r="2570" spans="1:10" x14ac:dyDescent="0.25">
      <c r="A2570" t="s">
        <v>5125</v>
      </c>
      <c r="B2570" t="s">
        <v>5228</v>
      </c>
      <c r="C2570" t="s">
        <v>9</v>
      </c>
      <c r="D2570" t="s">
        <v>19</v>
      </c>
      <c r="E2570" t="s">
        <v>13</v>
      </c>
      <c r="F2570" t="s">
        <v>41</v>
      </c>
      <c r="H2570" t="s">
        <v>5157</v>
      </c>
      <c r="I2570" t="s">
        <v>5158</v>
      </c>
      <c r="J2570" t="s">
        <v>16</v>
      </c>
    </row>
    <row r="2571" spans="1:10" x14ac:dyDescent="0.25">
      <c r="A2571" t="s">
        <v>5126</v>
      </c>
      <c r="B2571" t="s">
        <v>5229</v>
      </c>
      <c r="C2571" t="s">
        <v>8</v>
      </c>
      <c r="H2571" t="s">
        <v>5157</v>
      </c>
      <c r="I2571" t="s">
        <v>5158</v>
      </c>
      <c r="J2571" t="s">
        <v>16</v>
      </c>
    </row>
    <row r="2572" spans="1:10" x14ac:dyDescent="0.25">
      <c r="A2572" t="s">
        <v>5127</v>
      </c>
      <c r="B2572" t="s">
        <v>5230</v>
      </c>
      <c r="C2572" t="s">
        <v>9</v>
      </c>
      <c r="D2572" t="s">
        <v>19</v>
      </c>
      <c r="E2572" t="s">
        <v>11</v>
      </c>
      <c r="F2572" t="s">
        <v>41</v>
      </c>
      <c r="H2572" t="s">
        <v>5157</v>
      </c>
      <c r="I2572" t="s">
        <v>5158</v>
      </c>
      <c r="J2572" t="s">
        <v>16</v>
      </c>
    </row>
    <row r="2573" spans="1:10" x14ac:dyDescent="0.25">
      <c r="A2573" t="s">
        <v>5128</v>
      </c>
      <c r="B2573" t="s">
        <v>5231</v>
      </c>
      <c r="C2573" t="s">
        <v>9</v>
      </c>
      <c r="D2573" t="s">
        <v>19</v>
      </c>
      <c r="E2573" t="s">
        <v>11</v>
      </c>
      <c r="F2573" t="s">
        <v>12</v>
      </c>
      <c r="H2573" t="s">
        <v>5157</v>
      </c>
      <c r="I2573" t="s">
        <v>5158</v>
      </c>
      <c r="J2573" t="s">
        <v>16</v>
      </c>
    </row>
    <row r="2574" spans="1:10" x14ac:dyDescent="0.25">
      <c r="A2574" t="s">
        <v>5129</v>
      </c>
      <c r="B2574" t="s">
        <v>5232</v>
      </c>
      <c r="C2574" t="s">
        <v>9</v>
      </c>
      <c r="D2574" t="s">
        <v>19</v>
      </c>
      <c r="E2574" t="s">
        <v>13</v>
      </c>
      <c r="F2574" t="s">
        <v>41</v>
      </c>
      <c r="H2574" t="s">
        <v>5157</v>
      </c>
      <c r="I2574" t="s">
        <v>5158</v>
      </c>
      <c r="J2574" t="s">
        <v>16</v>
      </c>
    </row>
    <row r="2575" spans="1:10" x14ac:dyDescent="0.25">
      <c r="A2575" t="s">
        <v>5130</v>
      </c>
      <c r="B2575" t="s">
        <v>5233</v>
      </c>
      <c r="C2575" t="s">
        <v>9</v>
      </c>
      <c r="D2575" t="s">
        <v>19</v>
      </c>
      <c r="E2575" t="s">
        <v>13</v>
      </c>
      <c r="F2575" t="s">
        <v>12</v>
      </c>
      <c r="H2575" t="s">
        <v>5157</v>
      </c>
      <c r="I2575" t="s">
        <v>5158</v>
      </c>
      <c r="J2575" t="s">
        <v>16</v>
      </c>
    </row>
    <row r="2576" spans="1:10" x14ac:dyDescent="0.25">
      <c r="A2576" t="s">
        <v>5131</v>
      </c>
      <c r="B2576" t="s">
        <v>5234</v>
      </c>
      <c r="C2576" t="s">
        <v>9</v>
      </c>
      <c r="D2576" t="s">
        <v>40</v>
      </c>
      <c r="E2576" t="s">
        <v>11</v>
      </c>
      <c r="F2576" t="s">
        <v>41</v>
      </c>
      <c r="H2576" t="s">
        <v>5157</v>
      </c>
      <c r="I2576" t="s">
        <v>5158</v>
      </c>
      <c r="J2576" t="s">
        <v>16</v>
      </c>
    </row>
    <row r="2577" spans="1:10" x14ac:dyDescent="0.25">
      <c r="A2577" t="s">
        <v>5132</v>
      </c>
      <c r="B2577" t="s">
        <v>5235</v>
      </c>
      <c r="C2577" t="s">
        <v>9</v>
      </c>
      <c r="D2577" t="s">
        <v>19</v>
      </c>
      <c r="E2577" t="s">
        <v>11</v>
      </c>
      <c r="F2577" t="s">
        <v>41</v>
      </c>
      <c r="H2577" t="s">
        <v>5157</v>
      </c>
      <c r="I2577" t="s">
        <v>5158</v>
      </c>
      <c r="J2577" t="s">
        <v>16</v>
      </c>
    </row>
    <row r="2578" spans="1:10" x14ac:dyDescent="0.25">
      <c r="A2578" t="s">
        <v>5133</v>
      </c>
      <c r="B2578" t="s">
        <v>5236</v>
      </c>
      <c r="C2578" t="s">
        <v>9</v>
      </c>
      <c r="D2578" t="s">
        <v>19</v>
      </c>
      <c r="E2578" t="s">
        <v>11</v>
      </c>
      <c r="F2578" t="s">
        <v>12</v>
      </c>
      <c r="H2578" t="s">
        <v>5157</v>
      </c>
      <c r="I2578" t="s">
        <v>5158</v>
      </c>
      <c r="J2578" t="s">
        <v>16</v>
      </c>
    </row>
    <row r="2579" spans="1:10" x14ac:dyDescent="0.25">
      <c r="A2579" t="s">
        <v>5134</v>
      </c>
      <c r="B2579" t="s">
        <v>5237</v>
      </c>
      <c r="C2579" t="s">
        <v>9</v>
      </c>
      <c r="D2579" t="s">
        <v>19</v>
      </c>
      <c r="E2579" t="s">
        <v>11</v>
      </c>
      <c r="F2579" t="s">
        <v>12</v>
      </c>
      <c r="H2579" t="s">
        <v>5157</v>
      </c>
      <c r="I2579" t="s">
        <v>5158</v>
      </c>
      <c r="J2579" t="s">
        <v>16</v>
      </c>
    </row>
    <row r="2580" spans="1:10" x14ac:dyDescent="0.25">
      <c r="A2580" t="s">
        <v>5135</v>
      </c>
      <c r="B2580" t="s">
        <v>5238</v>
      </c>
      <c r="C2580" t="s">
        <v>9</v>
      </c>
      <c r="D2580" t="s">
        <v>19</v>
      </c>
      <c r="E2580" t="s">
        <v>13</v>
      </c>
      <c r="F2580" t="s">
        <v>12</v>
      </c>
      <c r="H2580" t="s">
        <v>5157</v>
      </c>
      <c r="I2580" t="s">
        <v>5158</v>
      </c>
      <c r="J2580" t="s">
        <v>16</v>
      </c>
    </row>
    <row r="2581" spans="1:10" x14ac:dyDescent="0.25">
      <c r="A2581" t="s">
        <v>5136</v>
      </c>
      <c r="B2581" t="s">
        <v>5239</v>
      </c>
      <c r="C2581" t="s">
        <v>8</v>
      </c>
      <c r="H2581" t="s">
        <v>5157</v>
      </c>
      <c r="I2581" t="s">
        <v>5158</v>
      </c>
      <c r="J2581" t="s">
        <v>16</v>
      </c>
    </row>
    <row r="2582" spans="1:10" x14ac:dyDescent="0.25">
      <c r="A2582" t="s">
        <v>5137</v>
      </c>
      <c r="B2582" t="s">
        <v>5240</v>
      </c>
      <c r="C2582" t="s">
        <v>9</v>
      </c>
      <c r="D2582" t="s">
        <v>19</v>
      </c>
      <c r="E2582" t="s">
        <v>11</v>
      </c>
      <c r="F2582" t="s">
        <v>41</v>
      </c>
      <c r="H2582" t="s">
        <v>5157</v>
      </c>
      <c r="I2582" t="s">
        <v>5158</v>
      </c>
      <c r="J2582" t="s">
        <v>16</v>
      </c>
    </row>
    <row r="2583" spans="1:10" x14ac:dyDescent="0.25">
      <c r="A2583" t="s">
        <v>5138</v>
      </c>
      <c r="B2583" t="s">
        <v>5241</v>
      </c>
      <c r="C2583" t="s">
        <v>9</v>
      </c>
      <c r="D2583" t="s">
        <v>19</v>
      </c>
      <c r="E2583" t="s">
        <v>13</v>
      </c>
      <c r="F2583" t="s">
        <v>41</v>
      </c>
      <c r="H2583" t="s">
        <v>5157</v>
      </c>
      <c r="I2583" t="s">
        <v>5158</v>
      </c>
      <c r="J2583" t="s">
        <v>16</v>
      </c>
    </row>
    <row r="2584" spans="1:10" x14ac:dyDescent="0.25">
      <c r="A2584" t="s">
        <v>5139</v>
      </c>
      <c r="B2584" t="s">
        <v>5242</v>
      </c>
      <c r="C2584" t="s">
        <v>9</v>
      </c>
      <c r="D2584" t="s">
        <v>40</v>
      </c>
      <c r="E2584" t="s">
        <v>11</v>
      </c>
      <c r="F2584" t="s">
        <v>12</v>
      </c>
      <c r="H2584" t="s">
        <v>5157</v>
      </c>
      <c r="I2584" t="s">
        <v>5158</v>
      </c>
      <c r="J2584" t="s">
        <v>16</v>
      </c>
    </row>
    <row r="2585" spans="1:10" x14ac:dyDescent="0.25">
      <c r="A2585" t="s">
        <v>5140</v>
      </c>
      <c r="B2585" t="s">
        <v>5243</v>
      </c>
      <c r="C2585" t="s">
        <v>8</v>
      </c>
      <c r="H2585" t="s">
        <v>5157</v>
      </c>
      <c r="I2585" t="s">
        <v>5158</v>
      </c>
      <c r="J2585" t="s">
        <v>16</v>
      </c>
    </row>
    <row r="2586" spans="1:10" x14ac:dyDescent="0.25">
      <c r="A2586" t="s">
        <v>5141</v>
      </c>
      <c r="B2586" t="s">
        <v>5244</v>
      </c>
      <c r="C2586" t="s">
        <v>9</v>
      </c>
      <c r="D2586" t="s">
        <v>19</v>
      </c>
      <c r="E2586" t="s">
        <v>11</v>
      </c>
      <c r="F2586" t="s">
        <v>41</v>
      </c>
      <c r="H2586" t="s">
        <v>5157</v>
      </c>
      <c r="I2586" t="s">
        <v>5158</v>
      </c>
      <c r="J2586" t="s">
        <v>16</v>
      </c>
    </row>
    <row r="2587" spans="1:10" x14ac:dyDescent="0.25">
      <c r="A2587" t="s">
        <v>5142</v>
      </c>
      <c r="B2587" t="s">
        <v>5245</v>
      </c>
      <c r="C2587" t="s">
        <v>9</v>
      </c>
      <c r="D2587" t="s">
        <v>19</v>
      </c>
      <c r="E2587" t="s">
        <v>11</v>
      </c>
      <c r="F2587" t="s">
        <v>41</v>
      </c>
      <c r="H2587" t="s">
        <v>5157</v>
      </c>
      <c r="I2587" t="s">
        <v>5158</v>
      </c>
      <c r="J2587" t="s">
        <v>16</v>
      </c>
    </row>
    <row r="2588" spans="1:10" x14ac:dyDescent="0.25">
      <c r="A2588" t="s">
        <v>5143</v>
      </c>
      <c r="B2588" t="s">
        <v>5246</v>
      </c>
      <c r="C2588" t="s">
        <v>9</v>
      </c>
      <c r="D2588" t="s">
        <v>19</v>
      </c>
      <c r="E2588" t="s">
        <v>11</v>
      </c>
      <c r="F2588" t="s">
        <v>12</v>
      </c>
      <c r="H2588" t="s">
        <v>5157</v>
      </c>
      <c r="I2588" t="s">
        <v>5158</v>
      </c>
      <c r="J2588" t="s">
        <v>16</v>
      </c>
    </row>
    <row r="2589" spans="1:10" x14ac:dyDescent="0.25">
      <c r="A2589" t="s">
        <v>5144</v>
      </c>
      <c r="B2589" t="s">
        <v>5247</v>
      </c>
      <c r="C2589" t="s">
        <v>8</v>
      </c>
      <c r="H2589" t="s">
        <v>5157</v>
      </c>
      <c r="I2589" t="s">
        <v>5158</v>
      </c>
      <c r="J2589" t="s">
        <v>16</v>
      </c>
    </row>
    <row r="2590" spans="1:10" x14ac:dyDescent="0.25">
      <c r="A2590" t="s">
        <v>5145</v>
      </c>
      <c r="B2590" t="s">
        <v>5248</v>
      </c>
      <c r="C2590" t="s">
        <v>9</v>
      </c>
      <c r="D2590" t="s">
        <v>19</v>
      </c>
      <c r="E2590" t="s">
        <v>11</v>
      </c>
      <c r="F2590" t="s">
        <v>41</v>
      </c>
      <c r="H2590" t="s">
        <v>5157</v>
      </c>
      <c r="I2590" t="s">
        <v>5158</v>
      </c>
      <c r="J2590" t="s">
        <v>16</v>
      </c>
    </row>
    <row r="2591" spans="1:10" x14ac:dyDescent="0.25">
      <c r="A2591" t="s">
        <v>5146</v>
      </c>
      <c r="B2591" t="s">
        <v>5249</v>
      </c>
      <c r="C2591" t="s">
        <v>8</v>
      </c>
      <c r="H2591" t="s">
        <v>5157</v>
      </c>
      <c r="I2591" t="s">
        <v>5158</v>
      </c>
      <c r="J2591" t="s">
        <v>16</v>
      </c>
    </row>
    <row r="2592" spans="1:10" x14ac:dyDescent="0.25">
      <c r="A2592" t="s">
        <v>5147</v>
      </c>
      <c r="B2592" t="s">
        <v>5250</v>
      </c>
      <c r="C2592" t="s">
        <v>9</v>
      </c>
      <c r="D2592" t="s">
        <v>19</v>
      </c>
      <c r="E2592" t="s">
        <v>13</v>
      </c>
      <c r="F2592" t="s">
        <v>41</v>
      </c>
      <c r="H2592" t="s">
        <v>5157</v>
      </c>
      <c r="I2592" t="s">
        <v>5158</v>
      </c>
      <c r="J2592" t="s">
        <v>16</v>
      </c>
    </row>
    <row r="2593" spans="1:14" x14ac:dyDescent="0.25">
      <c r="A2593" t="s">
        <v>5148</v>
      </c>
      <c r="B2593" t="s">
        <v>5251</v>
      </c>
      <c r="C2593" t="s">
        <v>9</v>
      </c>
      <c r="D2593" t="s">
        <v>19</v>
      </c>
      <c r="E2593" t="s">
        <v>11</v>
      </c>
      <c r="F2593" t="s">
        <v>41</v>
      </c>
      <c r="H2593" t="s">
        <v>5157</v>
      </c>
      <c r="I2593" t="s">
        <v>5158</v>
      </c>
      <c r="J2593" t="s">
        <v>16</v>
      </c>
    </row>
    <row r="2594" spans="1:14" x14ac:dyDescent="0.25">
      <c r="A2594" t="s">
        <v>5149</v>
      </c>
      <c r="B2594" t="s">
        <v>5252</v>
      </c>
      <c r="C2594" t="s">
        <v>9</v>
      </c>
      <c r="D2594" t="s">
        <v>19</v>
      </c>
      <c r="E2594" t="s">
        <v>11</v>
      </c>
      <c r="F2594" t="s">
        <v>41</v>
      </c>
      <c r="H2594" t="s">
        <v>5157</v>
      </c>
      <c r="I2594" t="s">
        <v>5158</v>
      </c>
      <c r="J2594" t="s">
        <v>16</v>
      </c>
    </row>
    <row r="2595" spans="1:14" x14ac:dyDescent="0.25">
      <c r="A2595" t="s">
        <v>5150</v>
      </c>
      <c r="B2595" t="s">
        <v>5253</v>
      </c>
      <c r="C2595" t="s">
        <v>9</v>
      </c>
      <c r="D2595" t="s">
        <v>19</v>
      </c>
      <c r="E2595" t="s">
        <v>11</v>
      </c>
      <c r="F2595" t="s">
        <v>41</v>
      </c>
      <c r="H2595" t="s">
        <v>5157</v>
      </c>
      <c r="I2595" t="s">
        <v>5158</v>
      </c>
      <c r="J2595" t="s">
        <v>16</v>
      </c>
    </row>
    <row r="2596" spans="1:14" x14ac:dyDescent="0.25">
      <c r="A2596" t="s">
        <v>5151</v>
      </c>
      <c r="B2596" t="s">
        <v>5254</v>
      </c>
      <c r="C2596" t="s">
        <v>9</v>
      </c>
      <c r="D2596" t="s">
        <v>19</v>
      </c>
      <c r="E2596" t="s">
        <v>11</v>
      </c>
      <c r="F2596" t="s">
        <v>41</v>
      </c>
      <c r="H2596" t="s">
        <v>5157</v>
      </c>
      <c r="I2596" t="s">
        <v>5158</v>
      </c>
      <c r="J2596" t="s">
        <v>16</v>
      </c>
    </row>
    <row r="2597" spans="1:14" x14ac:dyDescent="0.25">
      <c r="A2597" t="s">
        <v>5152</v>
      </c>
      <c r="B2597" t="s">
        <v>5255</v>
      </c>
      <c r="C2597" t="s">
        <v>9</v>
      </c>
      <c r="D2597" t="s">
        <v>10</v>
      </c>
      <c r="E2597" t="s">
        <v>11</v>
      </c>
      <c r="F2597" t="s">
        <v>12</v>
      </c>
      <c r="H2597" t="s">
        <v>5157</v>
      </c>
      <c r="I2597" t="s">
        <v>5158</v>
      </c>
      <c r="J2597" t="s">
        <v>16</v>
      </c>
    </row>
    <row r="2598" spans="1:14" x14ac:dyDescent="0.25">
      <c r="A2598" t="s">
        <v>5153</v>
      </c>
      <c r="B2598" t="s">
        <v>5256</v>
      </c>
      <c r="C2598" t="s">
        <v>9</v>
      </c>
      <c r="D2598" t="s">
        <v>19</v>
      </c>
      <c r="E2598" t="s">
        <v>11</v>
      </c>
      <c r="F2598" t="s">
        <v>41</v>
      </c>
      <c r="H2598" t="s">
        <v>5157</v>
      </c>
      <c r="I2598" t="s">
        <v>5158</v>
      </c>
      <c r="J2598" t="s">
        <v>16</v>
      </c>
    </row>
    <row r="2599" spans="1:14" x14ac:dyDescent="0.25">
      <c r="A2599" t="s">
        <v>5154</v>
      </c>
      <c r="B2599" t="s">
        <v>5257</v>
      </c>
      <c r="C2599" t="s">
        <v>8</v>
      </c>
      <c r="H2599" t="s">
        <v>5157</v>
      </c>
      <c r="I2599" t="s">
        <v>5158</v>
      </c>
      <c r="J2599" t="s">
        <v>16</v>
      </c>
    </row>
    <row r="2600" spans="1:14" x14ac:dyDescent="0.25">
      <c r="A2600" t="s">
        <v>5155</v>
      </c>
      <c r="B2600" t="s">
        <v>5258</v>
      </c>
      <c r="C2600" t="s">
        <v>9</v>
      </c>
      <c r="D2600" t="s">
        <v>19</v>
      </c>
      <c r="E2600" t="s">
        <v>11</v>
      </c>
      <c r="F2600" t="s">
        <v>41</v>
      </c>
      <c r="H2600" t="s">
        <v>5157</v>
      </c>
      <c r="I2600" t="s">
        <v>5158</v>
      </c>
      <c r="J2600" t="s">
        <v>16</v>
      </c>
    </row>
    <row r="2601" spans="1:14" x14ac:dyDescent="0.25">
      <c r="A2601" t="s">
        <v>5156</v>
      </c>
      <c r="B2601" t="s">
        <v>5259</v>
      </c>
      <c r="C2601" t="s">
        <v>9</v>
      </c>
      <c r="D2601" t="s">
        <v>19</v>
      </c>
      <c r="E2601" t="s">
        <v>11</v>
      </c>
      <c r="F2601" t="s">
        <v>41</v>
      </c>
      <c r="H2601" t="s">
        <v>5157</v>
      </c>
      <c r="I2601" t="s">
        <v>5158</v>
      </c>
      <c r="J2601" t="s">
        <v>16</v>
      </c>
    </row>
    <row r="2602" spans="1:14" x14ac:dyDescent="0.25">
      <c r="A2602" t="s">
        <v>5260</v>
      </c>
      <c r="B2602" t="s">
        <v>5365</v>
      </c>
      <c r="C2602" t="s">
        <v>8</v>
      </c>
      <c r="H2602" t="s">
        <v>5361</v>
      </c>
      <c r="I2602" t="s">
        <v>5158</v>
      </c>
      <c r="J2602" t="s">
        <v>17</v>
      </c>
    </row>
    <row r="2603" spans="1:14" x14ac:dyDescent="0.25">
      <c r="A2603" t="s">
        <v>5261</v>
      </c>
      <c r="B2603" t="s">
        <v>5366</v>
      </c>
      <c r="C2603" t="s">
        <v>9</v>
      </c>
      <c r="D2603" t="s">
        <v>19</v>
      </c>
      <c r="E2603" t="s">
        <v>11</v>
      </c>
      <c r="F2603" t="s">
        <v>12</v>
      </c>
      <c r="H2603" t="s">
        <v>5361</v>
      </c>
      <c r="I2603" t="s">
        <v>5158</v>
      </c>
      <c r="J2603" t="s">
        <v>17</v>
      </c>
    </row>
    <row r="2604" spans="1:14" x14ac:dyDescent="0.25">
      <c r="A2604" t="s">
        <v>5262</v>
      </c>
      <c r="B2604" t="s">
        <v>5367</v>
      </c>
      <c r="C2604" t="s">
        <v>8</v>
      </c>
      <c r="H2604" t="s">
        <v>5361</v>
      </c>
      <c r="I2604" t="s">
        <v>5158</v>
      </c>
      <c r="J2604" t="s">
        <v>17</v>
      </c>
    </row>
    <row r="2605" spans="1:14" x14ac:dyDescent="0.25">
      <c r="A2605" t="s">
        <v>5263</v>
      </c>
      <c r="B2605" t="s">
        <v>5368</v>
      </c>
      <c r="C2605" t="s">
        <v>8</v>
      </c>
      <c r="H2605" t="s">
        <v>5361</v>
      </c>
      <c r="I2605" t="s">
        <v>5158</v>
      </c>
      <c r="J2605" t="s">
        <v>17</v>
      </c>
    </row>
    <row r="2606" spans="1:14" x14ac:dyDescent="0.25">
      <c r="A2606" t="s">
        <v>5264</v>
      </c>
      <c r="B2606" t="s">
        <v>5369</v>
      </c>
      <c r="C2606" t="s">
        <v>9</v>
      </c>
      <c r="D2606" t="s">
        <v>19</v>
      </c>
      <c r="E2606" t="s">
        <v>11</v>
      </c>
      <c r="F2606" t="s">
        <v>41</v>
      </c>
      <c r="H2606" t="s">
        <v>5361</v>
      </c>
      <c r="I2606" t="s">
        <v>5158</v>
      </c>
      <c r="J2606" t="s">
        <v>17</v>
      </c>
      <c r="M2606" t="s">
        <v>5360</v>
      </c>
      <c r="N2606" s="1">
        <v>1980</v>
      </c>
    </row>
    <row r="2607" spans="1:14" x14ac:dyDescent="0.25">
      <c r="A2607" t="s">
        <v>5265</v>
      </c>
      <c r="B2607" t="s">
        <v>5370</v>
      </c>
      <c r="C2607" t="s">
        <v>9</v>
      </c>
      <c r="D2607" t="s">
        <v>19</v>
      </c>
      <c r="E2607" t="s">
        <v>13</v>
      </c>
      <c r="F2607" t="s">
        <v>12</v>
      </c>
      <c r="G2607" t="s">
        <v>13</v>
      </c>
      <c r="H2607" t="s">
        <v>5361</v>
      </c>
      <c r="I2607" t="s">
        <v>5158</v>
      </c>
      <c r="J2607" t="s">
        <v>17</v>
      </c>
    </row>
    <row r="2608" spans="1:14" x14ac:dyDescent="0.25">
      <c r="A2608" t="s">
        <v>5266</v>
      </c>
      <c r="B2608" t="s">
        <v>5371</v>
      </c>
      <c r="C2608" t="s">
        <v>8</v>
      </c>
      <c r="H2608" t="s">
        <v>5361</v>
      </c>
      <c r="I2608" t="s">
        <v>5158</v>
      </c>
      <c r="J2608" t="s">
        <v>17</v>
      </c>
    </row>
    <row r="2609" spans="1:10" x14ac:dyDescent="0.25">
      <c r="A2609" t="s">
        <v>5267</v>
      </c>
      <c r="B2609" t="s">
        <v>5372</v>
      </c>
      <c r="C2609" t="s">
        <v>8</v>
      </c>
      <c r="H2609" t="s">
        <v>5361</v>
      </c>
      <c r="I2609" t="s">
        <v>5158</v>
      </c>
      <c r="J2609" t="s">
        <v>17</v>
      </c>
    </row>
    <row r="2610" spans="1:10" x14ac:dyDescent="0.25">
      <c r="A2610" t="s">
        <v>5362</v>
      </c>
      <c r="B2610" t="s">
        <v>5373</v>
      </c>
      <c r="C2610" t="s">
        <v>9</v>
      </c>
      <c r="D2610" t="s">
        <v>19</v>
      </c>
      <c r="E2610" t="s">
        <v>11</v>
      </c>
      <c r="F2610" t="s">
        <v>12</v>
      </c>
      <c r="H2610" t="s">
        <v>5361</v>
      </c>
      <c r="I2610" t="s">
        <v>5158</v>
      </c>
      <c r="J2610" t="s">
        <v>17</v>
      </c>
    </row>
    <row r="2611" spans="1:10" x14ac:dyDescent="0.25">
      <c r="A2611" t="s">
        <v>5269</v>
      </c>
      <c r="B2611" t="s">
        <v>5374</v>
      </c>
      <c r="C2611" t="s">
        <v>8</v>
      </c>
      <c r="H2611" t="s">
        <v>5361</v>
      </c>
      <c r="I2611" t="s">
        <v>5158</v>
      </c>
      <c r="J2611" t="s">
        <v>17</v>
      </c>
    </row>
    <row r="2612" spans="1:10" x14ac:dyDescent="0.25">
      <c r="A2612" t="s">
        <v>5270</v>
      </c>
      <c r="B2612" t="s">
        <v>5375</v>
      </c>
      <c r="C2612" t="s">
        <v>8</v>
      </c>
      <c r="H2612" t="s">
        <v>5361</v>
      </c>
      <c r="I2612" t="s">
        <v>5158</v>
      </c>
      <c r="J2612" t="s">
        <v>17</v>
      </c>
    </row>
    <row r="2613" spans="1:10" x14ac:dyDescent="0.25">
      <c r="A2613" t="s">
        <v>5271</v>
      </c>
      <c r="B2613" t="s">
        <v>5376</v>
      </c>
      <c r="C2613" t="s">
        <v>8</v>
      </c>
      <c r="H2613" t="s">
        <v>5361</v>
      </c>
      <c r="I2613" t="s">
        <v>5158</v>
      </c>
      <c r="J2613" t="s">
        <v>17</v>
      </c>
    </row>
    <row r="2614" spans="1:10" x14ac:dyDescent="0.25">
      <c r="A2614" t="s">
        <v>5272</v>
      </c>
      <c r="B2614" t="s">
        <v>5377</v>
      </c>
      <c r="C2614" t="s">
        <v>8</v>
      </c>
      <c r="H2614" t="s">
        <v>5361</v>
      </c>
      <c r="I2614" t="s">
        <v>5158</v>
      </c>
      <c r="J2614" t="s">
        <v>17</v>
      </c>
    </row>
    <row r="2615" spans="1:10" x14ac:dyDescent="0.25">
      <c r="A2615" t="s">
        <v>5273</v>
      </c>
      <c r="B2615" t="s">
        <v>5378</v>
      </c>
      <c r="C2615" t="s">
        <v>9</v>
      </c>
      <c r="D2615" t="s">
        <v>19</v>
      </c>
      <c r="E2615" t="s">
        <v>13</v>
      </c>
      <c r="F2615" t="s">
        <v>12</v>
      </c>
      <c r="H2615" t="s">
        <v>5361</v>
      </c>
      <c r="I2615" t="s">
        <v>5158</v>
      </c>
      <c r="J2615" t="s">
        <v>17</v>
      </c>
    </row>
    <row r="2616" spans="1:10" x14ac:dyDescent="0.25">
      <c r="A2616" t="s">
        <v>5274</v>
      </c>
      <c r="B2616" t="s">
        <v>5379</v>
      </c>
      <c r="C2616" t="s">
        <v>8</v>
      </c>
      <c r="H2616" t="s">
        <v>5361</v>
      </c>
      <c r="I2616" t="s">
        <v>5158</v>
      </c>
      <c r="J2616" t="s">
        <v>17</v>
      </c>
    </row>
    <row r="2617" spans="1:10" x14ac:dyDescent="0.25">
      <c r="A2617" t="s">
        <v>5275</v>
      </c>
      <c r="B2617" t="s">
        <v>5380</v>
      </c>
      <c r="C2617" t="s">
        <v>8</v>
      </c>
      <c r="H2617" t="s">
        <v>5361</v>
      </c>
      <c r="I2617" t="s">
        <v>5158</v>
      </c>
      <c r="J2617" t="s">
        <v>17</v>
      </c>
    </row>
    <row r="2618" spans="1:10" x14ac:dyDescent="0.25">
      <c r="A2618" t="s">
        <v>5276</v>
      </c>
      <c r="B2618" t="s">
        <v>5381</v>
      </c>
      <c r="C2618" t="s">
        <v>8</v>
      </c>
      <c r="H2618" t="s">
        <v>5361</v>
      </c>
      <c r="I2618" t="s">
        <v>5158</v>
      </c>
      <c r="J2618" t="s">
        <v>17</v>
      </c>
    </row>
    <row r="2619" spans="1:10" x14ac:dyDescent="0.25">
      <c r="A2619" t="s">
        <v>5277</v>
      </c>
      <c r="B2619" t="s">
        <v>5382</v>
      </c>
      <c r="C2619" t="s">
        <v>8</v>
      </c>
      <c r="H2619" t="s">
        <v>5361</v>
      </c>
      <c r="I2619" t="s">
        <v>5158</v>
      </c>
      <c r="J2619" t="s">
        <v>17</v>
      </c>
    </row>
    <row r="2620" spans="1:10" x14ac:dyDescent="0.25">
      <c r="A2620" t="s">
        <v>5278</v>
      </c>
      <c r="B2620" t="s">
        <v>5383</v>
      </c>
      <c r="C2620" t="s">
        <v>8</v>
      </c>
      <c r="H2620" t="s">
        <v>5361</v>
      </c>
      <c r="I2620" t="s">
        <v>5158</v>
      </c>
      <c r="J2620" t="s">
        <v>17</v>
      </c>
    </row>
    <row r="2621" spans="1:10" x14ac:dyDescent="0.25">
      <c r="A2621" t="s">
        <v>5279</v>
      </c>
      <c r="B2621" t="s">
        <v>5384</v>
      </c>
      <c r="C2621" t="s">
        <v>8</v>
      </c>
      <c r="H2621" t="s">
        <v>5361</v>
      </c>
      <c r="I2621" t="s">
        <v>5158</v>
      </c>
      <c r="J2621" t="s">
        <v>17</v>
      </c>
    </row>
    <row r="2622" spans="1:10" x14ac:dyDescent="0.25">
      <c r="A2622" t="s">
        <v>5280</v>
      </c>
      <c r="B2622" t="s">
        <v>5385</v>
      </c>
      <c r="C2622" t="s">
        <v>9</v>
      </c>
      <c r="D2622" t="s">
        <v>19</v>
      </c>
      <c r="E2622" t="s">
        <v>11</v>
      </c>
      <c r="F2622" t="s">
        <v>12</v>
      </c>
      <c r="H2622" t="s">
        <v>5361</v>
      </c>
      <c r="I2622" t="s">
        <v>5158</v>
      </c>
      <c r="J2622" t="s">
        <v>17</v>
      </c>
    </row>
    <row r="2623" spans="1:10" x14ac:dyDescent="0.25">
      <c r="A2623" t="s">
        <v>5281</v>
      </c>
      <c r="B2623" t="s">
        <v>5386</v>
      </c>
      <c r="C2623" t="s">
        <v>8</v>
      </c>
      <c r="H2623" t="s">
        <v>5361</v>
      </c>
      <c r="I2623" t="s">
        <v>5158</v>
      </c>
      <c r="J2623" t="s">
        <v>17</v>
      </c>
    </row>
    <row r="2624" spans="1:10" x14ac:dyDescent="0.25">
      <c r="A2624" t="s">
        <v>5282</v>
      </c>
      <c r="B2624" t="s">
        <v>5387</v>
      </c>
      <c r="C2624" t="s">
        <v>9</v>
      </c>
      <c r="D2624" t="s">
        <v>19</v>
      </c>
      <c r="E2624" t="s">
        <v>13</v>
      </c>
      <c r="F2624" t="s">
        <v>41</v>
      </c>
      <c r="H2624" t="s">
        <v>5361</v>
      </c>
      <c r="I2624" t="s">
        <v>5158</v>
      </c>
      <c r="J2624" t="s">
        <v>17</v>
      </c>
    </row>
    <row r="2625" spans="1:10" x14ac:dyDescent="0.25">
      <c r="A2625" t="s">
        <v>5283</v>
      </c>
      <c r="B2625" t="s">
        <v>5388</v>
      </c>
      <c r="C2625" t="s">
        <v>8</v>
      </c>
      <c r="H2625" t="s">
        <v>5361</v>
      </c>
      <c r="I2625" t="s">
        <v>5158</v>
      </c>
      <c r="J2625" t="s">
        <v>17</v>
      </c>
    </row>
    <row r="2626" spans="1:10" x14ac:dyDescent="0.25">
      <c r="A2626" t="s">
        <v>5284</v>
      </c>
      <c r="B2626" t="s">
        <v>5389</v>
      </c>
      <c r="C2626" t="s">
        <v>8</v>
      </c>
      <c r="H2626" t="s">
        <v>5361</v>
      </c>
      <c r="I2626" t="s">
        <v>5158</v>
      </c>
      <c r="J2626" t="s">
        <v>17</v>
      </c>
    </row>
    <row r="2627" spans="1:10" x14ac:dyDescent="0.25">
      <c r="A2627" t="s">
        <v>5285</v>
      </c>
      <c r="B2627" t="s">
        <v>5390</v>
      </c>
      <c r="C2627" t="s">
        <v>8</v>
      </c>
      <c r="H2627" t="s">
        <v>5361</v>
      </c>
      <c r="I2627" t="s">
        <v>5158</v>
      </c>
      <c r="J2627" t="s">
        <v>17</v>
      </c>
    </row>
    <row r="2628" spans="1:10" x14ac:dyDescent="0.25">
      <c r="A2628" t="s">
        <v>5286</v>
      </c>
      <c r="B2628" t="s">
        <v>5391</v>
      </c>
      <c r="C2628" t="s">
        <v>8</v>
      </c>
      <c r="H2628" t="s">
        <v>5361</v>
      </c>
      <c r="I2628" t="s">
        <v>5158</v>
      </c>
      <c r="J2628" t="s">
        <v>17</v>
      </c>
    </row>
    <row r="2629" spans="1:10" x14ac:dyDescent="0.25">
      <c r="A2629" t="s">
        <v>5287</v>
      </c>
      <c r="B2629" t="s">
        <v>5392</v>
      </c>
      <c r="C2629" t="s">
        <v>8</v>
      </c>
      <c r="H2629" t="s">
        <v>5361</v>
      </c>
      <c r="I2629" t="s">
        <v>5158</v>
      </c>
      <c r="J2629" t="s">
        <v>17</v>
      </c>
    </row>
    <row r="2630" spans="1:10" x14ac:dyDescent="0.25">
      <c r="A2630" t="s">
        <v>5288</v>
      </c>
      <c r="B2630" t="s">
        <v>5393</v>
      </c>
      <c r="C2630" t="s">
        <v>9</v>
      </c>
      <c r="D2630" t="s">
        <v>19</v>
      </c>
      <c r="E2630" t="s">
        <v>13</v>
      </c>
      <c r="F2630" t="s">
        <v>12</v>
      </c>
      <c r="H2630" t="s">
        <v>5361</v>
      </c>
      <c r="I2630" t="s">
        <v>5158</v>
      </c>
      <c r="J2630" t="s">
        <v>17</v>
      </c>
    </row>
    <row r="2631" spans="1:10" x14ac:dyDescent="0.25">
      <c r="A2631" t="s">
        <v>5289</v>
      </c>
      <c r="B2631" t="s">
        <v>5394</v>
      </c>
      <c r="C2631" t="s">
        <v>8</v>
      </c>
      <c r="H2631" t="s">
        <v>5361</v>
      </c>
      <c r="I2631" t="s">
        <v>5158</v>
      </c>
      <c r="J2631" t="s">
        <v>17</v>
      </c>
    </row>
    <row r="2632" spans="1:10" x14ac:dyDescent="0.25">
      <c r="A2632" t="s">
        <v>5290</v>
      </c>
      <c r="B2632" t="s">
        <v>5395</v>
      </c>
      <c r="C2632" t="s">
        <v>9</v>
      </c>
      <c r="D2632" t="s">
        <v>19</v>
      </c>
      <c r="E2632" t="s">
        <v>11</v>
      </c>
      <c r="F2632" t="s">
        <v>41</v>
      </c>
      <c r="H2632" t="s">
        <v>5361</v>
      </c>
      <c r="I2632" t="s">
        <v>5158</v>
      </c>
      <c r="J2632" t="s">
        <v>17</v>
      </c>
    </row>
    <row r="2633" spans="1:10" x14ac:dyDescent="0.25">
      <c r="A2633" t="s">
        <v>5291</v>
      </c>
      <c r="B2633" t="s">
        <v>5396</v>
      </c>
      <c r="C2633" t="s">
        <v>8</v>
      </c>
      <c r="H2633" t="s">
        <v>5361</v>
      </c>
      <c r="I2633" t="s">
        <v>5158</v>
      </c>
      <c r="J2633" t="s">
        <v>17</v>
      </c>
    </row>
    <row r="2634" spans="1:10" x14ac:dyDescent="0.25">
      <c r="A2634" t="s">
        <v>5292</v>
      </c>
      <c r="B2634" t="s">
        <v>5397</v>
      </c>
      <c r="C2634" t="s">
        <v>8</v>
      </c>
      <c r="H2634" t="s">
        <v>5361</v>
      </c>
      <c r="I2634" t="s">
        <v>5158</v>
      </c>
      <c r="J2634" t="s">
        <v>17</v>
      </c>
    </row>
    <row r="2635" spans="1:10" x14ac:dyDescent="0.25">
      <c r="A2635" t="s">
        <v>5293</v>
      </c>
      <c r="B2635" t="s">
        <v>5398</v>
      </c>
      <c r="C2635" t="s">
        <v>8</v>
      </c>
      <c r="H2635" t="s">
        <v>5361</v>
      </c>
      <c r="I2635" t="s">
        <v>5158</v>
      </c>
      <c r="J2635" t="s">
        <v>17</v>
      </c>
    </row>
    <row r="2636" spans="1:10" x14ac:dyDescent="0.25">
      <c r="A2636" t="s">
        <v>5294</v>
      </c>
      <c r="B2636" t="s">
        <v>5399</v>
      </c>
      <c r="C2636" t="s">
        <v>8</v>
      </c>
      <c r="H2636" t="s">
        <v>5361</v>
      </c>
      <c r="I2636" t="s">
        <v>5158</v>
      </c>
      <c r="J2636" t="s">
        <v>17</v>
      </c>
    </row>
    <row r="2637" spans="1:10" x14ac:dyDescent="0.25">
      <c r="A2637" t="s">
        <v>5295</v>
      </c>
      <c r="B2637" t="s">
        <v>5400</v>
      </c>
      <c r="C2637" t="s">
        <v>9</v>
      </c>
      <c r="D2637" t="s">
        <v>19</v>
      </c>
      <c r="E2637" t="s">
        <v>11</v>
      </c>
      <c r="F2637" t="s">
        <v>12</v>
      </c>
      <c r="H2637" t="s">
        <v>5361</v>
      </c>
      <c r="I2637" t="s">
        <v>5158</v>
      </c>
      <c r="J2637" t="s">
        <v>17</v>
      </c>
    </row>
    <row r="2638" spans="1:10" x14ac:dyDescent="0.25">
      <c r="A2638" t="s">
        <v>5296</v>
      </c>
      <c r="B2638" t="s">
        <v>5401</v>
      </c>
      <c r="C2638" t="s">
        <v>8</v>
      </c>
      <c r="H2638" t="s">
        <v>5361</v>
      </c>
      <c r="I2638" t="s">
        <v>5158</v>
      </c>
      <c r="J2638" t="s">
        <v>17</v>
      </c>
    </row>
    <row r="2639" spans="1:10" x14ac:dyDescent="0.25">
      <c r="A2639" t="s">
        <v>5297</v>
      </c>
      <c r="B2639" t="s">
        <v>5402</v>
      </c>
      <c r="C2639" t="s">
        <v>8</v>
      </c>
      <c r="H2639" t="s">
        <v>5361</v>
      </c>
      <c r="I2639" t="s">
        <v>5158</v>
      </c>
      <c r="J2639" t="s">
        <v>17</v>
      </c>
    </row>
    <row r="2640" spans="1:10" x14ac:dyDescent="0.25">
      <c r="A2640" t="s">
        <v>5363</v>
      </c>
      <c r="B2640" t="s">
        <v>5403</v>
      </c>
      <c r="C2640" t="s">
        <v>8</v>
      </c>
      <c r="H2640" t="s">
        <v>5361</v>
      </c>
      <c r="I2640" t="s">
        <v>5158</v>
      </c>
      <c r="J2640" t="s">
        <v>17</v>
      </c>
    </row>
    <row r="2641" spans="1:10" x14ac:dyDescent="0.25">
      <c r="A2641" t="s">
        <v>5299</v>
      </c>
      <c r="B2641" t="s">
        <v>5404</v>
      </c>
      <c r="C2641" t="s">
        <v>9</v>
      </c>
      <c r="D2641" t="s">
        <v>19</v>
      </c>
      <c r="E2641" t="s">
        <v>13</v>
      </c>
      <c r="F2641" t="s">
        <v>12</v>
      </c>
      <c r="H2641" t="s">
        <v>5361</v>
      </c>
      <c r="I2641" t="s">
        <v>5158</v>
      </c>
      <c r="J2641" t="s">
        <v>17</v>
      </c>
    </row>
    <row r="2642" spans="1:10" x14ac:dyDescent="0.25">
      <c r="A2642" t="s">
        <v>5300</v>
      </c>
      <c r="B2642" t="s">
        <v>5405</v>
      </c>
      <c r="C2642" t="s">
        <v>9</v>
      </c>
      <c r="D2642" t="s">
        <v>19</v>
      </c>
      <c r="E2642" t="s">
        <v>13</v>
      </c>
      <c r="F2642" t="s">
        <v>12</v>
      </c>
      <c r="H2642" t="s">
        <v>5361</v>
      </c>
      <c r="I2642" t="s">
        <v>5158</v>
      </c>
      <c r="J2642" t="s">
        <v>17</v>
      </c>
    </row>
    <row r="2643" spans="1:10" x14ac:dyDescent="0.25">
      <c r="A2643" t="s">
        <v>5301</v>
      </c>
      <c r="B2643" t="s">
        <v>5406</v>
      </c>
      <c r="C2643" t="s">
        <v>8</v>
      </c>
      <c r="H2643" t="s">
        <v>5361</v>
      </c>
      <c r="I2643" t="s">
        <v>5158</v>
      </c>
      <c r="J2643" t="s">
        <v>17</v>
      </c>
    </row>
    <row r="2644" spans="1:10" x14ac:dyDescent="0.25">
      <c r="A2644" t="s">
        <v>5302</v>
      </c>
      <c r="B2644" t="s">
        <v>5407</v>
      </c>
      <c r="C2644" t="s">
        <v>8</v>
      </c>
      <c r="H2644" t="s">
        <v>5361</v>
      </c>
      <c r="I2644" t="s">
        <v>5158</v>
      </c>
      <c r="J2644" t="s">
        <v>17</v>
      </c>
    </row>
    <row r="2645" spans="1:10" x14ac:dyDescent="0.25">
      <c r="A2645" t="s">
        <v>5303</v>
      </c>
      <c r="B2645" t="s">
        <v>5408</v>
      </c>
      <c r="C2645" t="s">
        <v>8</v>
      </c>
      <c r="H2645" t="s">
        <v>5361</v>
      </c>
      <c r="I2645" t="s">
        <v>5158</v>
      </c>
      <c r="J2645" t="s">
        <v>17</v>
      </c>
    </row>
    <row r="2646" spans="1:10" x14ac:dyDescent="0.25">
      <c r="A2646" t="s">
        <v>5304</v>
      </c>
      <c r="B2646" t="s">
        <v>5409</v>
      </c>
      <c r="C2646" t="s">
        <v>9</v>
      </c>
      <c r="D2646" t="s">
        <v>19</v>
      </c>
      <c r="E2646" t="s">
        <v>11</v>
      </c>
      <c r="F2646" t="s">
        <v>12</v>
      </c>
      <c r="H2646" t="s">
        <v>5361</v>
      </c>
      <c r="I2646" t="s">
        <v>5158</v>
      </c>
      <c r="J2646" t="s">
        <v>17</v>
      </c>
    </row>
    <row r="2647" spans="1:10" x14ac:dyDescent="0.25">
      <c r="A2647" t="s">
        <v>5305</v>
      </c>
      <c r="B2647" t="s">
        <v>5410</v>
      </c>
      <c r="C2647" t="s">
        <v>8</v>
      </c>
      <c r="H2647" t="s">
        <v>5361</v>
      </c>
      <c r="I2647" t="s">
        <v>5158</v>
      </c>
      <c r="J2647" t="s">
        <v>17</v>
      </c>
    </row>
    <row r="2648" spans="1:10" x14ac:dyDescent="0.25">
      <c r="A2648" t="s">
        <v>5306</v>
      </c>
      <c r="B2648" t="s">
        <v>5411</v>
      </c>
      <c r="C2648" t="s">
        <v>8</v>
      </c>
      <c r="H2648" t="s">
        <v>5361</v>
      </c>
      <c r="I2648" t="s">
        <v>5158</v>
      </c>
      <c r="J2648" t="s">
        <v>17</v>
      </c>
    </row>
    <row r="2649" spans="1:10" x14ac:dyDescent="0.25">
      <c r="A2649" t="s">
        <v>5307</v>
      </c>
      <c r="B2649" t="s">
        <v>5412</v>
      </c>
      <c r="C2649" t="s">
        <v>8</v>
      </c>
      <c r="H2649" t="s">
        <v>5361</v>
      </c>
      <c r="I2649" t="s">
        <v>5158</v>
      </c>
      <c r="J2649" t="s">
        <v>17</v>
      </c>
    </row>
    <row r="2650" spans="1:10" x14ac:dyDescent="0.25">
      <c r="A2650" t="s">
        <v>5308</v>
      </c>
      <c r="B2650" t="s">
        <v>5413</v>
      </c>
      <c r="C2650" t="s">
        <v>9</v>
      </c>
      <c r="D2650" t="s">
        <v>19</v>
      </c>
      <c r="E2650" t="s">
        <v>11</v>
      </c>
      <c r="F2650" t="s">
        <v>12</v>
      </c>
      <c r="H2650" t="s">
        <v>5361</v>
      </c>
      <c r="I2650" t="s">
        <v>5158</v>
      </c>
      <c r="J2650" t="s">
        <v>17</v>
      </c>
    </row>
    <row r="2651" spans="1:10" x14ac:dyDescent="0.25">
      <c r="A2651" t="s">
        <v>5309</v>
      </c>
      <c r="B2651" t="s">
        <v>5414</v>
      </c>
      <c r="C2651" t="s">
        <v>9</v>
      </c>
      <c r="D2651" t="s">
        <v>19</v>
      </c>
      <c r="E2651" t="s">
        <v>11</v>
      </c>
      <c r="F2651" t="s">
        <v>12</v>
      </c>
      <c r="H2651" t="s">
        <v>5361</v>
      </c>
      <c r="I2651" t="s">
        <v>5158</v>
      </c>
      <c r="J2651" t="s">
        <v>17</v>
      </c>
    </row>
    <row r="2652" spans="1:10" x14ac:dyDescent="0.25">
      <c r="A2652" t="s">
        <v>5310</v>
      </c>
      <c r="B2652" t="s">
        <v>5415</v>
      </c>
      <c r="C2652" t="s">
        <v>8</v>
      </c>
      <c r="H2652" t="s">
        <v>5361</v>
      </c>
      <c r="I2652" t="s">
        <v>5158</v>
      </c>
      <c r="J2652" t="s">
        <v>17</v>
      </c>
    </row>
    <row r="2653" spans="1:10" x14ac:dyDescent="0.25">
      <c r="A2653" t="s">
        <v>5311</v>
      </c>
      <c r="B2653" t="s">
        <v>5416</v>
      </c>
      <c r="C2653" t="s">
        <v>9</v>
      </c>
      <c r="D2653" t="s">
        <v>19</v>
      </c>
      <c r="E2653" t="s">
        <v>11</v>
      </c>
      <c r="F2653" t="s">
        <v>12</v>
      </c>
      <c r="H2653" t="s">
        <v>5361</v>
      </c>
      <c r="I2653" t="s">
        <v>5158</v>
      </c>
      <c r="J2653" t="s">
        <v>17</v>
      </c>
    </row>
    <row r="2654" spans="1:10" x14ac:dyDescent="0.25">
      <c r="A2654" t="s">
        <v>5312</v>
      </c>
      <c r="B2654" t="s">
        <v>5417</v>
      </c>
      <c r="C2654" t="s">
        <v>8</v>
      </c>
      <c r="H2654" t="s">
        <v>5361</v>
      </c>
      <c r="I2654" t="s">
        <v>5158</v>
      </c>
      <c r="J2654" t="s">
        <v>17</v>
      </c>
    </row>
    <row r="2655" spans="1:10" x14ac:dyDescent="0.25">
      <c r="A2655" t="s">
        <v>5313</v>
      </c>
      <c r="B2655" t="s">
        <v>5418</v>
      </c>
      <c r="C2655" t="s">
        <v>8</v>
      </c>
      <c r="H2655" t="s">
        <v>5361</v>
      </c>
      <c r="I2655" t="s">
        <v>5158</v>
      </c>
      <c r="J2655" t="s">
        <v>17</v>
      </c>
    </row>
    <row r="2656" spans="1:10" x14ac:dyDescent="0.25">
      <c r="A2656" t="s">
        <v>5314</v>
      </c>
      <c r="B2656" t="s">
        <v>5419</v>
      </c>
      <c r="C2656" t="s">
        <v>8</v>
      </c>
      <c r="H2656" t="s">
        <v>5361</v>
      </c>
      <c r="I2656" t="s">
        <v>5158</v>
      </c>
      <c r="J2656" t="s">
        <v>17</v>
      </c>
    </row>
    <row r="2657" spans="1:10" x14ac:dyDescent="0.25">
      <c r="A2657" t="s">
        <v>5315</v>
      </c>
      <c r="B2657" t="s">
        <v>5420</v>
      </c>
      <c r="C2657" t="s">
        <v>8</v>
      </c>
      <c r="H2657" t="s">
        <v>5361</v>
      </c>
      <c r="I2657" t="s">
        <v>5158</v>
      </c>
      <c r="J2657" t="s">
        <v>17</v>
      </c>
    </row>
    <row r="2658" spans="1:10" x14ac:dyDescent="0.25">
      <c r="A2658" t="s">
        <v>5316</v>
      </c>
      <c r="B2658" t="s">
        <v>5421</v>
      </c>
      <c r="C2658" t="s">
        <v>8</v>
      </c>
      <c r="H2658" t="s">
        <v>5361</v>
      </c>
      <c r="I2658" t="s">
        <v>5158</v>
      </c>
      <c r="J2658" t="s">
        <v>17</v>
      </c>
    </row>
    <row r="2659" spans="1:10" x14ac:dyDescent="0.25">
      <c r="A2659" t="s">
        <v>5317</v>
      </c>
      <c r="B2659" t="s">
        <v>5422</v>
      </c>
      <c r="C2659" t="s">
        <v>8</v>
      </c>
      <c r="H2659" t="s">
        <v>5361</v>
      </c>
      <c r="I2659" t="s">
        <v>5158</v>
      </c>
      <c r="J2659" t="s">
        <v>17</v>
      </c>
    </row>
    <row r="2660" spans="1:10" x14ac:dyDescent="0.25">
      <c r="A2660" t="s">
        <v>5318</v>
      </c>
      <c r="B2660" t="s">
        <v>5423</v>
      </c>
      <c r="C2660" t="s">
        <v>9</v>
      </c>
      <c r="D2660" t="s">
        <v>19</v>
      </c>
      <c r="E2660" t="s">
        <v>11</v>
      </c>
      <c r="F2660" t="s">
        <v>41</v>
      </c>
      <c r="H2660" t="s">
        <v>5361</v>
      </c>
      <c r="I2660" t="s">
        <v>5158</v>
      </c>
      <c r="J2660" t="s">
        <v>17</v>
      </c>
    </row>
    <row r="2661" spans="1:10" x14ac:dyDescent="0.25">
      <c r="A2661" t="s">
        <v>5319</v>
      </c>
      <c r="B2661" t="s">
        <v>5424</v>
      </c>
      <c r="C2661" t="s">
        <v>8</v>
      </c>
      <c r="H2661" t="s">
        <v>5361</v>
      </c>
      <c r="I2661" t="s">
        <v>5158</v>
      </c>
      <c r="J2661" t="s">
        <v>17</v>
      </c>
    </row>
    <row r="2662" spans="1:10" x14ac:dyDescent="0.25">
      <c r="A2662" t="s">
        <v>5320</v>
      </c>
      <c r="B2662" t="s">
        <v>5425</v>
      </c>
      <c r="C2662" t="s">
        <v>8</v>
      </c>
      <c r="H2662" t="s">
        <v>5361</v>
      </c>
      <c r="I2662" t="s">
        <v>5158</v>
      </c>
      <c r="J2662" t="s">
        <v>17</v>
      </c>
    </row>
    <row r="2663" spans="1:10" x14ac:dyDescent="0.25">
      <c r="A2663" t="s">
        <v>5321</v>
      </c>
      <c r="B2663" t="s">
        <v>5426</v>
      </c>
      <c r="C2663" t="s">
        <v>9</v>
      </c>
      <c r="D2663" t="s">
        <v>19</v>
      </c>
      <c r="E2663" t="s">
        <v>11</v>
      </c>
      <c r="F2663" t="s">
        <v>12</v>
      </c>
      <c r="H2663" t="s">
        <v>5361</v>
      </c>
      <c r="I2663" t="s">
        <v>5158</v>
      </c>
      <c r="J2663" t="s">
        <v>17</v>
      </c>
    </row>
    <row r="2664" spans="1:10" x14ac:dyDescent="0.25">
      <c r="A2664" t="s">
        <v>5322</v>
      </c>
      <c r="B2664" t="s">
        <v>5427</v>
      </c>
      <c r="C2664" t="s">
        <v>8</v>
      </c>
      <c r="H2664" t="s">
        <v>5361</v>
      </c>
      <c r="I2664" t="s">
        <v>5158</v>
      </c>
      <c r="J2664" t="s">
        <v>17</v>
      </c>
    </row>
    <row r="2665" spans="1:10" x14ac:dyDescent="0.25">
      <c r="A2665" t="s">
        <v>5323</v>
      </c>
      <c r="B2665" t="s">
        <v>5428</v>
      </c>
      <c r="C2665" t="s">
        <v>8</v>
      </c>
      <c r="H2665" t="s">
        <v>5361</v>
      </c>
      <c r="I2665" t="s">
        <v>5158</v>
      </c>
      <c r="J2665" t="s">
        <v>17</v>
      </c>
    </row>
    <row r="2666" spans="1:10" x14ac:dyDescent="0.25">
      <c r="A2666" t="s">
        <v>5324</v>
      </c>
      <c r="B2666" t="s">
        <v>5429</v>
      </c>
      <c r="C2666" t="s">
        <v>8</v>
      </c>
      <c r="H2666" t="s">
        <v>5361</v>
      </c>
      <c r="I2666" t="s">
        <v>5158</v>
      </c>
      <c r="J2666" t="s">
        <v>17</v>
      </c>
    </row>
    <row r="2667" spans="1:10" x14ac:dyDescent="0.25">
      <c r="A2667" t="s">
        <v>5325</v>
      </c>
      <c r="B2667" t="s">
        <v>5430</v>
      </c>
      <c r="C2667" t="s">
        <v>8</v>
      </c>
      <c r="H2667" t="s">
        <v>5361</v>
      </c>
      <c r="I2667" t="s">
        <v>5158</v>
      </c>
      <c r="J2667" t="s">
        <v>17</v>
      </c>
    </row>
    <row r="2668" spans="1:10" x14ac:dyDescent="0.25">
      <c r="A2668" t="s">
        <v>5326</v>
      </c>
      <c r="B2668" t="s">
        <v>5431</v>
      </c>
      <c r="C2668" t="s">
        <v>8</v>
      </c>
      <c r="H2668" t="s">
        <v>5361</v>
      </c>
      <c r="I2668" t="s">
        <v>5158</v>
      </c>
      <c r="J2668" t="s">
        <v>17</v>
      </c>
    </row>
    <row r="2669" spans="1:10" x14ac:dyDescent="0.25">
      <c r="A2669" t="s">
        <v>5327</v>
      </c>
      <c r="B2669" t="s">
        <v>5432</v>
      </c>
      <c r="C2669" t="s">
        <v>8</v>
      </c>
      <c r="H2669" t="s">
        <v>5361</v>
      </c>
      <c r="I2669" t="s">
        <v>5158</v>
      </c>
      <c r="J2669" t="s">
        <v>17</v>
      </c>
    </row>
    <row r="2670" spans="1:10" x14ac:dyDescent="0.25">
      <c r="A2670" t="s">
        <v>5328</v>
      </c>
      <c r="B2670" t="s">
        <v>5433</v>
      </c>
      <c r="C2670" t="s">
        <v>9</v>
      </c>
      <c r="D2670" t="s">
        <v>19</v>
      </c>
      <c r="E2670" t="s">
        <v>11</v>
      </c>
      <c r="F2670" t="s">
        <v>12</v>
      </c>
      <c r="G2670" t="s">
        <v>13</v>
      </c>
      <c r="H2670" t="s">
        <v>5361</v>
      </c>
      <c r="I2670" t="s">
        <v>5158</v>
      </c>
      <c r="J2670" t="s">
        <v>17</v>
      </c>
    </row>
    <row r="2671" spans="1:10" x14ac:dyDescent="0.25">
      <c r="A2671" t="s">
        <v>5329</v>
      </c>
      <c r="B2671" t="s">
        <v>5434</v>
      </c>
      <c r="C2671" t="s">
        <v>8</v>
      </c>
      <c r="H2671" t="s">
        <v>5361</v>
      </c>
      <c r="I2671" t="s">
        <v>5158</v>
      </c>
      <c r="J2671" t="s">
        <v>17</v>
      </c>
    </row>
    <row r="2672" spans="1:10" x14ac:dyDescent="0.25">
      <c r="A2672" t="s">
        <v>5330</v>
      </c>
      <c r="B2672" t="s">
        <v>5435</v>
      </c>
      <c r="C2672" t="s">
        <v>8</v>
      </c>
      <c r="H2672" t="s">
        <v>5361</v>
      </c>
      <c r="I2672" t="s">
        <v>5158</v>
      </c>
      <c r="J2672" t="s">
        <v>17</v>
      </c>
    </row>
    <row r="2673" spans="1:10" x14ac:dyDescent="0.25">
      <c r="A2673" t="s">
        <v>5331</v>
      </c>
      <c r="B2673" t="s">
        <v>5436</v>
      </c>
      <c r="C2673" t="s">
        <v>8</v>
      </c>
      <c r="H2673" t="s">
        <v>5361</v>
      </c>
      <c r="I2673" t="s">
        <v>5158</v>
      </c>
      <c r="J2673" t="s">
        <v>17</v>
      </c>
    </row>
    <row r="2674" spans="1:10" x14ac:dyDescent="0.25">
      <c r="A2674" t="s">
        <v>5332</v>
      </c>
      <c r="B2674" t="s">
        <v>5437</v>
      </c>
      <c r="C2674" t="s">
        <v>9</v>
      </c>
      <c r="D2674" t="s">
        <v>19</v>
      </c>
      <c r="E2674" t="s">
        <v>13</v>
      </c>
      <c r="F2674" t="s">
        <v>12</v>
      </c>
      <c r="H2674" t="s">
        <v>5361</v>
      </c>
      <c r="I2674" t="s">
        <v>5158</v>
      </c>
      <c r="J2674" t="s">
        <v>17</v>
      </c>
    </row>
    <row r="2675" spans="1:10" x14ac:dyDescent="0.25">
      <c r="A2675" t="s">
        <v>5333</v>
      </c>
      <c r="B2675" t="s">
        <v>5438</v>
      </c>
      <c r="C2675" t="s">
        <v>8</v>
      </c>
      <c r="H2675" t="s">
        <v>5361</v>
      </c>
      <c r="I2675" t="s">
        <v>5158</v>
      </c>
      <c r="J2675" t="s">
        <v>17</v>
      </c>
    </row>
    <row r="2676" spans="1:10" x14ac:dyDescent="0.25">
      <c r="A2676" t="s">
        <v>5334</v>
      </c>
      <c r="B2676" t="s">
        <v>5439</v>
      </c>
      <c r="C2676" t="s">
        <v>8</v>
      </c>
      <c r="H2676" t="s">
        <v>5361</v>
      </c>
      <c r="I2676" t="s">
        <v>5158</v>
      </c>
      <c r="J2676" t="s">
        <v>17</v>
      </c>
    </row>
    <row r="2677" spans="1:10" x14ac:dyDescent="0.25">
      <c r="A2677" t="s">
        <v>5335</v>
      </c>
      <c r="B2677" t="s">
        <v>5440</v>
      </c>
      <c r="C2677" t="s">
        <v>8</v>
      </c>
      <c r="H2677" t="s">
        <v>5361</v>
      </c>
      <c r="I2677" t="s">
        <v>5158</v>
      </c>
      <c r="J2677" t="s">
        <v>17</v>
      </c>
    </row>
    <row r="2678" spans="1:10" x14ac:dyDescent="0.25">
      <c r="A2678" t="s">
        <v>5336</v>
      </c>
      <c r="B2678" t="s">
        <v>5441</v>
      </c>
      <c r="C2678" t="s">
        <v>8</v>
      </c>
      <c r="H2678" t="s">
        <v>5361</v>
      </c>
      <c r="I2678" t="s">
        <v>5158</v>
      </c>
      <c r="J2678" t="s">
        <v>17</v>
      </c>
    </row>
    <row r="2679" spans="1:10" x14ac:dyDescent="0.25">
      <c r="A2679" t="s">
        <v>5337</v>
      </c>
      <c r="B2679" t="s">
        <v>5442</v>
      </c>
      <c r="C2679" t="s">
        <v>8</v>
      </c>
      <c r="H2679" t="s">
        <v>5361</v>
      </c>
      <c r="I2679" t="s">
        <v>5158</v>
      </c>
      <c r="J2679" t="s">
        <v>17</v>
      </c>
    </row>
    <row r="2680" spans="1:10" x14ac:dyDescent="0.25">
      <c r="A2680" t="s">
        <v>5338</v>
      </c>
      <c r="B2680" t="s">
        <v>5443</v>
      </c>
      <c r="C2680" t="s">
        <v>8</v>
      </c>
      <c r="H2680" t="s">
        <v>5361</v>
      </c>
      <c r="I2680" t="s">
        <v>5158</v>
      </c>
      <c r="J2680" t="s">
        <v>17</v>
      </c>
    </row>
    <row r="2681" spans="1:10" x14ac:dyDescent="0.25">
      <c r="A2681" t="s">
        <v>5339</v>
      </c>
      <c r="B2681" t="s">
        <v>5444</v>
      </c>
      <c r="C2681" t="s">
        <v>8</v>
      </c>
      <c r="H2681" t="s">
        <v>5361</v>
      </c>
      <c r="I2681" t="s">
        <v>5158</v>
      </c>
      <c r="J2681" t="s">
        <v>17</v>
      </c>
    </row>
    <row r="2682" spans="1:10" x14ac:dyDescent="0.25">
      <c r="A2682" t="s">
        <v>5340</v>
      </c>
      <c r="B2682" t="s">
        <v>5445</v>
      </c>
      <c r="C2682" t="s">
        <v>8</v>
      </c>
      <c r="H2682" t="s">
        <v>5361</v>
      </c>
      <c r="I2682" t="s">
        <v>5158</v>
      </c>
      <c r="J2682" t="s">
        <v>17</v>
      </c>
    </row>
    <row r="2683" spans="1:10" x14ac:dyDescent="0.25">
      <c r="A2683" t="s">
        <v>5341</v>
      </c>
      <c r="B2683" t="s">
        <v>5446</v>
      </c>
      <c r="C2683" t="s">
        <v>8</v>
      </c>
      <c r="H2683" t="s">
        <v>5361</v>
      </c>
      <c r="I2683" t="s">
        <v>5158</v>
      </c>
      <c r="J2683" t="s">
        <v>17</v>
      </c>
    </row>
    <row r="2684" spans="1:10" x14ac:dyDescent="0.25">
      <c r="A2684" t="s">
        <v>5342</v>
      </c>
      <c r="B2684" t="s">
        <v>5447</v>
      </c>
      <c r="C2684" t="s">
        <v>8</v>
      </c>
      <c r="H2684" t="s">
        <v>5361</v>
      </c>
      <c r="I2684" t="s">
        <v>5158</v>
      </c>
      <c r="J2684" t="s">
        <v>17</v>
      </c>
    </row>
    <row r="2685" spans="1:10" x14ac:dyDescent="0.25">
      <c r="A2685" t="s">
        <v>5343</v>
      </c>
      <c r="B2685" t="s">
        <v>5448</v>
      </c>
      <c r="C2685" t="s">
        <v>8</v>
      </c>
      <c r="H2685" t="s">
        <v>5361</v>
      </c>
      <c r="I2685" t="s">
        <v>5158</v>
      </c>
      <c r="J2685" t="s">
        <v>17</v>
      </c>
    </row>
    <row r="2686" spans="1:10" x14ac:dyDescent="0.25">
      <c r="A2686" t="s">
        <v>5344</v>
      </c>
      <c r="B2686" t="s">
        <v>5449</v>
      </c>
      <c r="C2686" t="s">
        <v>9</v>
      </c>
      <c r="D2686" t="s">
        <v>19</v>
      </c>
      <c r="E2686" t="s">
        <v>13</v>
      </c>
      <c r="F2686" t="s">
        <v>12</v>
      </c>
      <c r="H2686" t="s">
        <v>5361</v>
      </c>
      <c r="I2686" t="s">
        <v>5158</v>
      </c>
      <c r="J2686" t="s">
        <v>17</v>
      </c>
    </row>
    <row r="2687" spans="1:10" x14ac:dyDescent="0.25">
      <c r="A2687" t="s">
        <v>5345</v>
      </c>
      <c r="B2687" t="s">
        <v>5450</v>
      </c>
      <c r="C2687" t="s">
        <v>9</v>
      </c>
      <c r="D2687" t="s">
        <v>19</v>
      </c>
      <c r="E2687" t="s">
        <v>11</v>
      </c>
      <c r="F2687" t="s">
        <v>41</v>
      </c>
      <c r="H2687" t="s">
        <v>5361</v>
      </c>
      <c r="I2687" t="s">
        <v>5158</v>
      </c>
      <c r="J2687" t="s">
        <v>17</v>
      </c>
    </row>
    <row r="2688" spans="1:10" x14ac:dyDescent="0.25">
      <c r="A2688" t="s">
        <v>5346</v>
      </c>
      <c r="B2688" t="s">
        <v>5451</v>
      </c>
      <c r="C2688" t="s">
        <v>8</v>
      </c>
      <c r="H2688" t="s">
        <v>5361</v>
      </c>
      <c r="I2688" t="s">
        <v>5158</v>
      </c>
      <c r="J2688" t="s">
        <v>17</v>
      </c>
    </row>
    <row r="2689" spans="1:13" x14ac:dyDescent="0.25">
      <c r="A2689" t="s">
        <v>5347</v>
      </c>
      <c r="B2689" t="s">
        <v>5452</v>
      </c>
      <c r="C2689" t="s">
        <v>8</v>
      </c>
      <c r="H2689" t="s">
        <v>5361</v>
      </c>
      <c r="I2689" t="s">
        <v>5158</v>
      </c>
      <c r="J2689" t="s">
        <v>17</v>
      </c>
    </row>
    <row r="2690" spans="1:13" x14ac:dyDescent="0.25">
      <c r="A2690" t="s">
        <v>5348</v>
      </c>
      <c r="B2690" t="s">
        <v>5453</v>
      </c>
      <c r="C2690" t="s">
        <v>9</v>
      </c>
      <c r="D2690" t="s">
        <v>19</v>
      </c>
      <c r="E2690" t="s">
        <v>11</v>
      </c>
      <c r="F2690" t="s">
        <v>12</v>
      </c>
      <c r="H2690" t="s">
        <v>5361</v>
      </c>
      <c r="I2690" t="s">
        <v>5158</v>
      </c>
      <c r="J2690" t="s">
        <v>17</v>
      </c>
    </row>
    <row r="2691" spans="1:13" x14ac:dyDescent="0.25">
      <c r="A2691" t="s">
        <v>5349</v>
      </c>
      <c r="B2691" t="s">
        <v>5454</v>
      </c>
      <c r="C2691" t="s">
        <v>8</v>
      </c>
      <c r="H2691" t="s">
        <v>5361</v>
      </c>
      <c r="I2691" t="s">
        <v>5158</v>
      </c>
      <c r="J2691" t="s">
        <v>17</v>
      </c>
    </row>
    <row r="2692" spans="1:13" x14ac:dyDescent="0.25">
      <c r="A2692" t="s">
        <v>5350</v>
      </c>
      <c r="B2692" t="s">
        <v>5455</v>
      </c>
      <c r="C2692" t="s">
        <v>8</v>
      </c>
      <c r="H2692" t="s">
        <v>5361</v>
      </c>
      <c r="I2692" t="s">
        <v>5158</v>
      </c>
      <c r="J2692" t="s">
        <v>17</v>
      </c>
    </row>
    <row r="2693" spans="1:13" x14ac:dyDescent="0.25">
      <c r="A2693" t="s">
        <v>5351</v>
      </c>
      <c r="B2693" t="s">
        <v>5456</v>
      </c>
      <c r="C2693" t="s">
        <v>9</v>
      </c>
      <c r="D2693" t="s">
        <v>19</v>
      </c>
      <c r="E2693" t="s">
        <v>13</v>
      </c>
      <c r="F2693" t="s">
        <v>12</v>
      </c>
      <c r="H2693" t="s">
        <v>5361</v>
      </c>
      <c r="I2693" t="s">
        <v>5158</v>
      </c>
      <c r="J2693" t="s">
        <v>17</v>
      </c>
    </row>
    <row r="2694" spans="1:13" x14ac:dyDescent="0.25">
      <c r="A2694" t="s">
        <v>5352</v>
      </c>
      <c r="B2694" t="s">
        <v>5457</v>
      </c>
      <c r="C2694" t="s">
        <v>8</v>
      </c>
      <c r="H2694" t="s">
        <v>5361</v>
      </c>
      <c r="I2694" t="s">
        <v>5158</v>
      </c>
      <c r="J2694" t="s">
        <v>17</v>
      </c>
    </row>
    <row r="2695" spans="1:13" x14ac:dyDescent="0.25">
      <c r="A2695" t="s">
        <v>5353</v>
      </c>
      <c r="B2695" t="s">
        <v>5458</v>
      </c>
      <c r="C2695" t="s">
        <v>8</v>
      </c>
      <c r="H2695" t="s">
        <v>5361</v>
      </c>
      <c r="I2695" t="s">
        <v>5158</v>
      </c>
      <c r="J2695" t="s">
        <v>17</v>
      </c>
    </row>
    <row r="2696" spans="1:13" x14ac:dyDescent="0.25">
      <c r="A2696" t="s">
        <v>5354</v>
      </c>
      <c r="B2696" t="s">
        <v>5459</v>
      </c>
      <c r="C2696" t="s">
        <v>9</v>
      </c>
      <c r="D2696" t="s">
        <v>19</v>
      </c>
      <c r="E2696" t="s">
        <v>13</v>
      </c>
      <c r="F2696" t="s">
        <v>12</v>
      </c>
      <c r="H2696" t="s">
        <v>5361</v>
      </c>
      <c r="I2696" t="s">
        <v>5158</v>
      </c>
      <c r="J2696" t="s">
        <v>17</v>
      </c>
    </row>
    <row r="2697" spans="1:13" x14ac:dyDescent="0.25">
      <c r="A2697" t="s">
        <v>5355</v>
      </c>
      <c r="B2697" t="s">
        <v>5460</v>
      </c>
      <c r="C2697" t="s">
        <v>8</v>
      </c>
      <c r="H2697" t="s">
        <v>5361</v>
      </c>
      <c r="I2697" t="s">
        <v>5158</v>
      </c>
      <c r="J2697" t="s">
        <v>17</v>
      </c>
    </row>
    <row r="2698" spans="1:13" x14ac:dyDescent="0.25">
      <c r="A2698" t="s">
        <v>5356</v>
      </c>
      <c r="B2698" t="s">
        <v>5461</v>
      </c>
      <c r="C2698" t="s">
        <v>9</v>
      </c>
      <c r="D2698" t="s">
        <v>19</v>
      </c>
      <c r="E2698" t="s">
        <v>11</v>
      </c>
      <c r="F2698" t="s">
        <v>12</v>
      </c>
      <c r="H2698" t="s">
        <v>5361</v>
      </c>
      <c r="I2698" t="s">
        <v>5158</v>
      </c>
      <c r="J2698" t="s">
        <v>17</v>
      </c>
    </row>
    <row r="2699" spans="1:13" x14ac:dyDescent="0.25">
      <c r="A2699" t="s">
        <v>5357</v>
      </c>
      <c r="B2699" t="s">
        <v>5462</v>
      </c>
      <c r="C2699" t="s">
        <v>9</v>
      </c>
      <c r="D2699" t="s">
        <v>19</v>
      </c>
      <c r="E2699" t="s">
        <v>13</v>
      </c>
      <c r="F2699" t="s">
        <v>12</v>
      </c>
      <c r="G2699" t="s">
        <v>13</v>
      </c>
      <c r="H2699" t="s">
        <v>5361</v>
      </c>
      <c r="I2699" t="s">
        <v>5158</v>
      </c>
      <c r="J2699" t="s">
        <v>17</v>
      </c>
    </row>
    <row r="2700" spans="1:13" x14ac:dyDescent="0.25">
      <c r="A2700" t="s">
        <v>5358</v>
      </c>
      <c r="B2700" t="s">
        <v>5463</v>
      </c>
      <c r="C2700" t="s">
        <v>8</v>
      </c>
      <c r="H2700" t="s">
        <v>5361</v>
      </c>
      <c r="I2700" t="s">
        <v>5158</v>
      </c>
      <c r="J2700" t="s">
        <v>17</v>
      </c>
    </row>
    <row r="2701" spans="1:13" x14ac:dyDescent="0.25">
      <c r="A2701" t="s">
        <v>5359</v>
      </c>
      <c r="B2701" t="s">
        <v>5464</v>
      </c>
      <c r="C2701" t="s">
        <v>8</v>
      </c>
      <c r="H2701" t="s">
        <v>5361</v>
      </c>
      <c r="I2701" t="s">
        <v>5158</v>
      </c>
      <c r="J2701" t="s">
        <v>17</v>
      </c>
    </row>
    <row r="2702" spans="1:13" x14ac:dyDescent="0.25">
      <c r="A2702" s="2" t="s">
        <v>5566</v>
      </c>
      <c r="B2702" t="s">
        <v>5670</v>
      </c>
      <c r="C2702" t="s">
        <v>9</v>
      </c>
      <c r="D2702" t="s">
        <v>102</v>
      </c>
      <c r="E2702" t="s">
        <v>11</v>
      </c>
      <c r="F2702" t="s">
        <v>41</v>
      </c>
      <c r="H2702" t="s">
        <v>5664</v>
      </c>
      <c r="I2702" t="s">
        <v>5158</v>
      </c>
      <c r="J2702" t="s">
        <v>17</v>
      </c>
    </row>
    <row r="2703" spans="1:13" x14ac:dyDescent="0.25">
      <c r="A2703" s="2" t="s">
        <v>5567</v>
      </c>
      <c r="B2703" t="s">
        <v>5671</v>
      </c>
      <c r="C2703" t="s">
        <v>9</v>
      </c>
      <c r="D2703" t="s">
        <v>102</v>
      </c>
      <c r="E2703" t="s">
        <v>11</v>
      </c>
      <c r="F2703" t="s">
        <v>41</v>
      </c>
      <c r="H2703" t="s">
        <v>5664</v>
      </c>
      <c r="I2703" t="s">
        <v>5158</v>
      </c>
      <c r="J2703" t="s">
        <v>17</v>
      </c>
      <c r="L2703" t="s">
        <v>5565</v>
      </c>
      <c r="M2703" s="1">
        <v>3881</v>
      </c>
    </row>
    <row r="2704" spans="1:13" x14ac:dyDescent="0.25">
      <c r="A2704" s="2" t="s">
        <v>5568</v>
      </c>
      <c r="B2704" t="s">
        <v>5672</v>
      </c>
      <c r="C2704" t="s">
        <v>9</v>
      </c>
      <c r="D2704" t="s">
        <v>102</v>
      </c>
      <c r="E2704" t="s">
        <v>11</v>
      </c>
      <c r="F2704" t="s">
        <v>41</v>
      </c>
      <c r="H2704" t="s">
        <v>5664</v>
      </c>
      <c r="I2704" t="s">
        <v>5158</v>
      </c>
      <c r="J2704" t="s">
        <v>17</v>
      </c>
    </row>
    <row r="2705" spans="1:10" x14ac:dyDescent="0.25">
      <c r="A2705" s="2" t="s">
        <v>5569</v>
      </c>
      <c r="B2705" t="s">
        <v>5673</v>
      </c>
      <c r="C2705" t="s">
        <v>9</v>
      </c>
      <c r="D2705" t="s">
        <v>102</v>
      </c>
      <c r="E2705" t="s">
        <v>11</v>
      </c>
      <c r="F2705" t="s">
        <v>41</v>
      </c>
      <c r="H2705" t="s">
        <v>5664</v>
      </c>
      <c r="I2705" t="s">
        <v>5158</v>
      </c>
      <c r="J2705" t="s">
        <v>17</v>
      </c>
    </row>
    <row r="2706" spans="1:10" x14ac:dyDescent="0.25">
      <c r="A2706" s="2" t="s">
        <v>5570</v>
      </c>
      <c r="B2706" t="s">
        <v>5674</v>
      </c>
      <c r="C2706" t="s">
        <v>9</v>
      </c>
      <c r="D2706" t="s">
        <v>102</v>
      </c>
      <c r="E2706" t="s">
        <v>11</v>
      </c>
      <c r="F2706" t="s">
        <v>41</v>
      </c>
      <c r="H2706" t="s">
        <v>5664</v>
      </c>
      <c r="I2706" t="s">
        <v>5158</v>
      </c>
      <c r="J2706" t="s">
        <v>17</v>
      </c>
    </row>
    <row r="2707" spans="1:10" x14ac:dyDescent="0.25">
      <c r="A2707" s="2" t="s">
        <v>5571</v>
      </c>
      <c r="B2707" t="s">
        <v>5675</v>
      </c>
      <c r="C2707" t="s">
        <v>9</v>
      </c>
      <c r="D2707" t="s">
        <v>102</v>
      </c>
      <c r="E2707" t="s">
        <v>11</v>
      </c>
      <c r="F2707" t="s">
        <v>12</v>
      </c>
      <c r="H2707" t="s">
        <v>5664</v>
      </c>
      <c r="I2707" t="s">
        <v>5158</v>
      </c>
      <c r="J2707" t="s">
        <v>17</v>
      </c>
    </row>
    <row r="2708" spans="1:10" x14ac:dyDescent="0.25">
      <c r="A2708" s="2" t="s">
        <v>5572</v>
      </c>
      <c r="B2708" t="s">
        <v>5676</v>
      </c>
      <c r="C2708" t="s">
        <v>9</v>
      </c>
      <c r="D2708" t="s">
        <v>102</v>
      </c>
      <c r="E2708" t="s">
        <v>11</v>
      </c>
      <c r="F2708" t="s">
        <v>41</v>
      </c>
      <c r="H2708" t="s">
        <v>5664</v>
      </c>
      <c r="I2708" t="s">
        <v>5158</v>
      </c>
      <c r="J2708" t="s">
        <v>17</v>
      </c>
    </row>
    <row r="2709" spans="1:10" x14ac:dyDescent="0.25">
      <c r="A2709" s="2" t="s">
        <v>5665</v>
      </c>
      <c r="B2709" t="s">
        <v>5677</v>
      </c>
      <c r="C2709" t="s">
        <v>9</v>
      </c>
      <c r="D2709" t="s">
        <v>102</v>
      </c>
      <c r="E2709" t="s">
        <v>11</v>
      </c>
      <c r="F2709" t="s">
        <v>41</v>
      </c>
      <c r="H2709" t="s">
        <v>5664</v>
      </c>
      <c r="I2709" t="s">
        <v>5158</v>
      </c>
      <c r="J2709" t="s">
        <v>17</v>
      </c>
    </row>
    <row r="2710" spans="1:10" x14ac:dyDescent="0.25">
      <c r="A2710" s="2" t="s">
        <v>5574</v>
      </c>
      <c r="B2710" t="s">
        <v>5678</v>
      </c>
      <c r="C2710" t="s">
        <v>9</v>
      </c>
      <c r="D2710" t="s">
        <v>102</v>
      </c>
      <c r="E2710" t="s">
        <v>11</v>
      </c>
      <c r="F2710" t="s">
        <v>12</v>
      </c>
      <c r="H2710" t="s">
        <v>5664</v>
      </c>
      <c r="I2710" t="s">
        <v>5158</v>
      </c>
      <c r="J2710" t="s">
        <v>17</v>
      </c>
    </row>
    <row r="2711" spans="1:10" x14ac:dyDescent="0.25">
      <c r="A2711" s="2" t="s">
        <v>5575</v>
      </c>
      <c r="B2711" t="s">
        <v>5679</v>
      </c>
      <c r="C2711" t="s">
        <v>9</v>
      </c>
      <c r="D2711" t="s">
        <v>102</v>
      </c>
      <c r="E2711" t="s">
        <v>11</v>
      </c>
      <c r="F2711" t="s">
        <v>41</v>
      </c>
      <c r="H2711" t="s">
        <v>5664</v>
      </c>
      <c r="I2711" t="s">
        <v>5158</v>
      </c>
      <c r="J2711" t="s">
        <v>17</v>
      </c>
    </row>
    <row r="2712" spans="1:10" x14ac:dyDescent="0.25">
      <c r="A2712" s="2" t="s">
        <v>5576</v>
      </c>
      <c r="B2712" t="s">
        <v>5680</v>
      </c>
      <c r="C2712" t="s">
        <v>9</v>
      </c>
      <c r="D2712" t="s">
        <v>102</v>
      </c>
      <c r="E2712" t="s">
        <v>11</v>
      </c>
      <c r="F2712" t="s">
        <v>12</v>
      </c>
      <c r="H2712" t="s">
        <v>5664</v>
      </c>
      <c r="I2712" t="s">
        <v>5158</v>
      </c>
      <c r="J2712" t="s">
        <v>17</v>
      </c>
    </row>
    <row r="2713" spans="1:10" x14ac:dyDescent="0.25">
      <c r="A2713" s="2" t="s">
        <v>5577</v>
      </c>
      <c r="B2713" t="s">
        <v>5681</v>
      </c>
      <c r="C2713" t="s">
        <v>8</v>
      </c>
      <c r="H2713" t="s">
        <v>5664</v>
      </c>
      <c r="I2713" t="s">
        <v>5158</v>
      </c>
      <c r="J2713" t="s">
        <v>17</v>
      </c>
    </row>
    <row r="2714" spans="1:10" x14ac:dyDescent="0.25">
      <c r="A2714" s="2" t="s">
        <v>5666</v>
      </c>
      <c r="B2714" t="s">
        <v>5682</v>
      </c>
      <c r="C2714" t="s">
        <v>9</v>
      </c>
      <c r="D2714" t="s">
        <v>102</v>
      </c>
      <c r="E2714" t="s">
        <v>11</v>
      </c>
      <c r="F2714" t="s">
        <v>41</v>
      </c>
      <c r="H2714" t="s">
        <v>5664</v>
      </c>
      <c r="I2714" t="s">
        <v>5158</v>
      </c>
      <c r="J2714" t="s">
        <v>17</v>
      </c>
    </row>
    <row r="2715" spans="1:10" x14ac:dyDescent="0.25">
      <c r="A2715" s="2" t="s">
        <v>5579</v>
      </c>
      <c r="B2715" t="s">
        <v>5683</v>
      </c>
      <c r="C2715" t="s">
        <v>9</v>
      </c>
      <c r="D2715" t="s">
        <v>102</v>
      </c>
      <c r="E2715" t="s">
        <v>11</v>
      </c>
      <c r="F2715" t="s">
        <v>41</v>
      </c>
      <c r="H2715" t="s">
        <v>5664</v>
      </c>
      <c r="I2715" t="s">
        <v>5158</v>
      </c>
      <c r="J2715" t="s">
        <v>17</v>
      </c>
    </row>
    <row r="2716" spans="1:10" x14ac:dyDescent="0.25">
      <c r="A2716" s="2" t="s">
        <v>5580</v>
      </c>
      <c r="B2716" t="s">
        <v>5684</v>
      </c>
      <c r="C2716" t="s">
        <v>8</v>
      </c>
      <c r="H2716" t="s">
        <v>5664</v>
      </c>
      <c r="I2716" t="s">
        <v>5158</v>
      </c>
      <c r="J2716" t="s">
        <v>17</v>
      </c>
    </row>
    <row r="2717" spans="1:10" x14ac:dyDescent="0.25">
      <c r="A2717" s="2" t="s">
        <v>5667</v>
      </c>
      <c r="B2717" t="s">
        <v>5685</v>
      </c>
      <c r="C2717" t="s">
        <v>9</v>
      </c>
      <c r="D2717" t="s">
        <v>102</v>
      </c>
      <c r="E2717" t="s">
        <v>11</v>
      </c>
      <c r="F2717" t="s">
        <v>41</v>
      </c>
      <c r="H2717" t="s">
        <v>5664</v>
      </c>
      <c r="I2717" t="s">
        <v>5158</v>
      </c>
      <c r="J2717" t="s">
        <v>17</v>
      </c>
    </row>
    <row r="2718" spans="1:10" x14ac:dyDescent="0.25">
      <c r="A2718" s="2" t="s">
        <v>5582</v>
      </c>
      <c r="B2718" t="s">
        <v>5686</v>
      </c>
      <c r="C2718" t="s">
        <v>9</v>
      </c>
      <c r="D2718" t="s">
        <v>102</v>
      </c>
      <c r="E2718" t="s">
        <v>11</v>
      </c>
      <c r="F2718" t="s">
        <v>41</v>
      </c>
      <c r="H2718" t="s">
        <v>5664</v>
      </c>
      <c r="I2718" t="s">
        <v>5158</v>
      </c>
      <c r="J2718" t="s">
        <v>17</v>
      </c>
    </row>
    <row r="2719" spans="1:10" x14ac:dyDescent="0.25">
      <c r="A2719" s="2" t="s">
        <v>5583</v>
      </c>
      <c r="B2719" t="s">
        <v>5687</v>
      </c>
      <c r="C2719" t="s">
        <v>9</v>
      </c>
      <c r="D2719" t="s">
        <v>102</v>
      </c>
      <c r="E2719" t="s">
        <v>11</v>
      </c>
      <c r="F2719" t="s">
        <v>12</v>
      </c>
      <c r="H2719" t="s">
        <v>5664</v>
      </c>
      <c r="I2719" t="s">
        <v>5158</v>
      </c>
      <c r="J2719" t="s">
        <v>17</v>
      </c>
    </row>
    <row r="2720" spans="1:10" x14ac:dyDescent="0.25">
      <c r="A2720" s="2" t="s">
        <v>5584</v>
      </c>
      <c r="B2720" t="s">
        <v>5688</v>
      </c>
      <c r="C2720" t="s">
        <v>9</v>
      </c>
      <c r="D2720" t="s">
        <v>102</v>
      </c>
      <c r="E2720" t="s">
        <v>11</v>
      </c>
      <c r="F2720" t="s">
        <v>41</v>
      </c>
      <c r="H2720" t="s">
        <v>5664</v>
      </c>
      <c r="I2720" t="s">
        <v>5158</v>
      </c>
      <c r="J2720" t="s">
        <v>17</v>
      </c>
    </row>
    <row r="2721" spans="1:10" x14ac:dyDescent="0.25">
      <c r="A2721" s="2" t="s">
        <v>5585</v>
      </c>
      <c r="B2721" t="s">
        <v>5689</v>
      </c>
      <c r="C2721" t="s">
        <v>8</v>
      </c>
      <c r="H2721" t="s">
        <v>5664</v>
      </c>
      <c r="I2721" t="s">
        <v>5158</v>
      </c>
      <c r="J2721" t="s">
        <v>17</v>
      </c>
    </row>
    <row r="2722" spans="1:10" x14ac:dyDescent="0.25">
      <c r="A2722" s="2" t="s">
        <v>5586</v>
      </c>
      <c r="B2722" t="s">
        <v>5690</v>
      </c>
      <c r="C2722" t="s">
        <v>9</v>
      </c>
      <c r="D2722" t="s">
        <v>102</v>
      </c>
      <c r="E2722" t="s">
        <v>11</v>
      </c>
      <c r="F2722" t="s">
        <v>41</v>
      </c>
      <c r="H2722" t="s">
        <v>5664</v>
      </c>
      <c r="I2722" t="s">
        <v>5158</v>
      </c>
      <c r="J2722" t="s">
        <v>17</v>
      </c>
    </row>
    <row r="2723" spans="1:10" x14ac:dyDescent="0.25">
      <c r="A2723" s="2" t="s">
        <v>5587</v>
      </c>
      <c r="B2723" t="s">
        <v>5691</v>
      </c>
      <c r="C2723" t="s">
        <v>9</v>
      </c>
      <c r="D2723" t="s">
        <v>102</v>
      </c>
      <c r="E2723" t="s">
        <v>11</v>
      </c>
      <c r="F2723" t="s">
        <v>41</v>
      </c>
      <c r="H2723" t="s">
        <v>5664</v>
      </c>
      <c r="I2723" t="s">
        <v>5158</v>
      </c>
      <c r="J2723" t="s">
        <v>17</v>
      </c>
    </row>
    <row r="2724" spans="1:10" x14ac:dyDescent="0.25">
      <c r="A2724" s="2" t="s">
        <v>5588</v>
      </c>
      <c r="B2724" t="s">
        <v>5692</v>
      </c>
      <c r="C2724" t="s">
        <v>9</v>
      </c>
      <c r="D2724" t="s">
        <v>102</v>
      </c>
      <c r="E2724" t="s">
        <v>11</v>
      </c>
      <c r="F2724" t="s">
        <v>41</v>
      </c>
      <c r="H2724" t="s">
        <v>5664</v>
      </c>
      <c r="I2724" t="s">
        <v>5158</v>
      </c>
      <c r="J2724" t="s">
        <v>17</v>
      </c>
    </row>
    <row r="2725" spans="1:10" x14ac:dyDescent="0.25">
      <c r="A2725" s="2" t="s">
        <v>5589</v>
      </c>
      <c r="B2725" t="s">
        <v>5693</v>
      </c>
      <c r="C2725" t="s">
        <v>9</v>
      </c>
      <c r="D2725" t="s">
        <v>102</v>
      </c>
      <c r="E2725" t="s">
        <v>11</v>
      </c>
      <c r="F2725" t="s">
        <v>41</v>
      </c>
      <c r="H2725" t="s">
        <v>5664</v>
      </c>
      <c r="I2725" t="s">
        <v>5158</v>
      </c>
      <c r="J2725" t="s">
        <v>17</v>
      </c>
    </row>
    <row r="2726" spans="1:10" x14ac:dyDescent="0.25">
      <c r="A2726" s="2" t="s">
        <v>5590</v>
      </c>
      <c r="B2726" t="s">
        <v>5694</v>
      </c>
      <c r="C2726" t="s">
        <v>9</v>
      </c>
      <c r="D2726" t="s">
        <v>102</v>
      </c>
      <c r="E2726" t="s">
        <v>11</v>
      </c>
      <c r="F2726" t="s">
        <v>41</v>
      </c>
      <c r="H2726" t="s">
        <v>5664</v>
      </c>
      <c r="I2726" t="s">
        <v>5158</v>
      </c>
      <c r="J2726" t="s">
        <v>17</v>
      </c>
    </row>
    <row r="2727" spans="1:10" x14ac:dyDescent="0.25">
      <c r="A2727" s="2" t="s">
        <v>5591</v>
      </c>
      <c r="B2727" t="s">
        <v>5695</v>
      </c>
      <c r="C2727" t="s">
        <v>9</v>
      </c>
      <c r="D2727" t="s">
        <v>102</v>
      </c>
      <c r="E2727" t="s">
        <v>11</v>
      </c>
      <c r="F2727" t="s">
        <v>41</v>
      </c>
      <c r="H2727" t="s">
        <v>5664</v>
      </c>
      <c r="I2727" t="s">
        <v>5158</v>
      </c>
      <c r="J2727" t="s">
        <v>17</v>
      </c>
    </row>
    <row r="2728" spans="1:10" x14ac:dyDescent="0.25">
      <c r="A2728" s="2" t="s">
        <v>5592</v>
      </c>
      <c r="B2728" t="s">
        <v>5696</v>
      </c>
      <c r="C2728" t="s">
        <v>9</v>
      </c>
      <c r="D2728" t="s">
        <v>102</v>
      </c>
      <c r="E2728" t="s">
        <v>11</v>
      </c>
      <c r="F2728" t="s">
        <v>12</v>
      </c>
      <c r="H2728" t="s">
        <v>5664</v>
      </c>
      <c r="I2728" t="s">
        <v>5158</v>
      </c>
      <c r="J2728" t="s">
        <v>17</v>
      </c>
    </row>
    <row r="2729" spans="1:10" x14ac:dyDescent="0.25">
      <c r="A2729" s="2" t="s">
        <v>5593</v>
      </c>
      <c r="B2729" t="s">
        <v>5697</v>
      </c>
      <c r="C2729" t="s">
        <v>9</v>
      </c>
      <c r="D2729" t="s">
        <v>102</v>
      </c>
      <c r="E2729" t="s">
        <v>11</v>
      </c>
      <c r="F2729" t="s">
        <v>41</v>
      </c>
      <c r="H2729" t="s">
        <v>5664</v>
      </c>
      <c r="I2729" t="s">
        <v>5158</v>
      </c>
      <c r="J2729" t="s">
        <v>17</v>
      </c>
    </row>
    <row r="2730" spans="1:10" x14ac:dyDescent="0.25">
      <c r="A2730" s="2" t="s">
        <v>5594</v>
      </c>
      <c r="B2730" t="s">
        <v>5698</v>
      </c>
      <c r="C2730" t="s">
        <v>8</v>
      </c>
      <c r="H2730" t="s">
        <v>5664</v>
      </c>
      <c r="I2730" t="s">
        <v>5158</v>
      </c>
      <c r="J2730" t="s">
        <v>17</v>
      </c>
    </row>
    <row r="2731" spans="1:10" x14ac:dyDescent="0.25">
      <c r="A2731" s="2" t="s">
        <v>5595</v>
      </c>
      <c r="B2731" t="s">
        <v>5699</v>
      </c>
      <c r="C2731" t="s">
        <v>8</v>
      </c>
      <c r="H2731" t="s">
        <v>5664</v>
      </c>
      <c r="I2731" t="s">
        <v>5158</v>
      </c>
      <c r="J2731" t="s">
        <v>17</v>
      </c>
    </row>
    <row r="2732" spans="1:10" x14ac:dyDescent="0.25">
      <c r="A2732" s="2" t="s">
        <v>5596</v>
      </c>
      <c r="B2732" t="s">
        <v>5700</v>
      </c>
      <c r="C2732" t="s">
        <v>9</v>
      </c>
      <c r="D2732" t="s">
        <v>102</v>
      </c>
      <c r="E2732" t="s">
        <v>11</v>
      </c>
      <c r="F2732" t="s">
        <v>41</v>
      </c>
      <c r="H2732" t="s">
        <v>5664</v>
      </c>
      <c r="I2732" t="s">
        <v>5158</v>
      </c>
      <c r="J2732" t="s">
        <v>17</v>
      </c>
    </row>
    <row r="2733" spans="1:10" x14ac:dyDescent="0.25">
      <c r="A2733" s="2" t="s">
        <v>5597</v>
      </c>
      <c r="B2733" t="s">
        <v>5701</v>
      </c>
      <c r="C2733" t="s">
        <v>9</v>
      </c>
      <c r="D2733" t="s">
        <v>102</v>
      </c>
      <c r="E2733" t="s">
        <v>11</v>
      </c>
      <c r="F2733" t="s">
        <v>41</v>
      </c>
      <c r="H2733" t="s">
        <v>5664</v>
      </c>
      <c r="I2733" t="s">
        <v>5158</v>
      </c>
      <c r="J2733" t="s">
        <v>17</v>
      </c>
    </row>
    <row r="2734" spans="1:10" x14ac:dyDescent="0.25">
      <c r="A2734" s="2" t="s">
        <v>5598</v>
      </c>
      <c r="B2734" t="s">
        <v>5702</v>
      </c>
      <c r="C2734" t="s">
        <v>9</v>
      </c>
      <c r="D2734" t="s">
        <v>102</v>
      </c>
      <c r="E2734" t="s">
        <v>11</v>
      </c>
      <c r="F2734" t="s">
        <v>41</v>
      </c>
      <c r="H2734" t="s">
        <v>5664</v>
      </c>
      <c r="I2734" t="s">
        <v>5158</v>
      </c>
      <c r="J2734" t="s">
        <v>17</v>
      </c>
    </row>
    <row r="2735" spans="1:10" x14ac:dyDescent="0.25">
      <c r="A2735" s="2" t="s">
        <v>5599</v>
      </c>
      <c r="B2735" t="s">
        <v>5703</v>
      </c>
      <c r="C2735" t="s">
        <v>9</v>
      </c>
      <c r="D2735" t="s">
        <v>102</v>
      </c>
      <c r="E2735" t="s">
        <v>11</v>
      </c>
      <c r="F2735" t="s">
        <v>41</v>
      </c>
      <c r="H2735" t="s">
        <v>5664</v>
      </c>
      <c r="I2735" t="s">
        <v>5158</v>
      </c>
      <c r="J2735" t="s">
        <v>17</v>
      </c>
    </row>
    <row r="2736" spans="1:10" x14ac:dyDescent="0.25">
      <c r="A2736" s="2" t="s">
        <v>5600</v>
      </c>
      <c r="B2736" t="s">
        <v>5704</v>
      </c>
      <c r="C2736" t="s">
        <v>8</v>
      </c>
      <c r="H2736" t="s">
        <v>5664</v>
      </c>
      <c r="I2736" t="s">
        <v>5158</v>
      </c>
      <c r="J2736" t="s">
        <v>17</v>
      </c>
    </row>
    <row r="2737" spans="1:10" x14ac:dyDescent="0.25">
      <c r="A2737" s="2" t="s">
        <v>5601</v>
      </c>
      <c r="B2737" t="s">
        <v>5705</v>
      </c>
      <c r="C2737" t="s">
        <v>8</v>
      </c>
      <c r="H2737" t="s">
        <v>5664</v>
      </c>
      <c r="I2737" t="s">
        <v>5158</v>
      </c>
      <c r="J2737" t="s">
        <v>17</v>
      </c>
    </row>
    <row r="2738" spans="1:10" x14ac:dyDescent="0.25">
      <c r="A2738" s="2" t="s">
        <v>5602</v>
      </c>
      <c r="B2738" t="s">
        <v>5706</v>
      </c>
      <c r="C2738" t="s">
        <v>8</v>
      </c>
      <c r="H2738" t="s">
        <v>5664</v>
      </c>
      <c r="I2738" t="s">
        <v>5158</v>
      </c>
      <c r="J2738" t="s">
        <v>17</v>
      </c>
    </row>
    <row r="2739" spans="1:10" x14ac:dyDescent="0.25">
      <c r="A2739" s="2" t="s">
        <v>5603</v>
      </c>
      <c r="B2739" t="s">
        <v>5707</v>
      </c>
      <c r="C2739" t="s">
        <v>9</v>
      </c>
      <c r="D2739" t="s">
        <v>102</v>
      </c>
      <c r="E2739" t="s">
        <v>11</v>
      </c>
      <c r="F2739" t="s">
        <v>41</v>
      </c>
      <c r="H2739" t="s">
        <v>5664</v>
      </c>
      <c r="I2739" t="s">
        <v>5158</v>
      </c>
      <c r="J2739" t="s">
        <v>17</v>
      </c>
    </row>
    <row r="2740" spans="1:10" x14ac:dyDescent="0.25">
      <c r="A2740" s="2" t="s">
        <v>5604</v>
      </c>
      <c r="B2740" t="s">
        <v>5708</v>
      </c>
      <c r="C2740" t="s">
        <v>9</v>
      </c>
      <c r="D2740" t="s">
        <v>102</v>
      </c>
      <c r="E2740" t="s">
        <v>11</v>
      </c>
      <c r="F2740" t="s">
        <v>41</v>
      </c>
      <c r="H2740" t="s">
        <v>5664</v>
      </c>
      <c r="I2740" t="s">
        <v>5158</v>
      </c>
      <c r="J2740" t="s">
        <v>17</v>
      </c>
    </row>
    <row r="2741" spans="1:10" x14ac:dyDescent="0.25">
      <c r="A2741" s="2" t="s">
        <v>5605</v>
      </c>
      <c r="B2741" t="s">
        <v>5709</v>
      </c>
      <c r="C2741" t="s">
        <v>9</v>
      </c>
      <c r="D2741" t="s">
        <v>102</v>
      </c>
      <c r="E2741" t="s">
        <v>11</v>
      </c>
      <c r="F2741" t="s">
        <v>41</v>
      </c>
      <c r="H2741" t="s">
        <v>5664</v>
      </c>
      <c r="I2741" t="s">
        <v>5158</v>
      </c>
      <c r="J2741" t="s">
        <v>17</v>
      </c>
    </row>
    <row r="2742" spans="1:10" x14ac:dyDescent="0.25">
      <c r="A2742" s="2" t="s">
        <v>5606</v>
      </c>
      <c r="B2742" t="s">
        <v>5710</v>
      </c>
      <c r="C2742" t="s">
        <v>8</v>
      </c>
      <c r="H2742" t="s">
        <v>5664</v>
      </c>
      <c r="I2742" t="s">
        <v>5158</v>
      </c>
      <c r="J2742" t="s">
        <v>17</v>
      </c>
    </row>
    <row r="2743" spans="1:10" x14ac:dyDescent="0.25">
      <c r="A2743" s="2" t="s">
        <v>5607</v>
      </c>
      <c r="B2743" t="s">
        <v>5711</v>
      </c>
      <c r="C2743" t="s">
        <v>9</v>
      </c>
      <c r="H2743" t="s">
        <v>5664</v>
      </c>
      <c r="I2743" t="s">
        <v>5158</v>
      </c>
      <c r="J2743" t="s">
        <v>17</v>
      </c>
    </row>
    <row r="2744" spans="1:10" x14ac:dyDescent="0.25">
      <c r="A2744" s="2" t="s">
        <v>5608</v>
      </c>
      <c r="B2744" t="s">
        <v>5712</v>
      </c>
      <c r="C2744" t="s">
        <v>9</v>
      </c>
      <c r="D2744" t="s">
        <v>102</v>
      </c>
      <c r="E2744" t="s">
        <v>11</v>
      </c>
      <c r="F2744" t="s">
        <v>41</v>
      </c>
      <c r="H2744" t="s">
        <v>5664</v>
      </c>
      <c r="I2744" t="s">
        <v>5158</v>
      </c>
      <c r="J2744" t="s">
        <v>17</v>
      </c>
    </row>
    <row r="2745" spans="1:10" x14ac:dyDescent="0.25">
      <c r="A2745" s="2" t="s">
        <v>5609</v>
      </c>
      <c r="B2745" t="s">
        <v>5713</v>
      </c>
      <c r="C2745" t="s">
        <v>9</v>
      </c>
      <c r="D2745" t="s">
        <v>102</v>
      </c>
      <c r="E2745" t="s">
        <v>11</v>
      </c>
      <c r="F2745" t="s">
        <v>41</v>
      </c>
      <c r="H2745" t="s">
        <v>5664</v>
      </c>
      <c r="I2745" t="s">
        <v>5158</v>
      </c>
      <c r="J2745" t="s">
        <v>17</v>
      </c>
    </row>
    <row r="2746" spans="1:10" x14ac:dyDescent="0.25">
      <c r="A2746" s="2" t="s">
        <v>5610</v>
      </c>
      <c r="B2746" t="s">
        <v>5714</v>
      </c>
      <c r="C2746" t="s">
        <v>9</v>
      </c>
      <c r="D2746" t="s">
        <v>102</v>
      </c>
      <c r="E2746" t="s">
        <v>11</v>
      </c>
      <c r="F2746" t="s">
        <v>41</v>
      </c>
      <c r="H2746" t="s">
        <v>5664</v>
      </c>
      <c r="I2746" t="s">
        <v>5158</v>
      </c>
      <c r="J2746" t="s">
        <v>17</v>
      </c>
    </row>
    <row r="2747" spans="1:10" x14ac:dyDescent="0.25">
      <c r="A2747" s="2" t="s">
        <v>5611</v>
      </c>
      <c r="B2747" t="s">
        <v>5715</v>
      </c>
      <c r="C2747" t="s">
        <v>8</v>
      </c>
      <c r="H2747" t="s">
        <v>5664</v>
      </c>
      <c r="I2747" t="s">
        <v>5158</v>
      </c>
      <c r="J2747" t="s">
        <v>17</v>
      </c>
    </row>
    <row r="2748" spans="1:10" x14ac:dyDescent="0.25">
      <c r="A2748" s="2" t="s">
        <v>5612</v>
      </c>
      <c r="B2748" t="s">
        <v>5716</v>
      </c>
      <c r="C2748" t="s">
        <v>8</v>
      </c>
      <c r="H2748" t="s">
        <v>5664</v>
      </c>
      <c r="I2748" t="s">
        <v>5158</v>
      </c>
      <c r="J2748" t="s">
        <v>17</v>
      </c>
    </row>
    <row r="2749" spans="1:10" x14ac:dyDescent="0.25">
      <c r="A2749" s="2" t="s">
        <v>5613</v>
      </c>
      <c r="B2749" t="s">
        <v>5717</v>
      </c>
      <c r="C2749" t="s">
        <v>9</v>
      </c>
      <c r="D2749" t="s">
        <v>102</v>
      </c>
      <c r="E2749" t="s">
        <v>11</v>
      </c>
      <c r="F2749" t="s">
        <v>41</v>
      </c>
      <c r="H2749" t="s">
        <v>5664</v>
      </c>
      <c r="I2749" t="s">
        <v>5158</v>
      </c>
      <c r="J2749" t="s">
        <v>17</v>
      </c>
    </row>
    <row r="2750" spans="1:10" x14ac:dyDescent="0.25">
      <c r="A2750" s="2" t="s">
        <v>5614</v>
      </c>
      <c r="B2750" t="s">
        <v>5718</v>
      </c>
      <c r="C2750" t="s">
        <v>9</v>
      </c>
      <c r="D2750" t="s">
        <v>102</v>
      </c>
      <c r="E2750" t="s">
        <v>11</v>
      </c>
      <c r="F2750" t="s">
        <v>41</v>
      </c>
      <c r="H2750" t="s">
        <v>5664</v>
      </c>
      <c r="I2750" t="s">
        <v>5158</v>
      </c>
      <c r="J2750" t="s">
        <v>17</v>
      </c>
    </row>
    <row r="2751" spans="1:10" x14ac:dyDescent="0.25">
      <c r="A2751" s="2" t="s">
        <v>5615</v>
      </c>
      <c r="B2751" t="s">
        <v>5719</v>
      </c>
      <c r="C2751" t="s">
        <v>9</v>
      </c>
      <c r="D2751" t="s">
        <v>102</v>
      </c>
      <c r="E2751" t="s">
        <v>11</v>
      </c>
      <c r="F2751" t="s">
        <v>41</v>
      </c>
      <c r="H2751" t="s">
        <v>5664</v>
      </c>
      <c r="I2751" t="s">
        <v>5158</v>
      </c>
      <c r="J2751" t="s">
        <v>17</v>
      </c>
    </row>
    <row r="2752" spans="1:10" x14ac:dyDescent="0.25">
      <c r="A2752" s="2" t="s">
        <v>5616</v>
      </c>
      <c r="B2752" t="s">
        <v>5720</v>
      </c>
      <c r="C2752" t="s">
        <v>9</v>
      </c>
      <c r="D2752" t="s">
        <v>102</v>
      </c>
      <c r="E2752" t="s">
        <v>11</v>
      </c>
      <c r="F2752" t="s">
        <v>41</v>
      </c>
      <c r="H2752" t="s">
        <v>5664</v>
      </c>
      <c r="I2752" t="s">
        <v>5158</v>
      </c>
      <c r="J2752" t="s">
        <v>17</v>
      </c>
    </row>
    <row r="2753" spans="1:10" x14ac:dyDescent="0.25">
      <c r="A2753" s="2" t="s">
        <v>5617</v>
      </c>
      <c r="B2753" t="s">
        <v>5721</v>
      </c>
      <c r="C2753" t="s">
        <v>9</v>
      </c>
      <c r="D2753" t="s">
        <v>102</v>
      </c>
      <c r="E2753" t="s">
        <v>11</v>
      </c>
      <c r="F2753" t="s">
        <v>12</v>
      </c>
      <c r="H2753" t="s">
        <v>5664</v>
      </c>
      <c r="I2753" t="s">
        <v>5158</v>
      </c>
      <c r="J2753" t="s">
        <v>17</v>
      </c>
    </row>
    <row r="2754" spans="1:10" x14ac:dyDescent="0.25">
      <c r="A2754" s="2" t="s">
        <v>5618</v>
      </c>
      <c r="B2754" t="s">
        <v>5722</v>
      </c>
      <c r="C2754" t="s">
        <v>8</v>
      </c>
      <c r="H2754" t="s">
        <v>5664</v>
      </c>
      <c r="I2754" t="s">
        <v>5158</v>
      </c>
      <c r="J2754" t="s">
        <v>17</v>
      </c>
    </row>
    <row r="2755" spans="1:10" x14ac:dyDescent="0.25">
      <c r="A2755" s="2" t="s">
        <v>5619</v>
      </c>
      <c r="B2755" t="s">
        <v>5723</v>
      </c>
      <c r="C2755" t="s">
        <v>9</v>
      </c>
      <c r="D2755" t="s">
        <v>102</v>
      </c>
      <c r="E2755" t="s">
        <v>11</v>
      </c>
      <c r="F2755" t="s">
        <v>41</v>
      </c>
      <c r="H2755" t="s">
        <v>5664</v>
      </c>
      <c r="I2755" t="s">
        <v>5158</v>
      </c>
      <c r="J2755" t="s">
        <v>17</v>
      </c>
    </row>
    <row r="2756" spans="1:10" x14ac:dyDescent="0.25">
      <c r="A2756" s="2" t="s">
        <v>5668</v>
      </c>
      <c r="B2756" t="s">
        <v>5724</v>
      </c>
      <c r="C2756" t="s">
        <v>8</v>
      </c>
      <c r="H2756" t="s">
        <v>5664</v>
      </c>
      <c r="I2756" t="s">
        <v>5158</v>
      </c>
      <c r="J2756" t="s">
        <v>17</v>
      </c>
    </row>
    <row r="2757" spans="1:10" x14ac:dyDescent="0.25">
      <c r="A2757" s="2" t="s">
        <v>5620</v>
      </c>
      <c r="B2757" t="s">
        <v>5725</v>
      </c>
      <c r="C2757" t="s">
        <v>8</v>
      </c>
      <c r="H2757" t="s">
        <v>5664</v>
      </c>
      <c r="I2757" t="s">
        <v>5158</v>
      </c>
      <c r="J2757" t="s">
        <v>17</v>
      </c>
    </row>
    <row r="2758" spans="1:10" x14ac:dyDescent="0.25">
      <c r="A2758" s="2" t="s">
        <v>5621</v>
      </c>
      <c r="B2758" t="s">
        <v>5726</v>
      </c>
      <c r="C2758" t="s">
        <v>9</v>
      </c>
      <c r="D2758" t="s">
        <v>102</v>
      </c>
      <c r="E2758" t="s">
        <v>11</v>
      </c>
      <c r="F2758" t="s">
        <v>41</v>
      </c>
      <c r="H2758" t="s">
        <v>5664</v>
      </c>
      <c r="I2758" t="s">
        <v>5158</v>
      </c>
      <c r="J2758" t="s">
        <v>17</v>
      </c>
    </row>
    <row r="2759" spans="1:10" x14ac:dyDescent="0.25">
      <c r="A2759" s="2" t="s">
        <v>5622</v>
      </c>
      <c r="B2759" t="s">
        <v>5727</v>
      </c>
      <c r="C2759" t="s">
        <v>9</v>
      </c>
      <c r="D2759" t="s">
        <v>102</v>
      </c>
      <c r="E2759" t="s">
        <v>11</v>
      </c>
      <c r="F2759" t="s">
        <v>41</v>
      </c>
      <c r="H2759" t="s">
        <v>5664</v>
      </c>
      <c r="I2759" t="s">
        <v>5158</v>
      </c>
      <c r="J2759" t="s">
        <v>17</v>
      </c>
    </row>
    <row r="2760" spans="1:10" x14ac:dyDescent="0.25">
      <c r="A2760" s="2" t="s">
        <v>5623</v>
      </c>
      <c r="B2760" t="s">
        <v>5728</v>
      </c>
      <c r="C2760" t="s">
        <v>8</v>
      </c>
      <c r="H2760" t="s">
        <v>5664</v>
      </c>
      <c r="I2760" t="s">
        <v>5158</v>
      </c>
      <c r="J2760" t="s">
        <v>17</v>
      </c>
    </row>
    <row r="2761" spans="1:10" x14ac:dyDescent="0.25">
      <c r="A2761" s="2" t="s">
        <v>5624</v>
      </c>
      <c r="B2761" t="s">
        <v>5729</v>
      </c>
      <c r="C2761" t="s">
        <v>9</v>
      </c>
      <c r="D2761" t="s">
        <v>102</v>
      </c>
      <c r="E2761" t="s">
        <v>11</v>
      </c>
      <c r="F2761" t="s">
        <v>41</v>
      </c>
      <c r="H2761" t="s">
        <v>5664</v>
      </c>
      <c r="I2761" t="s">
        <v>5158</v>
      </c>
      <c r="J2761" t="s">
        <v>17</v>
      </c>
    </row>
    <row r="2762" spans="1:10" x14ac:dyDescent="0.25">
      <c r="A2762" s="2" t="s">
        <v>5625</v>
      </c>
      <c r="B2762" t="s">
        <v>5730</v>
      </c>
      <c r="C2762" t="s">
        <v>9</v>
      </c>
      <c r="D2762" t="s">
        <v>102</v>
      </c>
      <c r="E2762" t="s">
        <v>11</v>
      </c>
      <c r="F2762" t="s">
        <v>41</v>
      </c>
      <c r="H2762" t="s">
        <v>5664</v>
      </c>
      <c r="I2762" t="s">
        <v>5158</v>
      </c>
      <c r="J2762" t="s">
        <v>17</v>
      </c>
    </row>
    <row r="2763" spans="1:10" x14ac:dyDescent="0.25">
      <c r="A2763" s="2" t="s">
        <v>5626</v>
      </c>
      <c r="B2763" t="s">
        <v>5731</v>
      </c>
      <c r="C2763" t="s">
        <v>9</v>
      </c>
      <c r="D2763" t="s">
        <v>102</v>
      </c>
      <c r="E2763" t="s">
        <v>11</v>
      </c>
      <c r="F2763" t="s">
        <v>12</v>
      </c>
      <c r="H2763" t="s">
        <v>5664</v>
      </c>
      <c r="I2763" t="s">
        <v>5158</v>
      </c>
      <c r="J2763" t="s">
        <v>17</v>
      </c>
    </row>
    <row r="2764" spans="1:10" x14ac:dyDescent="0.25">
      <c r="A2764" s="2" t="s">
        <v>5627</v>
      </c>
      <c r="B2764" t="s">
        <v>5732</v>
      </c>
      <c r="C2764" t="s">
        <v>9</v>
      </c>
      <c r="D2764" t="s">
        <v>102</v>
      </c>
      <c r="E2764" t="s">
        <v>11</v>
      </c>
      <c r="F2764" t="s">
        <v>12</v>
      </c>
      <c r="H2764" t="s">
        <v>5664</v>
      </c>
      <c r="I2764" t="s">
        <v>5158</v>
      </c>
      <c r="J2764" t="s">
        <v>17</v>
      </c>
    </row>
    <row r="2765" spans="1:10" x14ac:dyDescent="0.25">
      <c r="A2765" s="2" t="s">
        <v>5628</v>
      </c>
      <c r="B2765" t="s">
        <v>5733</v>
      </c>
      <c r="C2765" t="s">
        <v>8</v>
      </c>
      <c r="H2765" t="s">
        <v>5664</v>
      </c>
      <c r="I2765" t="s">
        <v>5158</v>
      </c>
      <c r="J2765" t="s">
        <v>17</v>
      </c>
    </row>
    <row r="2766" spans="1:10" x14ac:dyDescent="0.25">
      <c r="A2766" s="2" t="s">
        <v>5629</v>
      </c>
      <c r="B2766" t="s">
        <v>5734</v>
      </c>
      <c r="C2766" t="s">
        <v>9</v>
      </c>
      <c r="D2766" t="s">
        <v>102</v>
      </c>
      <c r="E2766" t="s">
        <v>11</v>
      </c>
      <c r="F2766" t="s">
        <v>41</v>
      </c>
      <c r="H2766" t="s">
        <v>5664</v>
      </c>
      <c r="I2766" t="s">
        <v>5158</v>
      </c>
      <c r="J2766" t="s">
        <v>17</v>
      </c>
    </row>
    <row r="2767" spans="1:10" x14ac:dyDescent="0.25">
      <c r="A2767" s="2" t="s">
        <v>5630</v>
      </c>
      <c r="B2767" t="s">
        <v>5735</v>
      </c>
      <c r="C2767" t="s">
        <v>8</v>
      </c>
      <c r="H2767" t="s">
        <v>5664</v>
      </c>
      <c r="I2767" t="s">
        <v>5158</v>
      </c>
      <c r="J2767" t="s">
        <v>17</v>
      </c>
    </row>
    <row r="2768" spans="1:10" x14ac:dyDescent="0.25">
      <c r="A2768" s="2" t="s">
        <v>5631</v>
      </c>
      <c r="B2768" t="s">
        <v>5736</v>
      </c>
      <c r="C2768" t="s">
        <v>9</v>
      </c>
      <c r="D2768" t="s">
        <v>102</v>
      </c>
      <c r="E2768" t="s">
        <v>11</v>
      </c>
      <c r="F2768" t="s">
        <v>41</v>
      </c>
      <c r="H2768" t="s">
        <v>5664</v>
      </c>
      <c r="I2768" t="s">
        <v>5158</v>
      </c>
      <c r="J2768" t="s">
        <v>17</v>
      </c>
    </row>
    <row r="2769" spans="1:10" x14ac:dyDescent="0.25">
      <c r="A2769" s="2" t="s">
        <v>5632</v>
      </c>
      <c r="B2769" t="s">
        <v>5737</v>
      </c>
      <c r="C2769" t="s">
        <v>9</v>
      </c>
      <c r="D2769" t="s">
        <v>102</v>
      </c>
      <c r="E2769" t="s">
        <v>11</v>
      </c>
      <c r="F2769" t="s">
        <v>41</v>
      </c>
      <c r="H2769" t="s">
        <v>5664</v>
      </c>
      <c r="I2769" t="s">
        <v>5158</v>
      </c>
      <c r="J2769" t="s">
        <v>17</v>
      </c>
    </row>
    <row r="2770" spans="1:10" x14ac:dyDescent="0.25">
      <c r="A2770" s="2" t="s">
        <v>5633</v>
      </c>
      <c r="B2770" t="s">
        <v>5738</v>
      </c>
      <c r="C2770" t="s">
        <v>8</v>
      </c>
      <c r="H2770" t="s">
        <v>5664</v>
      </c>
      <c r="I2770" t="s">
        <v>5158</v>
      </c>
      <c r="J2770" t="s">
        <v>17</v>
      </c>
    </row>
    <row r="2771" spans="1:10" x14ac:dyDescent="0.25">
      <c r="A2771" s="2" t="s">
        <v>5634</v>
      </c>
      <c r="B2771" t="s">
        <v>5739</v>
      </c>
      <c r="C2771" t="s">
        <v>9</v>
      </c>
      <c r="D2771" t="s">
        <v>102</v>
      </c>
      <c r="E2771" t="s">
        <v>11</v>
      </c>
      <c r="F2771" t="s">
        <v>41</v>
      </c>
      <c r="H2771" t="s">
        <v>5664</v>
      </c>
      <c r="I2771" t="s">
        <v>5158</v>
      </c>
      <c r="J2771" t="s">
        <v>17</v>
      </c>
    </row>
    <row r="2772" spans="1:10" x14ac:dyDescent="0.25">
      <c r="A2772" s="2" t="s">
        <v>5635</v>
      </c>
      <c r="B2772" t="s">
        <v>5740</v>
      </c>
      <c r="C2772" t="s">
        <v>9</v>
      </c>
      <c r="D2772" t="s">
        <v>102</v>
      </c>
      <c r="E2772" t="s">
        <v>11</v>
      </c>
      <c r="F2772" t="s">
        <v>41</v>
      </c>
      <c r="H2772" t="s">
        <v>5664</v>
      </c>
      <c r="I2772" t="s">
        <v>5158</v>
      </c>
      <c r="J2772" t="s">
        <v>17</v>
      </c>
    </row>
    <row r="2773" spans="1:10" x14ac:dyDescent="0.25">
      <c r="A2773" s="2" t="s">
        <v>5636</v>
      </c>
      <c r="B2773" t="s">
        <v>5741</v>
      </c>
      <c r="C2773" t="s">
        <v>9</v>
      </c>
      <c r="D2773" t="s">
        <v>102</v>
      </c>
      <c r="E2773" t="s">
        <v>11</v>
      </c>
      <c r="F2773" t="s">
        <v>41</v>
      </c>
      <c r="H2773" t="s">
        <v>5664</v>
      </c>
      <c r="I2773" t="s">
        <v>5158</v>
      </c>
      <c r="J2773" t="s">
        <v>17</v>
      </c>
    </row>
    <row r="2774" spans="1:10" x14ac:dyDescent="0.25">
      <c r="A2774" s="2" t="s">
        <v>5637</v>
      </c>
      <c r="B2774" t="s">
        <v>5742</v>
      </c>
      <c r="C2774" t="s">
        <v>9</v>
      </c>
      <c r="D2774" t="s">
        <v>102</v>
      </c>
      <c r="E2774" t="s">
        <v>11</v>
      </c>
      <c r="F2774" t="s">
        <v>41</v>
      </c>
      <c r="H2774" t="s">
        <v>5664</v>
      </c>
      <c r="I2774" t="s">
        <v>5158</v>
      </c>
      <c r="J2774" t="s">
        <v>17</v>
      </c>
    </row>
    <row r="2775" spans="1:10" x14ac:dyDescent="0.25">
      <c r="A2775" s="2" t="s">
        <v>5638</v>
      </c>
      <c r="B2775" t="s">
        <v>5743</v>
      </c>
      <c r="C2775" t="s">
        <v>9</v>
      </c>
      <c r="D2775" t="s">
        <v>102</v>
      </c>
      <c r="E2775" t="s">
        <v>11</v>
      </c>
      <c r="F2775" t="s">
        <v>12</v>
      </c>
      <c r="H2775" t="s">
        <v>5664</v>
      </c>
      <c r="I2775" t="s">
        <v>5158</v>
      </c>
      <c r="J2775" t="s">
        <v>17</v>
      </c>
    </row>
    <row r="2776" spans="1:10" x14ac:dyDescent="0.25">
      <c r="A2776" s="2" t="s">
        <v>5639</v>
      </c>
      <c r="B2776" t="s">
        <v>5744</v>
      </c>
      <c r="C2776" t="s">
        <v>9</v>
      </c>
      <c r="D2776" t="s">
        <v>102</v>
      </c>
      <c r="E2776" t="s">
        <v>11</v>
      </c>
      <c r="F2776" t="s">
        <v>41</v>
      </c>
      <c r="H2776" t="s">
        <v>5664</v>
      </c>
      <c r="I2776" t="s">
        <v>5158</v>
      </c>
      <c r="J2776" t="s">
        <v>17</v>
      </c>
    </row>
    <row r="2777" spans="1:10" x14ac:dyDescent="0.25">
      <c r="A2777" s="2" t="s">
        <v>5640</v>
      </c>
      <c r="B2777" t="s">
        <v>5745</v>
      </c>
      <c r="C2777" t="s">
        <v>9</v>
      </c>
      <c r="D2777" t="s">
        <v>102</v>
      </c>
      <c r="E2777" t="s">
        <v>11</v>
      </c>
      <c r="F2777" t="s">
        <v>41</v>
      </c>
      <c r="H2777" t="s">
        <v>5664</v>
      </c>
      <c r="I2777" t="s">
        <v>5158</v>
      </c>
      <c r="J2777" t="s">
        <v>17</v>
      </c>
    </row>
    <row r="2778" spans="1:10" x14ac:dyDescent="0.25">
      <c r="A2778" s="2" t="s">
        <v>5641</v>
      </c>
      <c r="B2778" t="s">
        <v>5746</v>
      </c>
      <c r="C2778" t="s">
        <v>9</v>
      </c>
      <c r="D2778" t="s">
        <v>102</v>
      </c>
      <c r="E2778" t="s">
        <v>11</v>
      </c>
      <c r="F2778" t="s">
        <v>41</v>
      </c>
      <c r="H2778" t="s">
        <v>5664</v>
      </c>
      <c r="I2778" t="s">
        <v>5158</v>
      </c>
      <c r="J2778" t="s">
        <v>17</v>
      </c>
    </row>
    <row r="2779" spans="1:10" x14ac:dyDescent="0.25">
      <c r="A2779" s="2" t="s">
        <v>5669</v>
      </c>
      <c r="B2779" t="s">
        <v>5747</v>
      </c>
      <c r="C2779" t="s">
        <v>8</v>
      </c>
      <c r="H2779" t="s">
        <v>5664</v>
      </c>
      <c r="I2779" t="s">
        <v>5158</v>
      </c>
      <c r="J2779" t="s">
        <v>17</v>
      </c>
    </row>
    <row r="2780" spans="1:10" x14ac:dyDescent="0.25">
      <c r="A2780" s="2" t="s">
        <v>5642</v>
      </c>
      <c r="B2780" t="s">
        <v>5748</v>
      </c>
      <c r="C2780" t="s">
        <v>8</v>
      </c>
      <c r="H2780" t="s">
        <v>5664</v>
      </c>
      <c r="I2780" t="s">
        <v>5158</v>
      </c>
      <c r="J2780" t="s">
        <v>17</v>
      </c>
    </row>
    <row r="2781" spans="1:10" x14ac:dyDescent="0.25">
      <c r="A2781" s="2" t="s">
        <v>5643</v>
      </c>
      <c r="B2781" t="s">
        <v>5749</v>
      </c>
      <c r="C2781" t="s">
        <v>9</v>
      </c>
      <c r="D2781" t="s">
        <v>102</v>
      </c>
      <c r="E2781" t="s">
        <v>11</v>
      </c>
      <c r="F2781" t="s">
        <v>41</v>
      </c>
      <c r="H2781" t="s">
        <v>5664</v>
      </c>
      <c r="I2781" t="s">
        <v>5158</v>
      </c>
      <c r="J2781" t="s">
        <v>17</v>
      </c>
    </row>
    <row r="2782" spans="1:10" x14ac:dyDescent="0.25">
      <c r="A2782" s="2" t="s">
        <v>5644</v>
      </c>
      <c r="B2782" t="s">
        <v>5750</v>
      </c>
      <c r="C2782" t="s">
        <v>9</v>
      </c>
      <c r="D2782" t="s">
        <v>102</v>
      </c>
      <c r="E2782" t="s">
        <v>11</v>
      </c>
      <c r="F2782" t="s">
        <v>41</v>
      </c>
      <c r="H2782" t="s">
        <v>5664</v>
      </c>
      <c r="I2782" t="s">
        <v>5158</v>
      </c>
      <c r="J2782" t="s">
        <v>17</v>
      </c>
    </row>
    <row r="2783" spans="1:10" x14ac:dyDescent="0.25">
      <c r="A2783" s="2" t="s">
        <v>5645</v>
      </c>
      <c r="B2783" t="s">
        <v>5751</v>
      </c>
      <c r="C2783" t="s">
        <v>9</v>
      </c>
      <c r="D2783" t="s">
        <v>102</v>
      </c>
      <c r="E2783" t="s">
        <v>11</v>
      </c>
      <c r="F2783" t="s">
        <v>41</v>
      </c>
      <c r="H2783" t="s">
        <v>5664</v>
      </c>
      <c r="I2783" t="s">
        <v>5158</v>
      </c>
      <c r="J2783" t="s">
        <v>17</v>
      </c>
    </row>
    <row r="2784" spans="1:10" x14ac:dyDescent="0.25">
      <c r="A2784" s="2" t="s">
        <v>5646</v>
      </c>
      <c r="B2784" t="s">
        <v>5752</v>
      </c>
      <c r="C2784" t="s">
        <v>9</v>
      </c>
      <c r="D2784" t="s">
        <v>102</v>
      </c>
      <c r="E2784" t="s">
        <v>11</v>
      </c>
      <c r="F2784" t="s">
        <v>41</v>
      </c>
      <c r="H2784" t="s">
        <v>5664</v>
      </c>
      <c r="I2784" t="s">
        <v>5158</v>
      </c>
      <c r="J2784" t="s">
        <v>17</v>
      </c>
    </row>
    <row r="2785" spans="1:10" x14ac:dyDescent="0.25">
      <c r="A2785" s="2" t="s">
        <v>5647</v>
      </c>
      <c r="B2785" t="s">
        <v>5753</v>
      </c>
      <c r="C2785" t="s">
        <v>8</v>
      </c>
      <c r="H2785" t="s">
        <v>5664</v>
      </c>
      <c r="I2785" t="s">
        <v>5158</v>
      </c>
      <c r="J2785" t="s">
        <v>17</v>
      </c>
    </row>
    <row r="2786" spans="1:10" x14ac:dyDescent="0.25">
      <c r="A2786" s="2" t="s">
        <v>5648</v>
      </c>
      <c r="B2786" t="s">
        <v>5754</v>
      </c>
      <c r="C2786" t="s">
        <v>9</v>
      </c>
      <c r="D2786" t="s">
        <v>102</v>
      </c>
      <c r="E2786" t="s">
        <v>11</v>
      </c>
      <c r="F2786" t="s">
        <v>41</v>
      </c>
      <c r="H2786" t="s">
        <v>5664</v>
      </c>
      <c r="I2786" t="s">
        <v>5158</v>
      </c>
      <c r="J2786" t="s">
        <v>17</v>
      </c>
    </row>
    <row r="2787" spans="1:10" x14ac:dyDescent="0.25">
      <c r="A2787" s="2" t="s">
        <v>5649</v>
      </c>
      <c r="B2787" t="s">
        <v>5755</v>
      </c>
      <c r="C2787" t="s">
        <v>8</v>
      </c>
      <c r="H2787" t="s">
        <v>5664</v>
      </c>
      <c r="I2787" t="s">
        <v>5158</v>
      </c>
      <c r="J2787" t="s">
        <v>17</v>
      </c>
    </row>
    <row r="2788" spans="1:10" x14ac:dyDescent="0.25">
      <c r="A2788" s="2" t="s">
        <v>5650</v>
      </c>
      <c r="B2788" t="s">
        <v>5756</v>
      </c>
      <c r="C2788" t="s">
        <v>8</v>
      </c>
      <c r="H2788" t="s">
        <v>5664</v>
      </c>
      <c r="I2788" t="s">
        <v>5158</v>
      </c>
      <c r="J2788" t="s">
        <v>17</v>
      </c>
    </row>
    <row r="2789" spans="1:10" x14ac:dyDescent="0.25">
      <c r="A2789" s="2" t="s">
        <v>5651</v>
      </c>
      <c r="B2789" t="s">
        <v>5757</v>
      </c>
      <c r="C2789" t="s">
        <v>8</v>
      </c>
      <c r="H2789" t="s">
        <v>5664</v>
      </c>
      <c r="I2789" t="s">
        <v>5158</v>
      </c>
      <c r="J2789" t="s">
        <v>17</v>
      </c>
    </row>
    <row r="2790" spans="1:10" x14ac:dyDescent="0.25">
      <c r="A2790" s="2" t="s">
        <v>5652</v>
      </c>
      <c r="B2790" t="s">
        <v>5758</v>
      </c>
      <c r="C2790" t="s">
        <v>8</v>
      </c>
      <c r="H2790" t="s">
        <v>5664</v>
      </c>
      <c r="I2790" t="s">
        <v>5158</v>
      </c>
      <c r="J2790" t="s">
        <v>17</v>
      </c>
    </row>
    <row r="2791" spans="1:10" x14ac:dyDescent="0.25">
      <c r="A2791" s="2" t="s">
        <v>5653</v>
      </c>
      <c r="B2791" t="s">
        <v>5759</v>
      </c>
      <c r="C2791" t="s">
        <v>9</v>
      </c>
      <c r="D2791" t="s">
        <v>102</v>
      </c>
      <c r="E2791" t="s">
        <v>11</v>
      </c>
      <c r="F2791" t="s">
        <v>41</v>
      </c>
      <c r="H2791" t="s">
        <v>5664</v>
      </c>
      <c r="I2791" t="s">
        <v>5158</v>
      </c>
      <c r="J2791" t="s">
        <v>17</v>
      </c>
    </row>
    <row r="2792" spans="1:10" x14ac:dyDescent="0.25">
      <c r="A2792" s="2" t="s">
        <v>5654</v>
      </c>
      <c r="B2792" t="s">
        <v>5760</v>
      </c>
      <c r="C2792" t="s">
        <v>9</v>
      </c>
      <c r="D2792" t="s">
        <v>102</v>
      </c>
      <c r="E2792" t="s">
        <v>11</v>
      </c>
      <c r="F2792" t="s">
        <v>41</v>
      </c>
      <c r="H2792" t="s">
        <v>5664</v>
      </c>
      <c r="I2792" t="s">
        <v>5158</v>
      </c>
      <c r="J2792" t="s">
        <v>17</v>
      </c>
    </row>
    <row r="2793" spans="1:10" x14ac:dyDescent="0.25">
      <c r="A2793" s="2" t="s">
        <v>5655</v>
      </c>
      <c r="B2793" t="s">
        <v>5761</v>
      </c>
      <c r="C2793" t="s">
        <v>9</v>
      </c>
      <c r="D2793" t="s">
        <v>102</v>
      </c>
      <c r="E2793" t="s">
        <v>11</v>
      </c>
      <c r="F2793" t="s">
        <v>41</v>
      </c>
      <c r="H2793" t="s">
        <v>5664</v>
      </c>
      <c r="I2793" t="s">
        <v>5158</v>
      </c>
      <c r="J2793" t="s">
        <v>17</v>
      </c>
    </row>
    <row r="2794" spans="1:10" x14ac:dyDescent="0.25">
      <c r="A2794" s="2" t="s">
        <v>5656</v>
      </c>
      <c r="B2794" t="s">
        <v>5762</v>
      </c>
      <c r="C2794" t="s">
        <v>9</v>
      </c>
      <c r="D2794" t="s">
        <v>102</v>
      </c>
      <c r="E2794" t="s">
        <v>11</v>
      </c>
      <c r="F2794" t="s">
        <v>41</v>
      </c>
      <c r="H2794" t="s">
        <v>5664</v>
      </c>
      <c r="I2794" t="s">
        <v>5158</v>
      </c>
      <c r="J2794" t="s">
        <v>17</v>
      </c>
    </row>
    <row r="2795" spans="1:10" x14ac:dyDescent="0.25">
      <c r="A2795" s="2" t="s">
        <v>5657</v>
      </c>
      <c r="B2795" t="s">
        <v>5763</v>
      </c>
      <c r="C2795" t="s">
        <v>9</v>
      </c>
      <c r="D2795" t="s">
        <v>102</v>
      </c>
      <c r="E2795" t="s">
        <v>11</v>
      </c>
      <c r="F2795" t="s">
        <v>41</v>
      </c>
      <c r="H2795" t="s">
        <v>5664</v>
      </c>
      <c r="I2795" t="s">
        <v>5158</v>
      </c>
      <c r="J2795" t="s">
        <v>17</v>
      </c>
    </row>
    <row r="2796" spans="1:10" x14ac:dyDescent="0.25">
      <c r="A2796" s="2" t="s">
        <v>5658</v>
      </c>
      <c r="B2796" t="s">
        <v>5764</v>
      </c>
      <c r="C2796" t="s">
        <v>9</v>
      </c>
      <c r="D2796" t="s">
        <v>102</v>
      </c>
      <c r="E2796" t="s">
        <v>11</v>
      </c>
      <c r="F2796" t="s">
        <v>41</v>
      </c>
      <c r="H2796" t="s">
        <v>5664</v>
      </c>
      <c r="I2796" t="s">
        <v>5158</v>
      </c>
      <c r="J2796" t="s">
        <v>17</v>
      </c>
    </row>
    <row r="2797" spans="1:10" x14ac:dyDescent="0.25">
      <c r="A2797" s="2" t="s">
        <v>5659</v>
      </c>
      <c r="B2797" t="s">
        <v>5765</v>
      </c>
      <c r="C2797" t="s">
        <v>9</v>
      </c>
      <c r="D2797" t="s">
        <v>102</v>
      </c>
      <c r="E2797" t="s">
        <v>11</v>
      </c>
      <c r="F2797" t="s">
        <v>12</v>
      </c>
      <c r="H2797" t="s">
        <v>5664</v>
      </c>
      <c r="I2797" t="s">
        <v>5158</v>
      </c>
      <c r="J2797" t="s">
        <v>17</v>
      </c>
    </row>
    <row r="2798" spans="1:10" x14ac:dyDescent="0.25">
      <c r="A2798" s="2" t="s">
        <v>5660</v>
      </c>
      <c r="B2798" t="s">
        <v>5767</v>
      </c>
      <c r="C2798" t="s">
        <v>9</v>
      </c>
      <c r="D2798" t="s">
        <v>102</v>
      </c>
      <c r="E2798" t="s">
        <v>11</v>
      </c>
      <c r="F2798" t="s">
        <v>41</v>
      </c>
      <c r="H2798" t="s">
        <v>5664</v>
      </c>
      <c r="I2798" t="s">
        <v>5158</v>
      </c>
      <c r="J2798" t="s">
        <v>17</v>
      </c>
    </row>
    <row r="2799" spans="1:10" x14ac:dyDescent="0.25">
      <c r="A2799" s="2" t="s">
        <v>5661</v>
      </c>
      <c r="B2799" t="s">
        <v>5766</v>
      </c>
      <c r="C2799" t="s">
        <v>9</v>
      </c>
      <c r="D2799" t="s">
        <v>102</v>
      </c>
      <c r="E2799" t="s">
        <v>11</v>
      </c>
      <c r="F2799" t="s">
        <v>12</v>
      </c>
      <c r="H2799" t="s">
        <v>5664</v>
      </c>
      <c r="I2799" t="s">
        <v>5158</v>
      </c>
      <c r="J2799" t="s">
        <v>17</v>
      </c>
    </row>
    <row r="2800" spans="1:10" x14ac:dyDescent="0.25">
      <c r="A2800" s="2" t="s">
        <v>5662</v>
      </c>
      <c r="B2800" t="s">
        <v>5768</v>
      </c>
      <c r="C2800" t="s">
        <v>9</v>
      </c>
      <c r="D2800" t="s">
        <v>102</v>
      </c>
      <c r="E2800" t="s">
        <v>11</v>
      </c>
      <c r="F2800" t="s">
        <v>12</v>
      </c>
      <c r="H2800" t="s">
        <v>5664</v>
      </c>
      <c r="I2800" t="s">
        <v>5158</v>
      </c>
      <c r="J2800" t="s">
        <v>17</v>
      </c>
    </row>
    <row r="2801" spans="1:14" x14ac:dyDescent="0.25">
      <c r="A2801" s="2" t="s">
        <v>5663</v>
      </c>
      <c r="B2801" t="s">
        <v>5769</v>
      </c>
      <c r="C2801" t="s">
        <v>8</v>
      </c>
      <c r="H2801" t="s">
        <v>5664</v>
      </c>
      <c r="I2801" t="s">
        <v>5158</v>
      </c>
      <c r="J2801" t="s">
        <v>17</v>
      </c>
    </row>
    <row r="2802" spans="1:14" x14ac:dyDescent="0.25">
      <c r="A2802" t="s">
        <v>5566</v>
      </c>
      <c r="B2802" t="s">
        <v>5770</v>
      </c>
      <c r="C2802" t="s">
        <v>8</v>
      </c>
      <c r="H2802" t="s">
        <v>5664</v>
      </c>
      <c r="I2802" t="s">
        <v>5158</v>
      </c>
      <c r="J2802" t="s">
        <v>17</v>
      </c>
    </row>
    <row r="2803" spans="1:14" x14ac:dyDescent="0.25">
      <c r="A2803" t="s">
        <v>5567</v>
      </c>
      <c r="B2803" t="s">
        <v>5771</v>
      </c>
      <c r="C2803" t="s">
        <v>8</v>
      </c>
      <c r="H2803" t="s">
        <v>5664</v>
      </c>
      <c r="I2803" t="s">
        <v>5158</v>
      </c>
      <c r="J2803" t="s">
        <v>17</v>
      </c>
    </row>
    <row r="2804" spans="1:14" x14ac:dyDescent="0.25">
      <c r="A2804" t="s">
        <v>5568</v>
      </c>
      <c r="B2804" t="s">
        <v>5772</v>
      </c>
      <c r="C2804" t="s">
        <v>8</v>
      </c>
      <c r="H2804" t="s">
        <v>5664</v>
      </c>
      <c r="I2804" t="s">
        <v>5158</v>
      </c>
      <c r="J2804" t="s">
        <v>17</v>
      </c>
    </row>
    <row r="2805" spans="1:14" x14ac:dyDescent="0.25">
      <c r="A2805" t="s">
        <v>5569</v>
      </c>
      <c r="B2805" t="s">
        <v>5773</v>
      </c>
      <c r="C2805" t="s">
        <v>8</v>
      </c>
      <c r="H2805" t="s">
        <v>5664</v>
      </c>
      <c r="I2805" t="s">
        <v>5158</v>
      </c>
      <c r="J2805" t="s">
        <v>17</v>
      </c>
      <c r="M2805" t="s">
        <v>5565</v>
      </c>
      <c r="N2805">
        <v>3881</v>
      </c>
    </row>
    <row r="2806" spans="1:14" x14ac:dyDescent="0.25">
      <c r="A2806" t="s">
        <v>5570</v>
      </c>
      <c r="B2806" t="s">
        <v>5774</v>
      </c>
      <c r="C2806" t="s">
        <v>8</v>
      </c>
      <c r="H2806" t="s">
        <v>5664</v>
      </c>
      <c r="I2806" t="s">
        <v>5158</v>
      </c>
      <c r="J2806" t="s">
        <v>17</v>
      </c>
    </row>
    <row r="2807" spans="1:14" x14ac:dyDescent="0.25">
      <c r="A2807" t="s">
        <v>5571</v>
      </c>
      <c r="B2807" t="s">
        <v>5775</v>
      </c>
      <c r="C2807" t="s">
        <v>8</v>
      </c>
      <c r="H2807" t="s">
        <v>5664</v>
      </c>
      <c r="I2807" t="s">
        <v>5158</v>
      </c>
      <c r="J2807" t="s">
        <v>17</v>
      </c>
    </row>
    <row r="2808" spans="1:14" x14ac:dyDescent="0.25">
      <c r="A2808" t="s">
        <v>5572</v>
      </c>
      <c r="B2808" t="s">
        <v>5776</v>
      </c>
      <c r="C2808" t="s">
        <v>8</v>
      </c>
      <c r="H2808" t="s">
        <v>5664</v>
      </c>
      <c r="I2808" t="s">
        <v>5158</v>
      </c>
      <c r="J2808" t="s">
        <v>17</v>
      </c>
    </row>
    <row r="2809" spans="1:14" x14ac:dyDescent="0.25">
      <c r="A2809" t="s">
        <v>5573</v>
      </c>
      <c r="B2809" t="s">
        <v>5777</v>
      </c>
      <c r="C2809" t="s">
        <v>8</v>
      </c>
      <c r="H2809" t="s">
        <v>5664</v>
      </c>
      <c r="I2809" t="s">
        <v>5158</v>
      </c>
      <c r="J2809" t="s">
        <v>17</v>
      </c>
    </row>
    <row r="2810" spans="1:14" x14ac:dyDescent="0.25">
      <c r="A2810" t="s">
        <v>5574</v>
      </c>
      <c r="B2810" t="s">
        <v>5778</v>
      </c>
      <c r="C2810" t="s">
        <v>8</v>
      </c>
      <c r="H2810" t="s">
        <v>5664</v>
      </c>
      <c r="I2810" t="s">
        <v>5158</v>
      </c>
      <c r="J2810" t="s">
        <v>17</v>
      </c>
    </row>
    <row r="2811" spans="1:14" x14ac:dyDescent="0.25">
      <c r="A2811" t="s">
        <v>5575</v>
      </c>
      <c r="B2811" t="s">
        <v>5779</v>
      </c>
      <c r="C2811" t="s">
        <v>8</v>
      </c>
      <c r="H2811" t="s">
        <v>5664</v>
      </c>
      <c r="I2811" t="s">
        <v>5158</v>
      </c>
      <c r="J2811" t="s">
        <v>17</v>
      </c>
    </row>
    <row r="2812" spans="1:14" x14ac:dyDescent="0.25">
      <c r="A2812" t="s">
        <v>5576</v>
      </c>
      <c r="B2812" t="s">
        <v>5780</v>
      </c>
      <c r="C2812" t="s">
        <v>8</v>
      </c>
      <c r="H2812" t="s">
        <v>5664</v>
      </c>
      <c r="I2812" t="s">
        <v>5158</v>
      </c>
      <c r="J2812" t="s">
        <v>17</v>
      </c>
    </row>
    <row r="2813" spans="1:14" x14ac:dyDescent="0.25">
      <c r="A2813" t="s">
        <v>5577</v>
      </c>
      <c r="B2813" t="s">
        <v>5781</v>
      </c>
      <c r="C2813" t="s">
        <v>8</v>
      </c>
      <c r="H2813" t="s">
        <v>5664</v>
      </c>
      <c r="I2813" t="s">
        <v>5158</v>
      </c>
      <c r="J2813" t="s">
        <v>17</v>
      </c>
    </row>
    <row r="2814" spans="1:14" x14ac:dyDescent="0.25">
      <c r="A2814" t="s">
        <v>5578</v>
      </c>
      <c r="B2814" t="s">
        <v>5782</v>
      </c>
      <c r="C2814" t="s">
        <v>8</v>
      </c>
      <c r="H2814" t="s">
        <v>5664</v>
      </c>
      <c r="I2814" t="s">
        <v>5158</v>
      </c>
      <c r="J2814" t="s">
        <v>17</v>
      </c>
    </row>
    <row r="2815" spans="1:14" x14ac:dyDescent="0.25">
      <c r="A2815" t="s">
        <v>5579</v>
      </c>
      <c r="B2815" t="s">
        <v>5783</v>
      </c>
      <c r="C2815" t="s">
        <v>8</v>
      </c>
      <c r="H2815" t="s">
        <v>5664</v>
      </c>
      <c r="I2815" t="s">
        <v>5158</v>
      </c>
      <c r="J2815" t="s">
        <v>17</v>
      </c>
    </row>
    <row r="2816" spans="1:14" x14ac:dyDescent="0.25">
      <c r="A2816" t="s">
        <v>5580</v>
      </c>
      <c r="B2816" t="s">
        <v>5784</v>
      </c>
      <c r="C2816" t="s">
        <v>8</v>
      </c>
      <c r="H2816" t="s">
        <v>5664</v>
      </c>
      <c r="I2816" t="s">
        <v>5158</v>
      </c>
      <c r="J2816" t="s">
        <v>17</v>
      </c>
    </row>
    <row r="2817" spans="1:10" x14ac:dyDescent="0.25">
      <c r="A2817" t="s">
        <v>5581</v>
      </c>
      <c r="B2817" t="s">
        <v>5785</v>
      </c>
      <c r="C2817" t="s">
        <v>8</v>
      </c>
      <c r="H2817" t="s">
        <v>5664</v>
      </c>
      <c r="I2817" t="s">
        <v>5158</v>
      </c>
      <c r="J2817" t="s">
        <v>17</v>
      </c>
    </row>
    <row r="2818" spans="1:10" x14ac:dyDescent="0.25">
      <c r="A2818" t="s">
        <v>5582</v>
      </c>
      <c r="B2818" t="s">
        <v>5786</v>
      </c>
      <c r="C2818" t="s">
        <v>8</v>
      </c>
      <c r="H2818" t="s">
        <v>5664</v>
      </c>
      <c r="I2818" t="s">
        <v>5158</v>
      </c>
      <c r="J2818" t="s">
        <v>17</v>
      </c>
    </row>
    <row r="2819" spans="1:10" x14ac:dyDescent="0.25">
      <c r="A2819" t="s">
        <v>5583</v>
      </c>
      <c r="B2819" t="s">
        <v>5787</v>
      </c>
      <c r="C2819" t="s">
        <v>8</v>
      </c>
      <c r="H2819" t="s">
        <v>5664</v>
      </c>
      <c r="I2819" t="s">
        <v>5158</v>
      </c>
      <c r="J2819" t="s">
        <v>17</v>
      </c>
    </row>
    <row r="2820" spans="1:10" x14ac:dyDescent="0.25">
      <c r="A2820" t="s">
        <v>5584</v>
      </c>
      <c r="B2820" t="s">
        <v>5788</v>
      </c>
      <c r="C2820" t="s">
        <v>8</v>
      </c>
      <c r="H2820" t="s">
        <v>5664</v>
      </c>
      <c r="I2820" t="s">
        <v>5158</v>
      </c>
      <c r="J2820" t="s">
        <v>17</v>
      </c>
    </row>
    <row r="2821" spans="1:10" x14ac:dyDescent="0.25">
      <c r="A2821" t="s">
        <v>5585</v>
      </c>
      <c r="B2821" t="s">
        <v>5789</v>
      </c>
      <c r="C2821" t="s">
        <v>8</v>
      </c>
      <c r="H2821" t="s">
        <v>5664</v>
      </c>
      <c r="I2821" t="s">
        <v>5158</v>
      </c>
      <c r="J2821" t="s">
        <v>17</v>
      </c>
    </row>
    <row r="2822" spans="1:10" x14ac:dyDescent="0.25">
      <c r="A2822" t="s">
        <v>5586</v>
      </c>
      <c r="B2822" t="s">
        <v>5790</v>
      </c>
      <c r="C2822" t="s">
        <v>8</v>
      </c>
      <c r="H2822" t="s">
        <v>5664</v>
      </c>
      <c r="I2822" t="s">
        <v>5158</v>
      </c>
      <c r="J2822" t="s">
        <v>17</v>
      </c>
    </row>
    <row r="2823" spans="1:10" x14ac:dyDescent="0.25">
      <c r="A2823" t="s">
        <v>5587</v>
      </c>
      <c r="B2823" t="s">
        <v>5791</v>
      </c>
      <c r="C2823" t="s">
        <v>8</v>
      </c>
      <c r="H2823" t="s">
        <v>5664</v>
      </c>
      <c r="I2823" t="s">
        <v>5158</v>
      </c>
      <c r="J2823" t="s">
        <v>17</v>
      </c>
    </row>
    <row r="2824" spans="1:10" x14ac:dyDescent="0.25">
      <c r="A2824" t="s">
        <v>5588</v>
      </c>
      <c r="B2824" t="s">
        <v>5792</v>
      </c>
      <c r="C2824" t="s">
        <v>8</v>
      </c>
      <c r="H2824" t="s">
        <v>5664</v>
      </c>
      <c r="I2824" t="s">
        <v>5158</v>
      </c>
      <c r="J2824" t="s">
        <v>17</v>
      </c>
    </row>
    <row r="2825" spans="1:10" x14ac:dyDescent="0.25">
      <c r="A2825" t="s">
        <v>5589</v>
      </c>
      <c r="B2825" t="s">
        <v>5793</v>
      </c>
      <c r="C2825" t="s">
        <v>8</v>
      </c>
      <c r="H2825" t="s">
        <v>5664</v>
      </c>
      <c r="I2825" t="s">
        <v>5158</v>
      </c>
      <c r="J2825" t="s">
        <v>17</v>
      </c>
    </row>
    <row r="2826" spans="1:10" x14ac:dyDescent="0.25">
      <c r="A2826" t="s">
        <v>5590</v>
      </c>
      <c r="B2826" t="s">
        <v>5794</v>
      </c>
      <c r="C2826" t="s">
        <v>8</v>
      </c>
      <c r="H2826" t="s">
        <v>5664</v>
      </c>
      <c r="I2826" t="s">
        <v>5158</v>
      </c>
      <c r="J2826" t="s">
        <v>17</v>
      </c>
    </row>
    <row r="2827" spans="1:10" x14ac:dyDescent="0.25">
      <c r="A2827" t="s">
        <v>5591</v>
      </c>
      <c r="B2827" t="s">
        <v>5795</v>
      </c>
      <c r="C2827" t="s">
        <v>8</v>
      </c>
      <c r="H2827" t="s">
        <v>5664</v>
      </c>
      <c r="I2827" t="s">
        <v>5158</v>
      </c>
      <c r="J2827" t="s">
        <v>17</v>
      </c>
    </row>
    <row r="2828" spans="1:10" x14ac:dyDescent="0.25">
      <c r="A2828" t="s">
        <v>5592</v>
      </c>
      <c r="B2828" t="s">
        <v>5796</v>
      </c>
      <c r="C2828" t="s">
        <v>8</v>
      </c>
      <c r="H2828" t="s">
        <v>5664</v>
      </c>
      <c r="I2828" t="s">
        <v>5158</v>
      </c>
      <c r="J2828" t="s">
        <v>17</v>
      </c>
    </row>
    <row r="2829" spans="1:10" x14ac:dyDescent="0.25">
      <c r="A2829" t="s">
        <v>5593</v>
      </c>
      <c r="B2829" t="s">
        <v>5797</v>
      </c>
      <c r="C2829" t="s">
        <v>8</v>
      </c>
      <c r="H2829" t="s">
        <v>5664</v>
      </c>
      <c r="I2829" t="s">
        <v>5158</v>
      </c>
      <c r="J2829" t="s">
        <v>17</v>
      </c>
    </row>
    <row r="2830" spans="1:10" x14ac:dyDescent="0.25">
      <c r="A2830" t="s">
        <v>5594</v>
      </c>
      <c r="B2830" t="s">
        <v>5798</v>
      </c>
      <c r="C2830" t="s">
        <v>9</v>
      </c>
      <c r="D2830" t="s">
        <v>40</v>
      </c>
      <c r="E2830" t="s">
        <v>11</v>
      </c>
      <c r="F2830" t="s">
        <v>41</v>
      </c>
      <c r="H2830" t="s">
        <v>5664</v>
      </c>
      <c r="I2830" t="s">
        <v>5158</v>
      </c>
      <c r="J2830" t="s">
        <v>17</v>
      </c>
    </row>
    <row r="2831" spans="1:10" x14ac:dyDescent="0.25">
      <c r="A2831" t="s">
        <v>5595</v>
      </c>
      <c r="B2831" t="s">
        <v>5799</v>
      </c>
      <c r="C2831" t="s">
        <v>8</v>
      </c>
      <c r="H2831" t="s">
        <v>5664</v>
      </c>
      <c r="I2831" t="s">
        <v>5158</v>
      </c>
      <c r="J2831" t="s">
        <v>17</v>
      </c>
    </row>
    <row r="2832" spans="1:10" x14ac:dyDescent="0.25">
      <c r="A2832" t="s">
        <v>5596</v>
      </c>
      <c r="B2832" t="s">
        <v>5800</v>
      </c>
      <c r="C2832" t="s">
        <v>8</v>
      </c>
      <c r="H2832" t="s">
        <v>5664</v>
      </c>
      <c r="I2832" t="s">
        <v>5158</v>
      </c>
      <c r="J2832" t="s">
        <v>17</v>
      </c>
    </row>
    <row r="2833" spans="1:10" x14ac:dyDescent="0.25">
      <c r="A2833" t="s">
        <v>5597</v>
      </c>
      <c r="B2833" t="s">
        <v>5801</v>
      </c>
      <c r="C2833" t="s">
        <v>8</v>
      </c>
      <c r="H2833" t="s">
        <v>5664</v>
      </c>
      <c r="I2833" t="s">
        <v>5158</v>
      </c>
      <c r="J2833" t="s">
        <v>17</v>
      </c>
    </row>
    <row r="2834" spans="1:10" x14ac:dyDescent="0.25">
      <c r="A2834" t="s">
        <v>5598</v>
      </c>
      <c r="B2834" t="s">
        <v>5802</v>
      </c>
      <c r="C2834" t="s">
        <v>8</v>
      </c>
      <c r="H2834" t="s">
        <v>5664</v>
      </c>
      <c r="I2834" t="s">
        <v>5158</v>
      </c>
      <c r="J2834" t="s">
        <v>17</v>
      </c>
    </row>
    <row r="2835" spans="1:10" x14ac:dyDescent="0.25">
      <c r="A2835" t="s">
        <v>5599</v>
      </c>
      <c r="B2835" t="s">
        <v>5803</v>
      </c>
      <c r="C2835" t="s">
        <v>8</v>
      </c>
      <c r="H2835" t="s">
        <v>5664</v>
      </c>
      <c r="I2835" t="s">
        <v>5158</v>
      </c>
      <c r="J2835" t="s">
        <v>17</v>
      </c>
    </row>
    <row r="2836" spans="1:10" x14ac:dyDescent="0.25">
      <c r="A2836" t="s">
        <v>5600</v>
      </c>
      <c r="B2836" t="s">
        <v>5804</v>
      </c>
      <c r="C2836" t="s">
        <v>9</v>
      </c>
      <c r="D2836" t="s">
        <v>40</v>
      </c>
      <c r="E2836" t="s">
        <v>11</v>
      </c>
      <c r="F2836" t="s">
        <v>12</v>
      </c>
      <c r="H2836" t="s">
        <v>5664</v>
      </c>
      <c r="I2836" t="s">
        <v>5158</v>
      </c>
      <c r="J2836" t="s">
        <v>17</v>
      </c>
    </row>
    <row r="2837" spans="1:10" x14ac:dyDescent="0.25">
      <c r="A2837" t="s">
        <v>5601</v>
      </c>
      <c r="B2837" t="s">
        <v>5805</v>
      </c>
      <c r="C2837" t="s">
        <v>9</v>
      </c>
      <c r="D2837" t="s">
        <v>40</v>
      </c>
      <c r="E2837" t="s">
        <v>11</v>
      </c>
      <c r="F2837" t="s">
        <v>41</v>
      </c>
      <c r="H2837" t="s">
        <v>5664</v>
      </c>
      <c r="I2837" t="s">
        <v>5158</v>
      </c>
      <c r="J2837" t="s">
        <v>17</v>
      </c>
    </row>
    <row r="2838" spans="1:10" x14ac:dyDescent="0.25">
      <c r="A2838" t="s">
        <v>5602</v>
      </c>
      <c r="B2838" t="s">
        <v>5806</v>
      </c>
      <c r="C2838" t="s">
        <v>8</v>
      </c>
      <c r="H2838" t="s">
        <v>5664</v>
      </c>
      <c r="I2838" t="s">
        <v>5158</v>
      </c>
      <c r="J2838" t="s">
        <v>17</v>
      </c>
    </row>
    <row r="2839" spans="1:10" x14ac:dyDescent="0.25">
      <c r="A2839" t="s">
        <v>5603</v>
      </c>
      <c r="B2839" t="s">
        <v>5807</v>
      </c>
      <c r="C2839" t="s">
        <v>8</v>
      </c>
      <c r="H2839" t="s">
        <v>5664</v>
      </c>
      <c r="I2839" t="s">
        <v>5158</v>
      </c>
      <c r="J2839" t="s">
        <v>17</v>
      </c>
    </row>
    <row r="2840" spans="1:10" x14ac:dyDescent="0.25">
      <c r="A2840" t="s">
        <v>5604</v>
      </c>
      <c r="B2840" t="s">
        <v>5808</v>
      </c>
      <c r="C2840" t="s">
        <v>8</v>
      </c>
      <c r="H2840" t="s">
        <v>5664</v>
      </c>
      <c r="I2840" t="s">
        <v>5158</v>
      </c>
      <c r="J2840" t="s">
        <v>17</v>
      </c>
    </row>
    <row r="2841" spans="1:10" x14ac:dyDescent="0.25">
      <c r="A2841" t="s">
        <v>5605</v>
      </c>
      <c r="B2841" t="s">
        <v>5809</v>
      </c>
      <c r="C2841" t="s">
        <v>8</v>
      </c>
      <c r="H2841" t="s">
        <v>5664</v>
      </c>
      <c r="I2841" t="s">
        <v>5158</v>
      </c>
      <c r="J2841" t="s">
        <v>17</v>
      </c>
    </row>
    <row r="2842" spans="1:10" x14ac:dyDescent="0.25">
      <c r="A2842" t="s">
        <v>5606</v>
      </c>
      <c r="B2842" t="s">
        <v>5810</v>
      </c>
      <c r="C2842" t="s">
        <v>8</v>
      </c>
      <c r="H2842" t="s">
        <v>5664</v>
      </c>
      <c r="I2842" t="s">
        <v>5158</v>
      </c>
      <c r="J2842" t="s">
        <v>17</v>
      </c>
    </row>
    <row r="2843" spans="1:10" x14ac:dyDescent="0.25">
      <c r="A2843" t="s">
        <v>5607</v>
      </c>
      <c r="B2843" t="s">
        <v>5811</v>
      </c>
      <c r="C2843" t="s">
        <v>9</v>
      </c>
      <c r="D2843" t="s">
        <v>40</v>
      </c>
      <c r="E2843" t="s">
        <v>11</v>
      </c>
      <c r="F2843" t="s">
        <v>12</v>
      </c>
      <c r="H2843" t="s">
        <v>5664</v>
      </c>
      <c r="I2843" t="s">
        <v>5158</v>
      </c>
      <c r="J2843" t="s">
        <v>17</v>
      </c>
    </row>
    <row r="2844" spans="1:10" x14ac:dyDescent="0.25">
      <c r="A2844" t="s">
        <v>5608</v>
      </c>
      <c r="B2844" t="s">
        <v>5812</v>
      </c>
      <c r="C2844" t="s">
        <v>8</v>
      </c>
      <c r="H2844" t="s">
        <v>5664</v>
      </c>
      <c r="I2844" t="s">
        <v>5158</v>
      </c>
      <c r="J2844" t="s">
        <v>17</v>
      </c>
    </row>
    <row r="2845" spans="1:10" x14ac:dyDescent="0.25">
      <c r="A2845" t="s">
        <v>5609</v>
      </c>
      <c r="B2845" t="s">
        <v>5813</v>
      </c>
      <c r="C2845" t="s">
        <v>8</v>
      </c>
      <c r="H2845" t="s">
        <v>5664</v>
      </c>
      <c r="I2845" t="s">
        <v>5158</v>
      </c>
      <c r="J2845" t="s">
        <v>17</v>
      </c>
    </row>
    <row r="2846" spans="1:10" x14ac:dyDescent="0.25">
      <c r="A2846" t="s">
        <v>5610</v>
      </c>
      <c r="B2846" t="s">
        <v>5814</v>
      </c>
      <c r="C2846" t="s">
        <v>8</v>
      </c>
      <c r="H2846" t="s">
        <v>5664</v>
      </c>
      <c r="I2846" t="s">
        <v>5158</v>
      </c>
      <c r="J2846" t="s">
        <v>17</v>
      </c>
    </row>
    <row r="2847" spans="1:10" x14ac:dyDescent="0.25">
      <c r="A2847" t="s">
        <v>5611</v>
      </c>
      <c r="B2847" t="s">
        <v>5815</v>
      </c>
      <c r="C2847" t="s">
        <v>8</v>
      </c>
      <c r="H2847" t="s">
        <v>5664</v>
      </c>
      <c r="I2847" t="s">
        <v>5158</v>
      </c>
      <c r="J2847" t="s">
        <v>17</v>
      </c>
    </row>
    <row r="2848" spans="1:10" x14ac:dyDescent="0.25">
      <c r="A2848" t="s">
        <v>5612</v>
      </c>
      <c r="B2848" t="s">
        <v>5816</v>
      </c>
      <c r="C2848" t="s">
        <v>8</v>
      </c>
      <c r="H2848" t="s">
        <v>5664</v>
      </c>
      <c r="I2848" t="s">
        <v>5158</v>
      </c>
      <c r="J2848" t="s">
        <v>17</v>
      </c>
    </row>
    <row r="2849" spans="1:10" x14ac:dyDescent="0.25">
      <c r="A2849" t="s">
        <v>5613</v>
      </c>
      <c r="B2849" t="s">
        <v>5817</v>
      </c>
      <c r="C2849" t="s">
        <v>8</v>
      </c>
      <c r="H2849" t="s">
        <v>5664</v>
      </c>
      <c r="I2849" t="s">
        <v>5158</v>
      </c>
      <c r="J2849" t="s">
        <v>17</v>
      </c>
    </row>
    <row r="2850" spans="1:10" x14ac:dyDescent="0.25">
      <c r="A2850" t="s">
        <v>5614</v>
      </c>
      <c r="B2850" t="s">
        <v>5818</v>
      </c>
      <c r="C2850" t="s">
        <v>8</v>
      </c>
      <c r="H2850" t="s">
        <v>5664</v>
      </c>
      <c r="I2850" t="s">
        <v>5158</v>
      </c>
      <c r="J2850" t="s">
        <v>17</v>
      </c>
    </row>
    <row r="2851" spans="1:10" x14ac:dyDescent="0.25">
      <c r="A2851" t="s">
        <v>5615</v>
      </c>
      <c r="B2851" t="s">
        <v>5819</v>
      </c>
      <c r="C2851" t="s">
        <v>8</v>
      </c>
      <c r="H2851" t="s">
        <v>5664</v>
      </c>
      <c r="I2851" t="s">
        <v>5158</v>
      </c>
      <c r="J2851" t="s">
        <v>17</v>
      </c>
    </row>
    <row r="2852" spans="1:10" x14ac:dyDescent="0.25">
      <c r="A2852" t="s">
        <v>5616</v>
      </c>
      <c r="B2852" t="s">
        <v>5820</v>
      </c>
      <c r="C2852" t="s">
        <v>8</v>
      </c>
      <c r="H2852" t="s">
        <v>5664</v>
      </c>
      <c r="I2852" t="s">
        <v>5158</v>
      </c>
      <c r="J2852" t="s">
        <v>17</v>
      </c>
    </row>
    <row r="2853" spans="1:10" x14ac:dyDescent="0.25">
      <c r="A2853" t="s">
        <v>5617</v>
      </c>
      <c r="B2853" t="s">
        <v>5821</v>
      </c>
      <c r="C2853" t="s">
        <v>8</v>
      </c>
      <c r="H2853" t="s">
        <v>5664</v>
      </c>
      <c r="I2853" t="s">
        <v>5158</v>
      </c>
      <c r="J2853" t="s">
        <v>17</v>
      </c>
    </row>
    <row r="2854" spans="1:10" x14ac:dyDescent="0.25">
      <c r="A2854" t="s">
        <v>5618</v>
      </c>
      <c r="B2854" t="s">
        <v>5822</v>
      </c>
      <c r="C2854" t="s">
        <v>8</v>
      </c>
      <c r="H2854" t="s">
        <v>5664</v>
      </c>
      <c r="I2854" t="s">
        <v>5158</v>
      </c>
      <c r="J2854" t="s">
        <v>17</v>
      </c>
    </row>
    <row r="2855" spans="1:10" x14ac:dyDescent="0.25">
      <c r="A2855" t="s">
        <v>5619</v>
      </c>
      <c r="B2855" t="s">
        <v>5823</v>
      </c>
      <c r="C2855" t="s">
        <v>8</v>
      </c>
      <c r="H2855" t="s">
        <v>5664</v>
      </c>
      <c r="I2855" t="s">
        <v>5158</v>
      </c>
      <c r="J2855" t="s">
        <v>17</v>
      </c>
    </row>
    <row r="2856" spans="1:10" x14ac:dyDescent="0.25">
      <c r="A2856" t="s">
        <v>5668</v>
      </c>
      <c r="B2856" t="s">
        <v>5824</v>
      </c>
      <c r="C2856" t="s">
        <v>9</v>
      </c>
      <c r="D2856" t="s">
        <v>40</v>
      </c>
      <c r="E2856" t="s">
        <v>11</v>
      </c>
      <c r="F2856" t="s">
        <v>41</v>
      </c>
      <c r="H2856" t="s">
        <v>5664</v>
      </c>
      <c r="I2856" t="s">
        <v>5158</v>
      </c>
      <c r="J2856" t="s">
        <v>17</v>
      </c>
    </row>
    <row r="2857" spans="1:10" x14ac:dyDescent="0.25">
      <c r="A2857" t="s">
        <v>5620</v>
      </c>
      <c r="B2857" t="s">
        <v>5825</v>
      </c>
      <c r="C2857" t="s">
        <v>8</v>
      </c>
      <c r="H2857" t="s">
        <v>5664</v>
      </c>
      <c r="I2857" t="s">
        <v>5158</v>
      </c>
      <c r="J2857" t="s">
        <v>17</v>
      </c>
    </row>
    <row r="2858" spans="1:10" x14ac:dyDescent="0.25">
      <c r="A2858" t="s">
        <v>5621</v>
      </c>
      <c r="B2858" t="s">
        <v>5826</v>
      </c>
      <c r="C2858" t="s">
        <v>8</v>
      </c>
      <c r="H2858" t="s">
        <v>5664</v>
      </c>
      <c r="I2858" t="s">
        <v>5158</v>
      </c>
      <c r="J2858" t="s">
        <v>17</v>
      </c>
    </row>
    <row r="2859" spans="1:10" x14ac:dyDescent="0.25">
      <c r="A2859" t="s">
        <v>5622</v>
      </c>
      <c r="B2859" t="s">
        <v>5827</v>
      </c>
      <c r="C2859" t="s">
        <v>8</v>
      </c>
      <c r="H2859" t="s">
        <v>5664</v>
      </c>
      <c r="I2859" t="s">
        <v>5158</v>
      </c>
      <c r="J2859" t="s">
        <v>17</v>
      </c>
    </row>
    <row r="2860" spans="1:10" x14ac:dyDescent="0.25">
      <c r="A2860" t="s">
        <v>5623</v>
      </c>
      <c r="B2860" t="s">
        <v>5828</v>
      </c>
      <c r="C2860" t="s">
        <v>9</v>
      </c>
      <c r="D2860" t="s">
        <v>40</v>
      </c>
      <c r="E2860" t="s">
        <v>11</v>
      </c>
      <c r="F2860" t="s">
        <v>12</v>
      </c>
      <c r="H2860" t="s">
        <v>5664</v>
      </c>
      <c r="I2860" t="s">
        <v>5158</v>
      </c>
      <c r="J2860" t="s">
        <v>17</v>
      </c>
    </row>
    <row r="2861" spans="1:10" x14ac:dyDescent="0.25">
      <c r="A2861" t="s">
        <v>5624</v>
      </c>
      <c r="B2861" t="s">
        <v>5829</v>
      </c>
      <c r="C2861" t="s">
        <v>8</v>
      </c>
      <c r="H2861" t="s">
        <v>5664</v>
      </c>
      <c r="I2861" t="s">
        <v>5158</v>
      </c>
      <c r="J2861" t="s">
        <v>17</v>
      </c>
    </row>
    <row r="2862" spans="1:10" x14ac:dyDescent="0.25">
      <c r="A2862" t="s">
        <v>5625</v>
      </c>
      <c r="B2862" t="s">
        <v>5830</v>
      </c>
      <c r="C2862" t="s">
        <v>8</v>
      </c>
      <c r="H2862" t="s">
        <v>5664</v>
      </c>
      <c r="I2862" t="s">
        <v>5158</v>
      </c>
      <c r="J2862" t="s">
        <v>17</v>
      </c>
    </row>
    <row r="2863" spans="1:10" x14ac:dyDescent="0.25">
      <c r="A2863" t="s">
        <v>5626</v>
      </c>
      <c r="B2863" t="s">
        <v>5831</v>
      </c>
      <c r="C2863" t="s">
        <v>8</v>
      </c>
      <c r="H2863" t="s">
        <v>5664</v>
      </c>
      <c r="I2863" t="s">
        <v>5158</v>
      </c>
      <c r="J2863" t="s">
        <v>17</v>
      </c>
    </row>
    <row r="2864" spans="1:10" x14ac:dyDescent="0.25">
      <c r="A2864" t="s">
        <v>5627</v>
      </c>
      <c r="B2864" t="s">
        <v>5832</v>
      </c>
      <c r="C2864" t="s">
        <v>8</v>
      </c>
      <c r="H2864" t="s">
        <v>5664</v>
      </c>
      <c r="I2864" t="s">
        <v>5158</v>
      </c>
      <c r="J2864" t="s">
        <v>17</v>
      </c>
    </row>
    <row r="2865" spans="1:10" x14ac:dyDescent="0.25">
      <c r="A2865" t="s">
        <v>5628</v>
      </c>
      <c r="B2865" t="s">
        <v>5833</v>
      </c>
      <c r="C2865" t="s">
        <v>8</v>
      </c>
      <c r="H2865" t="s">
        <v>5664</v>
      </c>
      <c r="I2865" t="s">
        <v>5158</v>
      </c>
      <c r="J2865" t="s">
        <v>17</v>
      </c>
    </row>
    <row r="2866" spans="1:10" x14ac:dyDescent="0.25">
      <c r="A2866" t="s">
        <v>5629</v>
      </c>
      <c r="B2866" t="s">
        <v>5834</v>
      </c>
      <c r="C2866" t="s">
        <v>8</v>
      </c>
      <c r="H2866" t="s">
        <v>5664</v>
      </c>
      <c r="I2866" t="s">
        <v>5158</v>
      </c>
      <c r="J2866" t="s">
        <v>17</v>
      </c>
    </row>
    <row r="2867" spans="1:10" x14ac:dyDescent="0.25">
      <c r="A2867" t="s">
        <v>5630</v>
      </c>
      <c r="B2867" t="s">
        <v>5835</v>
      </c>
      <c r="C2867" t="s">
        <v>9</v>
      </c>
      <c r="D2867" t="s">
        <v>40</v>
      </c>
      <c r="E2867" t="s">
        <v>11</v>
      </c>
      <c r="F2867" t="s">
        <v>12</v>
      </c>
      <c r="H2867" t="s">
        <v>5664</v>
      </c>
      <c r="I2867" t="s">
        <v>5158</v>
      </c>
      <c r="J2867" t="s">
        <v>17</v>
      </c>
    </row>
    <row r="2868" spans="1:10" x14ac:dyDescent="0.25">
      <c r="A2868" t="s">
        <v>5631</v>
      </c>
      <c r="B2868" t="s">
        <v>5836</v>
      </c>
      <c r="C2868" t="s">
        <v>8</v>
      </c>
      <c r="H2868" t="s">
        <v>5664</v>
      </c>
      <c r="I2868" t="s">
        <v>5158</v>
      </c>
      <c r="J2868" t="s">
        <v>17</v>
      </c>
    </row>
    <row r="2869" spans="1:10" x14ac:dyDescent="0.25">
      <c r="A2869" t="s">
        <v>5632</v>
      </c>
      <c r="B2869" t="s">
        <v>5837</v>
      </c>
      <c r="C2869" t="s">
        <v>8</v>
      </c>
      <c r="H2869" t="s">
        <v>5664</v>
      </c>
      <c r="I2869" t="s">
        <v>5158</v>
      </c>
      <c r="J2869" t="s">
        <v>17</v>
      </c>
    </row>
    <row r="2870" spans="1:10" x14ac:dyDescent="0.25">
      <c r="A2870" t="s">
        <v>5633</v>
      </c>
      <c r="B2870" t="s">
        <v>5838</v>
      </c>
      <c r="C2870" t="s">
        <v>8</v>
      </c>
      <c r="H2870" t="s">
        <v>5664</v>
      </c>
      <c r="I2870" t="s">
        <v>5158</v>
      </c>
      <c r="J2870" t="s">
        <v>17</v>
      </c>
    </row>
    <row r="2871" spans="1:10" x14ac:dyDescent="0.25">
      <c r="A2871" t="s">
        <v>5634</v>
      </c>
      <c r="B2871" t="s">
        <v>5839</v>
      </c>
      <c r="C2871" t="s">
        <v>8</v>
      </c>
      <c r="H2871" t="s">
        <v>5664</v>
      </c>
      <c r="I2871" t="s">
        <v>5158</v>
      </c>
      <c r="J2871" t="s">
        <v>17</v>
      </c>
    </row>
    <row r="2872" spans="1:10" x14ac:dyDescent="0.25">
      <c r="A2872" t="s">
        <v>5635</v>
      </c>
      <c r="B2872" t="s">
        <v>5840</v>
      </c>
      <c r="C2872" t="s">
        <v>8</v>
      </c>
      <c r="H2872" t="s">
        <v>5664</v>
      </c>
      <c r="I2872" t="s">
        <v>5158</v>
      </c>
      <c r="J2872" t="s">
        <v>17</v>
      </c>
    </row>
    <row r="2873" spans="1:10" x14ac:dyDescent="0.25">
      <c r="A2873" t="s">
        <v>5636</v>
      </c>
      <c r="B2873" t="s">
        <v>5841</v>
      </c>
      <c r="C2873" t="s">
        <v>8</v>
      </c>
      <c r="H2873" t="s">
        <v>5664</v>
      </c>
      <c r="I2873" t="s">
        <v>5158</v>
      </c>
      <c r="J2873" t="s">
        <v>17</v>
      </c>
    </row>
    <row r="2874" spans="1:10" x14ac:dyDescent="0.25">
      <c r="A2874" t="s">
        <v>5637</v>
      </c>
      <c r="B2874" t="s">
        <v>5842</v>
      </c>
      <c r="C2874" t="s">
        <v>8</v>
      </c>
      <c r="H2874" t="s">
        <v>5664</v>
      </c>
      <c r="I2874" t="s">
        <v>5158</v>
      </c>
      <c r="J2874" t="s">
        <v>17</v>
      </c>
    </row>
    <row r="2875" spans="1:10" x14ac:dyDescent="0.25">
      <c r="A2875" t="s">
        <v>5638</v>
      </c>
      <c r="B2875" t="s">
        <v>5843</v>
      </c>
      <c r="C2875" t="s">
        <v>8</v>
      </c>
      <c r="H2875" t="s">
        <v>5664</v>
      </c>
      <c r="I2875" t="s">
        <v>5158</v>
      </c>
      <c r="J2875" t="s">
        <v>17</v>
      </c>
    </row>
    <row r="2876" spans="1:10" x14ac:dyDescent="0.25">
      <c r="A2876" t="s">
        <v>5639</v>
      </c>
      <c r="B2876" t="s">
        <v>5844</v>
      </c>
      <c r="C2876" t="s">
        <v>8</v>
      </c>
      <c r="H2876" t="s">
        <v>5664</v>
      </c>
      <c r="I2876" t="s">
        <v>5158</v>
      </c>
      <c r="J2876" t="s">
        <v>17</v>
      </c>
    </row>
    <row r="2877" spans="1:10" x14ac:dyDescent="0.25">
      <c r="A2877" t="s">
        <v>5640</v>
      </c>
      <c r="B2877" t="s">
        <v>5845</v>
      </c>
      <c r="C2877" t="s">
        <v>8</v>
      </c>
      <c r="H2877" t="s">
        <v>5664</v>
      </c>
      <c r="I2877" t="s">
        <v>5158</v>
      </c>
      <c r="J2877" t="s">
        <v>17</v>
      </c>
    </row>
    <row r="2878" spans="1:10" x14ac:dyDescent="0.25">
      <c r="A2878" t="s">
        <v>5641</v>
      </c>
      <c r="B2878" t="s">
        <v>5846</v>
      </c>
      <c r="C2878" t="s">
        <v>8</v>
      </c>
      <c r="H2878" t="s">
        <v>5664</v>
      </c>
      <c r="I2878" t="s">
        <v>5158</v>
      </c>
      <c r="J2878" t="s">
        <v>17</v>
      </c>
    </row>
    <row r="2879" spans="1:10" x14ac:dyDescent="0.25">
      <c r="A2879" t="s">
        <v>5669</v>
      </c>
      <c r="B2879" t="s">
        <v>5847</v>
      </c>
      <c r="C2879" t="s">
        <v>9</v>
      </c>
      <c r="D2879" t="s">
        <v>40</v>
      </c>
      <c r="E2879" t="s">
        <v>13</v>
      </c>
      <c r="F2879" t="s">
        <v>12</v>
      </c>
      <c r="H2879" t="s">
        <v>5664</v>
      </c>
      <c r="I2879" t="s">
        <v>5158</v>
      </c>
      <c r="J2879" t="s">
        <v>17</v>
      </c>
    </row>
    <row r="2880" spans="1:10" x14ac:dyDescent="0.25">
      <c r="A2880" t="s">
        <v>5642</v>
      </c>
      <c r="B2880" t="s">
        <v>5848</v>
      </c>
      <c r="C2880" t="s">
        <v>8</v>
      </c>
      <c r="H2880" t="s">
        <v>5664</v>
      </c>
      <c r="I2880" t="s">
        <v>5158</v>
      </c>
      <c r="J2880" t="s">
        <v>17</v>
      </c>
    </row>
    <row r="2881" spans="1:10" x14ac:dyDescent="0.25">
      <c r="A2881" t="s">
        <v>5643</v>
      </c>
      <c r="B2881" t="s">
        <v>5849</v>
      </c>
      <c r="C2881" t="s">
        <v>8</v>
      </c>
      <c r="H2881" t="s">
        <v>5664</v>
      </c>
      <c r="I2881" t="s">
        <v>5158</v>
      </c>
      <c r="J2881" t="s">
        <v>17</v>
      </c>
    </row>
    <row r="2882" spans="1:10" x14ac:dyDescent="0.25">
      <c r="A2882" t="s">
        <v>5644</v>
      </c>
      <c r="B2882" t="s">
        <v>5850</v>
      </c>
      <c r="C2882" t="s">
        <v>8</v>
      </c>
      <c r="H2882" t="s">
        <v>5664</v>
      </c>
      <c r="I2882" t="s">
        <v>5158</v>
      </c>
      <c r="J2882" t="s">
        <v>17</v>
      </c>
    </row>
    <row r="2883" spans="1:10" x14ac:dyDescent="0.25">
      <c r="A2883" t="s">
        <v>5645</v>
      </c>
      <c r="B2883" t="s">
        <v>5851</v>
      </c>
      <c r="C2883" t="s">
        <v>8</v>
      </c>
      <c r="H2883" t="s">
        <v>5664</v>
      </c>
      <c r="I2883" t="s">
        <v>5158</v>
      </c>
      <c r="J2883" t="s">
        <v>17</v>
      </c>
    </row>
    <row r="2884" spans="1:10" x14ac:dyDescent="0.25">
      <c r="A2884" t="s">
        <v>5646</v>
      </c>
      <c r="B2884" t="s">
        <v>5852</v>
      </c>
      <c r="C2884" t="s">
        <v>8</v>
      </c>
      <c r="H2884" t="s">
        <v>5664</v>
      </c>
      <c r="I2884" t="s">
        <v>5158</v>
      </c>
      <c r="J2884" t="s">
        <v>17</v>
      </c>
    </row>
    <row r="2885" spans="1:10" x14ac:dyDescent="0.25">
      <c r="A2885" t="s">
        <v>5647</v>
      </c>
      <c r="B2885" t="s">
        <v>5853</v>
      </c>
      <c r="C2885" t="s">
        <v>8</v>
      </c>
      <c r="H2885" t="s">
        <v>5664</v>
      </c>
      <c r="I2885" t="s">
        <v>5158</v>
      </c>
      <c r="J2885" t="s">
        <v>17</v>
      </c>
    </row>
    <row r="2886" spans="1:10" x14ac:dyDescent="0.25">
      <c r="A2886" t="s">
        <v>5648</v>
      </c>
      <c r="B2886" t="s">
        <v>5854</v>
      </c>
      <c r="C2886" t="s">
        <v>8</v>
      </c>
      <c r="H2886" t="s">
        <v>5664</v>
      </c>
      <c r="I2886" t="s">
        <v>5158</v>
      </c>
      <c r="J2886" t="s">
        <v>17</v>
      </c>
    </row>
    <row r="2887" spans="1:10" x14ac:dyDescent="0.25">
      <c r="A2887" t="s">
        <v>5649</v>
      </c>
      <c r="B2887" t="s">
        <v>5855</v>
      </c>
      <c r="C2887" t="s">
        <v>8</v>
      </c>
      <c r="H2887" t="s">
        <v>5664</v>
      </c>
      <c r="I2887" t="s">
        <v>5158</v>
      </c>
      <c r="J2887" t="s">
        <v>17</v>
      </c>
    </row>
    <row r="2888" spans="1:10" x14ac:dyDescent="0.25">
      <c r="A2888" t="s">
        <v>5650</v>
      </c>
      <c r="B2888" t="s">
        <v>5856</v>
      </c>
      <c r="C2888" t="s">
        <v>8</v>
      </c>
      <c r="H2888" t="s">
        <v>5664</v>
      </c>
      <c r="I2888" t="s">
        <v>5158</v>
      </c>
      <c r="J2888" t="s">
        <v>17</v>
      </c>
    </row>
    <row r="2889" spans="1:10" x14ac:dyDescent="0.25">
      <c r="A2889" t="s">
        <v>5651</v>
      </c>
      <c r="B2889" t="s">
        <v>5857</v>
      </c>
      <c r="C2889" t="s">
        <v>8</v>
      </c>
      <c r="H2889" t="s">
        <v>5664</v>
      </c>
      <c r="I2889" t="s">
        <v>5158</v>
      </c>
      <c r="J2889" t="s">
        <v>17</v>
      </c>
    </row>
    <row r="2890" spans="1:10" x14ac:dyDescent="0.25">
      <c r="A2890" t="s">
        <v>5652</v>
      </c>
      <c r="B2890" t="s">
        <v>5858</v>
      </c>
      <c r="C2890" t="s">
        <v>8</v>
      </c>
      <c r="H2890" t="s">
        <v>5664</v>
      </c>
      <c r="I2890" t="s">
        <v>5158</v>
      </c>
      <c r="J2890" t="s">
        <v>17</v>
      </c>
    </row>
    <row r="2891" spans="1:10" x14ac:dyDescent="0.25">
      <c r="A2891" t="s">
        <v>5653</v>
      </c>
      <c r="B2891" t="s">
        <v>5859</v>
      </c>
      <c r="C2891" t="s">
        <v>8</v>
      </c>
      <c r="H2891" t="s">
        <v>5664</v>
      </c>
      <c r="I2891" t="s">
        <v>5158</v>
      </c>
      <c r="J2891" t="s">
        <v>17</v>
      </c>
    </row>
    <row r="2892" spans="1:10" x14ac:dyDescent="0.25">
      <c r="A2892" t="s">
        <v>5654</v>
      </c>
      <c r="B2892" t="s">
        <v>5860</v>
      </c>
      <c r="C2892" t="s">
        <v>8</v>
      </c>
      <c r="H2892" t="s">
        <v>5664</v>
      </c>
      <c r="I2892" t="s">
        <v>5158</v>
      </c>
      <c r="J2892" t="s">
        <v>17</v>
      </c>
    </row>
    <row r="2893" spans="1:10" x14ac:dyDescent="0.25">
      <c r="A2893" t="s">
        <v>5655</v>
      </c>
      <c r="B2893" t="s">
        <v>5861</v>
      </c>
      <c r="C2893" t="s">
        <v>8</v>
      </c>
      <c r="H2893" t="s">
        <v>5664</v>
      </c>
      <c r="I2893" t="s">
        <v>5158</v>
      </c>
      <c r="J2893" t="s">
        <v>17</v>
      </c>
    </row>
    <row r="2894" spans="1:10" x14ac:dyDescent="0.25">
      <c r="A2894" t="s">
        <v>5656</v>
      </c>
      <c r="B2894" t="s">
        <v>5862</v>
      </c>
      <c r="C2894" t="s">
        <v>8</v>
      </c>
      <c r="H2894" t="s">
        <v>5664</v>
      </c>
      <c r="I2894" t="s">
        <v>5158</v>
      </c>
      <c r="J2894" t="s">
        <v>17</v>
      </c>
    </row>
    <row r="2895" spans="1:10" x14ac:dyDescent="0.25">
      <c r="A2895" t="s">
        <v>5657</v>
      </c>
      <c r="B2895" t="s">
        <v>5863</v>
      </c>
      <c r="C2895" t="s">
        <v>8</v>
      </c>
      <c r="H2895" t="s">
        <v>5664</v>
      </c>
      <c r="I2895" t="s">
        <v>5158</v>
      </c>
      <c r="J2895" t="s">
        <v>17</v>
      </c>
    </row>
    <row r="2896" spans="1:10" x14ac:dyDescent="0.25">
      <c r="A2896" t="s">
        <v>5658</v>
      </c>
      <c r="B2896" t="s">
        <v>5864</v>
      </c>
      <c r="C2896" t="s">
        <v>8</v>
      </c>
      <c r="H2896" t="s">
        <v>5664</v>
      </c>
      <c r="I2896" t="s">
        <v>5158</v>
      </c>
      <c r="J2896" t="s">
        <v>17</v>
      </c>
    </row>
    <row r="2897" spans="1:10" x14ac:dyDescent="0.25">
      <c r="A2897" t="s">
        <v>5659</v>
      </c>
      <c r="B2897" t="s">
        <v>5865</v>
      </c>
      <c r="C2897" t="s">
        <v>8</v>
      </c>
      <c r="H2897" t="s">
        <v>5664</v>
      </c>
      <c r="I2897" t="s">
        <v>5158</v>
      </c>
      <c r="J2897" t="s">
        <v>17</v>
      </c>
    </row>
    <row r="2898" spans="1:10" x14ac:dyDescent="0.25">
      <c r="A2898" t="s">
        <v>5660</v>
      </c>
      <c r="B2898" t="s">
        <v>5866</v>
      </c>
      <c r="C2898" t="s">
        <v>8</v>
      </c>
      <c r="H2898" t="s">
        <v>5664</v>
      </c>
      <c r="I2898" t="s">
        <v>5158</v>
      </c>
      <c r="J2898" t="s">
        <v>17</v>
      </c>
    </row>
    <row r="2899" spans="1:10" x14ac:dyDescent="0.25">
      <c r="A2899" t="s">
        <v>5661</v>
      </c>
      <c r="B2899" t="s">
        <v>5867</v>
      </c>
      <c r="C2899" t="s">
        <v>8</v>
      </c>
      <c r="H2899" t="s">
        <v>5664</v>
      </c>
      <c r="I2899" t="s">
        <v>5158</v>
      </c>
      <c r="J2899" t="s">
        <v>17</v>
      </c>
    </row>
    <row r="2900" spans="1:10" x14ac:dyDescent="0.25">
      <c r="A2900" t="s">
        <v>5662</v>
      </c>
      <c r="B2900" t="s">
        <v>5868</v>
      </c>
      <c r="C2900" t="s">
        <v>8</v>
      </c>
      <c r="H2900" t="s">
        <v>5664</v>
      </c>
      <c r="I2900" t="s">
        <v>5158</v>
      </c>
      <c r="J2900" t="s">
        <v>17</v>
      </c>
    </row>
    <row r="2901" spans="1:10" x14ac:dyDescent="0.25">
      <c r="A2901" t="s">
        <v>5663</v>
      </c>
      <c r="B2901" t="s">
        <v>5869</v>
      </c>
      <c r="C2901" t="s">
        <v>8</v>
      </c>
      <c r="H2901" t="s">
        <v>5664</v>
      </c>
      <c r="I2901" t="s">
        <v>5158</v>
      </c>
      <c r="J2901" t="s">
        <v>17</v>
      </c>
    </row>
    <row r="2902" spans="1:10" x14ac:dyDescent="0.25">
      <c r="A2902" t="s">
        <v>5870</v>
      </c>
      <c r="B2902" t="s">
        <v>5970</v>
      </c>
      <c r="C2902" t="s">
        <v>8</v>
      </c>
      <c r="H2902" t="s">
        <v>5664</v>
      </c>
      <c r="I2902" t="s">
        <v>5158</v>
      </c>
      <c r="J2902" t="s">
        <v>17</v>
      </c>
    </row>
    <row r="2903" spans="1:10" x14ac:dyDescent="0.25">
      <c r="A2903" t="s">
        <v>5871</v>
      </c>
      <c r="B2903" t="s">
        <v>5971</v>
      </c>
      <c r="C2903" t="s">
        <v>8</v>
      </c>
      <c r="H2903" t="s">
        <v>5664</v>
      </c>
      <c r="I2903" t="s">
        <v>5158</v>
      </c>
      <c r="J2903" t="s">
        <v>17</v>
      </c>
    </row>
    <row r="2904" spans="1:10" x14ac:dyDescent="0.25">
      <c r="A2904" t="s">
        <v>5872</v>
      </c>
      <c r="B2904" t="s">
        <v>5972</v>
      </c>
      <c r="C2904" t="s">
        <v>8</v>
      </c>
      <c r="H2904" t="s">
        <v>5664</v>
      </c>
      <c r="I2904" t="s">
        <v>5158</v>
      </c>
      <c r="J2904" t="s">
        <v>17</v>
      </c>
    </row>
    <row r="2905" spans="1:10" x14ac:dyDescent="0.25">
      <c r="A2905" t="s">
        <v>5873</v>
      </c>
      <c r="B2905" t="s">
        <v>5973</v>
      </c>
      <c r="C2905" t="s">
        <v>9</v>
      </c>
      <c r="D2905" t="s">
        <v>40</v>
      </c>
      <c r="E2905" t="s">
        <v>11</v>
      </c>
      <c r="F2905" t="s">
        <v>12</v>
      </c>
      <c r="H2905" t="s">
        <v>5664</v>
      </c>
      <c r="I2905" t="s">
        <v>5158</v>
      </c>
      <c r="J2905" t="s">
        <v>17</v>
      </c>
    </row>
    <row r="2906" spans="1:10" x14ac:dyDescent="0.25">
      <c r="A2906" t="s">
        <v>5874</v>
      </c>
      <c r="B2906" t="s">
        <v>5974</v>
      </c>
      <c r="C2906" t="s">
        <v>8</v>
      </c>
      <c r="H2906" t="s">
        <v>5664</v>
      </c>
      <c r="I2906" t="s">
        <v>5158</v>
      </c>
      <c r="J2906" t="s">
        <v>17</v>
      </c>
    </row>
    <row r="2907" spans="1:10" x14ac:dyDescent="0.25">
      <c r="A2907" t="s">
        <v>5875</v>
      </c>
      <c r="B2907" t="s">
        <v>5975</v>
      </c>
      <c r="C2907" t="s">
        <v>9</v>
      </c>
      <c r="D2907" t="s">
        <v>40</v>
      </c>
      <c r="E2907" t="s">
        <v>11</v>
      </c>
      <c r="F2907" t="s">
        <v>12</v>
      </c>
      <c r="H2907" t="s">
        <v>5664</v>
      </c>
      <c r="I2907" t="s">
        <v>5158</v>
      </c>
      <c r="J2907" t="s">
        <v>17</v>
      </c>
    </row>
    <row r="2908" spans="1:10" x14ac:dyDescent="0.25">
      <c r="A2908" t="s">
        <v>5876</v>
      </c>
      <c r="B2908" t="s">
        <v>5976</v>
      </c>
      <c r="C2908" t="s">
        <v>9</v>
      </c>
      <c r="D2908" t="s">
        <v>40</v>
      </c>
      <c r="E2908" t="s">
        <v>11</v>
      </c>
      <c r="F2908" t="s">
        <v>12</v>
      </c>
      <c r="H2908" t="s">
        <v>5664</v>
      </c>
      <c r="I2908" t="s">
        <v>5158</v>
      </c>
      <c r="J2908" t="s">
        <v>17</v>
      </c>
    </row>
    <row r="2909" spans="1:10" x14ac:dyDescent="0.25">
      <c r="A2909" t="s">
        <v>5877</v>
      </c>
      <c r="B2909" t="s">
        <v>5977</v>
      </c>
      <c r="C2909" t="s">
        <v>8</v>
      </c>
      <c r="H2909" t="s">
        <v>5664</v>
      </c>
      <c r="I2909" t="s">
        <v>5158</v>
      </c>
      <c r="J2909" t="s">
        <v>17</v>
      </c>
    </row>
    <row r="2910" spans="1:10" x14ac:dyDescent="0.25">
      <c r="A2910" t="s">
        <v>5878</v>
      </c>
      <c r="B2910" t="s">
        <v>5978</v>
      </c>
      <c r="C2910" t="s">
        <v>8</v>
      </c>
      <c r="H2910" t="s">
        <v>5664</v>
      </c>
      <c r="I2910" t="s">
        <v>5158</v>
      </c>
      <c r="J2910" t="s">
        <v>17</v>
      </c>
    </row>
    <row r="2911" spans="1:10" x14ac:dyDescent="0.25">
      <c r="A2911" t="s">
        <v>5966</v>
      </c>
      <c r="B2911" t="s">
        <v>5979</v>
      </c>
      <c r="C2911" t="s">
        <v>9</v>
      </c>
      <c r="D2911" t="s">
        <v>40</v>
      </c>
      <c r="E2911" t="s">
        <v>11</v>
      </c>
      <c r="F2911" t="s">
        <v>41</v>
      </c>
      <c r="H2911" t="s">
        <v>5664</v>
      </c>
      <c r="I2911" t="s">
        <v>5158</v>
      </c>
      <c r="J2911" t="s">
        <v>17</v>
      </c>
    </row>
    <row r="2912" spans="1:10" x14ac:dyDescent="0.25">
      <c r="A2912" t="s">
        <v>5879</v>
      </c>
      <c r="B2912" t="s">
        <v>5980</v>
      </c>
      <c r="C2912" t="s">
        <v>8</v>
      </c>
      <c r="H2912" t="s">
        <v>5664</v>
      </c>
      <c r="I2912" t="s">
        <v>5158</v>
      </c>
      <c r="J2912" t="s">
        <v>17</v>
      </c>
    </row>
    <row r="2913" spans="1:10" x14ac:dyDescent="0.25">
      <c r="A2913" t="s">
        <v>5880</v>
      </c>
      <c r="B2913" t="s">
        <v>5981</v>
      </c>
      <c r="C2913" t="s">
        <v>8</v>
      </c>
      <c r="H2913" t="s">
        <v>5664</v>
      </c>
      <c r="I2913" t="s">
        <v>5158</v>
      </c>
      <c r="J2913" t="s">
        <v>17</v>
      </c>
    </row>
    <row r="2914" spans="1:10" x14ac:dyDescent="0.25">
      <c r="A2914" t="s">
        <v>5881</v>
      </c>
      <c r="B2914" t="s">
        <v>5982</v>
      </c>
      <c r="C2914" t="s">
        <v>8</v>
      </c>
      <c r="H2914" t="s">
        <v>5664</v>
      </c>
      <c r="I2914" t="s">
        <v>5158</v>
      </c>
      <c r="J2914" t="s">
        <v>17</v>
      </c>
    </row>
    <row r="2915" spans="1:10" x14ac:dyDescent="0.25">
      <c r="A2915" t="s">
        <v>5882</v>
      </c>
      <c r="B2915" t="s">
        <v>5983</v>
      </c>
      <c r="C2915" t="s">
        <v>8</v>
      </c>
      <c r="H2915" t="s">
        <v>5664</v>
      </c>
      <c r="I2915" t="s">
        <v>5158</v>
      </c>
      <c r="J2915" t="s">
        <v>17</v>
      </c>
    </row>
    <row r="2916" spans="1:10" x14ac:dyDescent="0.25">
      <c r="A2916" t="s">
        <v>5883</v>
      </c>
      <c r="B2916" t="s">
        <v>5984</v>
      </c>
      <c r="C2916" t="s">
        <v>8</v>
      </c>
      <c r="H2916" t="s">
        <v>5664</v>
      </c>
      <c r="I2916" t="s">
        <v>5158</v>
      </c>
      <c r="J2916" t="s">
        <v>17</v>
      </c>
    </row>
    <row r="2917" spans="1:10" x14ac:dyDescent="0.25">
      <c r="A2917" t="s">
        <v>5884</v>
      </c>
      <c r="B2917" t="s">
        <v>5985</v>
      </c>
      <c r="C2917" t="s">
        <v>8</v>
      </c>
      <c r="H2917" t="s">
        <v>5664</v>
      </c>
      <c r="I2917" t="s">
        <v>5158</v>
      </c>
      <c r="J2917" t="s">
        <v>17</v>
      </c>
    </row>
    <row r="2918" spans="1:10" x14ac:dyDescent="0.25">
      <c r="A2918" t="s">
        <v>5885</v>
      </c>
      <c r="B2918" t="s">
        <v>5986</v>
      </c>
      <c r="C2918" t="s">
        <v>9</v>
      </c>
      <c r="D2918" t="s">
        <v>40</v>
      </c>
      <c r="E2918" t="s">
        <v>11</v>
      </c>
      <c r="F2918" t="s">
        <v>41</v>
      </c>
      <c r="H2918" t="s">
        <v>5664</v>
      </c>
      <c r="I2918" t="s">
        <v>5158</v>
      </c>
      <c r="J2918" t="s">
        <v>17</v>
      </c>
    </row>
    <row r="2919" spans="1:10" x14ac:dyDescent="0.25">
      <c r="A2919" t="s">
        <v>5886</v>
      </c>
      <c r="B2919" t="s">
        <v>5987</v>
      </c>
      <c r="C2919" t="s">
        <v>8</v>
      </c>
      <c r="H2919" t="s">
        <v>5664</v>
      </c>
      <c r="I2919" t="s">
        <v>5158</v>
      </c>
      <c r="J2919" t="s">
        <v>17</v>
      </c>
    </row>
    <row r="2920" spans="1:10" x14ac:dyDescent="0.25">
      <c r="A2920" t="s">
        <v>5887</v>
      </c>
      <c r="B2920" t="s">
        <v>5988</v>
      </c>
      <c r="C2920" t="s">
        <v>8</v>
      </c>
      <c r="H2920" t="s">
        <v>5664</v>
      </c>
      <c r="I2920" t="s">
        <v>5158</v>
      </c>
      <c r="J2920" t="s">
        <v>17</v>
      </c>
    </row>
    <row r="2921" spans="1:10" x14ac:dyDescent="0.25">
      <c r="A2921" t="s">
        <v>5888</v>
      </c>
      <c r="B2921" t="s">
        <v>5989</v>
      </c>
      <c r="C2921" t="s">
        <v>9</v>
      </c>
      <c r="D2921" t="s">
        <v>40</v>
      </c>
      <c r="E2921" t="s">
        <v>11</v>
      </c>
      <c r="F2921" t="s">
        <v>41</v>
      </c>
      <c r="H2921" t="s">
        <v>5664</v>
      </c>
      <c r="I2921" t="s">
        <v>5158</v>
      </c>
      <c r="J2921" t="s">
        <v>17</v>
      </c>
    </row>
    <row r="2922" spans="1:10" x14ac:dyDescent="0.25">
      <c r="A2922" t="s">
        <v>5889</v>
      </c>
      <c r="B2922" t="s">
        <v>5990</v>
      </c>
      <c r="C2922" t="s">
        <v>8</v>
      </c>
      <c r="H2922" t="s">
        <v>5664</v>
      </c>
      <c r="I2922" t="s">
        <v>5158</v>
      </c>
      <c r="J2922" t="s">
        <v>17</v>
      </c>
    </row>
    <row r="2923" spans="1:10" x14ac:dyDescent="0.25">
      <c r="A2923" t="s">
        <v>5890</v>
      </c>
      <c r="B2923" t="s">
        <v>5991</v>
      </c>
      <c r="C2923" t="s">
        <v>8</v>
      </c>
      <c r="H2923" t="s">
        <v>5664</v>
      </c>
      <c r="I2923" t="s">
        <v>5158</v>
      </c>
      <c r="J2923" t="s">
        <v>17</v>
      </c>
    </row>
    <row r="2924" spans="1:10" x14ac:dyDescent="0.25">
      <c r="A2924" t="s">
        <v>5891</v>
      </c>
      <c r="B2924" t="s">
        <v>5992</v>
      </c>
      <c r="C2924" t="s">
        <v>8</v>
      </c>
      <c r="H2924" t="s">
        <v>5664</v>
      </c>
      <c r="I2924" t="s">
        <v>5158</v>
      </c>
      <c r="J2924" t="s">
        <v>17</v>
      </c>
    </row>
    <row r="2925" spans="1:10" x14ac:dyDescent="0.25">
      <c r="A2925" t="s">
        <v>5892</v>
      </c>
      <c r="B2925" t="s">
        <v>5993</v>
      </c>
      <c r="C2925" t="s">
        <v>8</v>
      </c>
      <c r="H2925" t="s">
        <v>5664</v>
      </c>
      <c r="I2925" t="s">
        <v>5158</v>
      </c>
      <c r="J2925" t="s">
        <v>17</v>
      </c>
    </row>
    <row r="2926" spans="1:10" x14ac:dyDescent="0.25">
      <c r="A2926" t="s">
        <v>5893</v>
      </c>
      <c r="B2926" t="s">
        <v>5994</v>
      </c>
      <c r="C2926" t="s">
        <v>9</v>
      </c>
      <c r="D2926" t="s">
        <v>40</v>
      </c>
      <c r="E2926" t="s">
        <v>11</v>
      </c>
      <c r="F2926" t="s">
        <v>41</v>
      </c>
      <c r="H2926" t="s">
        <v>5664</v>
      </c>
      <c r="I2926" t="s">
        <v>5158</v>
      </c>
      <c r="J2926" t="s">
        <v>17</v>
      </c>
    </row>
    <row r="2927" spans="1:10" x14ac:dyDescent="0.25">
      <c r="A2927" t="s">
        <v>5894</v>
      </c>
      <c r="B2927" t="s">
        <v>5995</v>
      </c>
      <c r="C2927" t="s">
        <v>8</v>
      </c>
      <c r="H2927" t="s">
        <v>5664</v>
      </c>
      <c r="I2927" t="s">
        <v>5158</v>
      </c>
      <c r="J2927" t="s">
        <v>17</v>
      </c>
    </row>
    <row r="2928" spans="1:10" x14ac:dyDescent="0.25">
      <c r="A2928" t="s">
        <v>5895</v>
      </c>
      <c r="B2928" t="s">
        <v>5996</v>
      </c>
      <c r="C2928" t="s">
        <v>8</v>
      </c>
      <c r="H2928" t="s">
        <v>5664</v>
      </c>
      <c r="I2928" t="s">
        <v>5158</v>
      </c>
      <c r="J2928" t="s">
        <v>17</v>
      </c>
    </row>
    <row r="2929" spans="1:10" x14ac:dyDescent="0.25">
      <c r="A2929" t="s">
        <v>5896</v>
      </c>
      <c r="B2929" t="s">
        <v>5997</v>
      </c>
      <c r="C2929" t="s">
        <v>8</v>
      </c>
      <c r="H2929" t="s">
        <v>5664</v>
      </c>
      <c r="I2929" t="s">
        <v>5158</v>
      </c>
      <c r="J2929" t="s">
        <v>17</v>
      </c>
    </row>
    <row r="2930" spans="1:10" x14ac:dyDescent="0.25">
      <c r="A2930" t="s">
        <v>5897</v>
      </c>
      <c r="B2930" t="s">
        <v>5998</v>
      </c>
      <c r="C2930" t="s">
        <v>8</v>
      </c>
      <c r="H2930" t="s">
        <v>5664</v>
      </c>
      <c r="I2930" t="s">
        <v>5158</v>
      </c>
      <c r="J2930" t="s">
        <v>17</v>
      </c>
    </row>
    <row r="2931" spans="1:10" x14ac:dyDescent="0.25">
      <c r="A2931" t="s">
        <v>5898</v>
      </c>
      <c r="B2931" t="s">
        <v>5999</v>
      </c>
      <c r="C2931" t="s">
        <v>8</v>
      </c>
      <c r="H2931" t="s">
        <v>5664</v>
      </c>
      <c r="I2931" t="s">
        <v>5158</v>
      </c>
      <c r="J2931" t="s">
        <v>17</v>
      </c>
    </row>
    <row r="2932" spans="1:10" x14ac:dyDescent="0.25">
      <c r="A2932" t="s">
        <v>5899</v>
      </c>
      <c r="B2932" t="s">
        <v>6000</v>
      </c>
      <c r="C2932" t="s">
        <v>8</v>
      </c>
      <c r="H2932" t="s">
        <v>5664</v>
      </c>
      <c r="I2932" t="s">
        <v>5158</v>
      </c>
      <c r="J2932" t="s">
        <v>17</v>
      </c>
    </row>
    <row r="2933" spans="1:10" x14ac:dyDescent="0.25">
      <c r="A2933" t="s">
        <v>5900</v>
      </c>
      <c r="B2933" t="s">
        <v>6001</v>
      </c>
      <c r="C2933" t="s">
        <v>8</v>
      </c>
      <c r="H2933" t="s">
        <v>5664</v>
      </c>
      <c r="I2933" t="s">
        <v>5158</v>
      </c>
      <c r="J2933" t="s">
        <v>17</v>
      </c>
    </row>
    <row r="2934" spans="1:10" x14ac:dyDescent="0.25">
      <c r="A2934" t="s">
        <v>5901</v>
      </c>
      <c r="B2934" t="s">
        <v>6002</v>
      </c>
      <c r="C2934" t="s">
        <v>8</v>
      </c>
      <c r="H2934" t="s">
        <v>5664</v>
      </c>
      <c r="I2934" t="s">
        <v>5158</v>
      </c>
      <c r="J2934" t="s">
        <v>17</v>
      </c>
    </row>
    <row r="2935" spans="1:10" x14ac:dyDescent="0.25">
      <c r="A2935" t="s">
        <v>5902</v>
      </c>
      <c r="B2935" t="s">
        <v>6003</v>
      </c>
      <c r="C2935" t="s">
        <v>8</v>
      </c>
      <c r="H2935" t="s">
        <v>5664</v>
      </c>
      <c r="I2935" t="s">
        <v>5158</v>
      </c>
      <c r="J2935" t="s">
        <v>17</v>
      </c>
    </row>
    <row r="2936" spans="1:10" x14ac:dyDescent="0.25">
      <c r="A2936" t="s">
        <v>5903</v>
      </c>
      <c r="B2936" t="s">
        <v>6004</v>
      </c>
      <c r="C2936" t="s">
        <v>8</v>
      </c>
      <c r="H2936" t="s">
        <v>5664</v>
      </c>
      <c r="I2936" t="s">
        <v>5158</v>
      </c>
      <c r="J2936" t="s">
        <v>17</v>
      </c>
    </row>
    <row r="2937" spans="1:10" x14ac:dyDescent="0.25">
      <c r="A2937" t="s">
        <v>5904</v>
      </c>
      <c r="B2937" t="s">
        <v>6005</v>
      </c>
      <c r="C2937" t="s">
        <v>8</v>
      </c>
      <c r="H2937" t="s">
        <v>5664</v>
      </c>
      <c r="I2937" t="s">
        <v>5158</v>
      </c>
      <c r="J2937" t="s">
        <v>17</v>
      </c>
    </row>
    <row r="2938" spans="1:10" x14ac:dyDescent="0.25">
      <c r="A2938" t="s">
        <v>5905</v>
      </c>
      <c r="B2938" t="s">
        <v>6006</v>
      </c>
      <c r="C2938" t="s">
        <v>9</v>
      </c>
      <c r="D2938" t="s">
        <v>40</v>
      </c>
      <c r="E2938" t="s">
        <v>11</v>
      </c>
      <c r="F2938" t="s">
        <v>41</v>
      </c>
      <c r="H2938" t="s">
        <v>5664</v>
      </c>
      <c r="I2938" t="s">
        <v>5158</v>
      </c>
      <c r="J2938" t="s">
        <v>17</v>
      </c>
    </row>
    <row r="2939" spans="1:10" x14ac:dyDescent="0.25">
      <c r="A2939" t="s">
        <v>5906</v>
      </c>
      <c r="B2939" t="s">
        <v>6007</v>
      </c>
      <c r="C2939" t="s">
        <v>8</v>
      </c>
      <c r="H2939" t="s">
        <v>5664</v>
      </c>
      <c r="I2939" t="s">
        <v>5158</v>
      </c>
      <c r="J2939" t="s">
        <v>17</v>
      </c>
    </row>
    <row r="2940" spans="1:10" x14ac:dyDescent="0.25">
      <c r="A2940" t="s">
        <v>5967</v>
      </c>
      <c r="B2940" t="s">
        <v>6008</v>
      </c>
      <c r="C2940" t="s">
        <v>8</v>
      </c>
      <c r="H2940" t="s">
        <v>5664</v>
      </c>
      <c r="I2940" t="s">
        <v>5158</v>
      </c>
      <c r="J2940" t="s">
        <v>17</v>
      </c>
    </row>
    <row r="2941" spans="1:10" x14ac:dyDescent="0.25">
      <c r="A2941" t="s">
        <v>5907</v>
      </c>
      <c r="B2941" t="s">
        <v>6009</v>
      </c>
      <c r="C2941" t="s">
        <v>8</v>
      </c>
      <c r="H2941" t="s">
        <v>5664</v>
      </c>
      <c r="I2941" t="s">
        <v>5158</v>
      </c>
      <c r="J2941" t="s">
        <v>17</v>
      </c>
    </row>
    <row r="2942" spans="1:10" x14ac:dyDescent="0.25">
      <c r="A2942" t="s">
        <v>5908</v>
      </c>
      <c r="B2942" t="s">
        <v>6010</v>
      </c>
      <c r="C2942" t="s">
        <v>8</v>
      </c>
      <c r="H2942" t="s">
        <v>5664</v>
      </c>
      <c r="I2942" t="s">
        <v>5158</v>
      </c>
      <c r="J2942" t="s">
        <v>17</v>
      </c>
    </row>
    <row r="2943" spans="1:10" x14ac:dyDescent="0.25">
      <c r="A2943" t="s">
        <v>5909</v>
      </c>
      <c r="B2943" t="s">
        <v>6011</v>
      </c>
      <c r="C2943" t="s">
        <v>8</v>
      </c>
      <c r="H2943" t="s">
        <v>5664</v>
      </c>
      <c r="I2943" t="s">
        <v>5158</v>
      </c>
      <c r="J2943" t="s">
        <v>17</v>
      </c>
    </row>
    <row r="2944" spans="1:10" x14ac:dyDescent="0.25">
      <c r="A2944" t="s">
        <v>5910</v>
      </c>
      <c r="B2944" t="s">
        <v>6012</v>
      </c>
      <c r="C2944" t="s">
        <v>9</v>
      </c>
      <c r="D2944" t="s">
        <v>40</v>
      </c>
      <c r="E2944" t="s">
        <v>11</v>
      </c>
      <c r="F2944" t="s">
        <v>12</v>
      </c>
      <c r="H2944" t="s">
        <v>5664</v>
      </c>
      <c r="I2944" t="s">
        <v>5158</v>
      </c>
      <c r="J2944" t="s">
        <v>17</v>
      </c>
    </row>
    <row r="2945" spans="1:10" x14ac:dyDescent="0.25">
      <c r="A2945" t="s">
        <v>5911</v>
      </c>
      <c r="B2945" t="s">
        <v>6013</v>
      </c>
      <c r="C2945" t="s">
        <v>9</v>
      </c>
      <c r="D2945" t="s">
        <v>40</v>
      </c>
      <c r="E2945" t="s">
        <v>11</v>
      </c>
      <c r="F2945" t="s">
        <v>12</v>
      </c>
      <c r="H2945" t="s">
        <v>5664</v>
      </c>
      <c r="I2945" t="s">
        <v>5158</v>
      </c>
      <c r="J2945" t="s">
        <v>17</v>
      </c>
    </row>
    <row r="2946" spans="1:10" x14ac:dyDescent="0.25">
      <c r="A2946" t="s">
        <v>5912</v>
      </c>
      <c r="B2946" t="s">
        <v>6014</v>
      </c>
      <c r="C2946" t="s">
        <v>8</v>
      </c>
      <c r="H2946" t="s">
        <v>5664</v>
      </c>
      <c r="I2946" t="s">
        <v>5158</v>
      </c>
      <c r="J2946" t="s">
        <v>17</v>
      </c>
    </row>
    <row r="2947" spans="1:10" x14ac:dyDescent="0.25">
      <c r="A2947" t="s">
        <v>5913</v>
      </c>
      <c r="B2947" t="s">
        <v>6015</v>
      </c>
      <c r="C2947" t="s">
        <v>8</v>
      </c>
      <c r="H2947" t="s">
        <v>5664</v>
      </c>
      <c r="I2947" t="s">
        <v>5158</v>
      </c>
      <c r="J2947" t="s">
        <v>17</v>
      </c>
    </row>
    <row r="2948" spans="1:10" x14ac:dyDescent="0.25">
      <c r="A2948" t="s">
        <v>5914</v>
      </c>
      <c r="B2948" t="s">
        <v>6016</v>
      </c>
      <c r="C2948" t="s">
        <v>8</v>
      </c>
      <c r="H2948" t="s">
        <v>5664</v>
      </c>
      <c r="I2948" t="s">
        <v>5158</v>
      </c>
      <c r="J2948" t="s">
        <v>17</v>
      </c>
    </row>
    <row r="2949" spans="1:10" x14ac:dyDescent="0.25">
      <c r="A2949" t="s">
        <v>5915</v>
      </c>
      <c r="B2949" t="s">
        <v>6017</v>
      </c>
      <c r="C2949" t="s">
        <v>8</v>
      </c>
      <c r="H2949" t="s">
        <v>5664</v>
      </c>
      <c r="I2949" t="s">
        <v>5158</v>
      </c>
      <c r="J2949" t="s">
        <v>17</v>
      </c>
    </row>
    <row r="2950" spans="1:10" x14ac:dyDescent="0.25">
      <c r="A2950" t="s">
        <v>5916</v>
      </c>
      <c r="B2950" t="s">
        <v>6018</v>
      </c>
      <c r="C2950" t="s">
        <v>8</v>
      </c>
      <c r="H2950" t="s">
        <v>5664</v>
      </c>
      <c r="I2950" t="s">
        <v>5158</v>
      </c>
      <c r="J2950" t="s">
        <v>17</v>
      </c>
    </row>
    <row r="2951" spans="1:10" x14ac:dyDescent="0.25">
      <c r="A2951" t="s">
        <v>5917</v>
      </c>
      <c r="B2951" t="s">
        <v>6019</v>
      </c>
      <c r="C2951" t="s">
        <v>8</v>
      </c>
      <c r="H2951" t="s">
        <v>5664</v>
      </c>
      <c r="I2951" t="s">
        <v>5158</v>
      </c>
      <c r="J2951" t="s">
        <v>17</v>
      </c>
    </row>
    <row r="2952" spans="1:10" x14ac:dyDescent="0.25">
      <c r="A2952" t="s">
        <v>5918</v>
      </c>
      <c r="B2952" t="s">
        <v>6020</v>
      </c>
      <c r="C2952" t="s">
        <v>8</v>
      </c>
      <c r="H2952" t="s">
        <v>5664</v>
      </c>
      <c r="I2952" t="s">
        <v>5158</v>
      </c>
      <c r="J2952" t="s">
        <v>17</v>
      </c>
    </row>
    <row r="2953" spans="1:10" x14ac:dyDescent="0.25">
      <c r="A2953" t="s">
        <v>5919</v>
      </c>
      <c r="B2953" t="s">
        <v>6021</v>
      </c>
      <c r="C2953" t="s">
        <v>9</v>
      </c>
      <c r="D2953" t="s">
        <v>40</v>
      </c>
      <c r="E2953" t="s">
        <v>11</v>
      </c>
      <c r="F2953" t="s">
        <v>41</v>
      </c>
      <c r="H2953" t="s">
        <v>5664</v>
      </c>
      <c r="I2953" t="s">
        <v>5158</v>
      </c>
      <c r="J2953" t="s">
        <v>17</v>
      </c>
    </row>
    <row r="2954" spans="1:10" x14ac:dyDescent="0.25">
      <c r="A2954" t="s">
        <v>5920</v>
      </c>
      <c r="B2954" t="s">
        <v>6022</v>
      </c>
      <c r="C2954" t="s">
        <v>8</v>
      </c>
      <c r="H2954" t="s">
        <v>5664</v>
      </c>
      <c r="I2954" t="s">
        <v>5158</v>
      </c>
      <c r="J2954" t="s">
        <v>17</v>
      </c>
    </row>
    <row r="2955" spans="1:10" x14ac:dyDescent="0.25">
      <c r="A2955" t="s">
        <v>5921</v>
      </c>
      <c r="B2955" t="s">
        <v>6023</v>
      </c>
      <c r="C2955" t="s">
        <v>8</v>
      </c>
      <c r="H2955" t="s">
        <v>5664</v>
      </c>
      <c r="I2955" t="s">
        <v>5158</v>
      </c>
      <c r="J2955" t="s">
        <v>17</v>
      </c>
    </row>
    <row r="2956" spans="1:10" x14ac:dyDescent="0.25">
      <c r="A2956" t="s">
        <v>5922</v>
      </c>
      <c r="B2956" t="s">
        <v>6024</v>
      </c>
      <c r="C2956" t="s">
        <v>8</v>
      </c>
      <c r="H2956" t="s">
        <v>5664</v>
      </c>
      <c r="I2956" t="s">
        <v>5158</v>
      </c>
      <c r="J2956" t="s">
        <v>17</v>
      </c>
    </row>
    <row r="2957" spans="1:10" x14ac:dyDescent="0.25">
      <c r="A2957" t="s">
        <v>5923</v>
      </c>
      <c r="B2957" t="s">
        <v>6025</v>
      </c>
      <c r="C2957" t="s">
        <v>8</v>
      </c>
      <c r="H2957" t="s">
        <v>5664</v>
      </c>
      <c r="I2957" t="s">
        <v>5158</v>
      </c>
      <c r="J2957" t="s">
        <v>17</v>
      </c>
    </row>
    <row r="2958" spans="1:10" x14ac:dyDescent="0.25">
      <c r="A2958" t="s">
        <v>5924</v>
      </c>
      <c r="B2958" t="s">
        <v>6026</v>
      </c>
      <c r="C2958" t="s">
        <v>8</v>
      </c>
      <c r="H2958" t="s">
        <v>5664</v>
      </c>
      <c r="I2958" t="s">
        <v>5158</v>
      </c>
      <c r="J2958" t="s">
        <v>17</v>
      </c>
    </row>
    <row r="2959" spans="1:10" x14ac:dyDescent="0.25">
      <c r="A2959" t="s">
        <v>5925</v>
      </c>
      <c r="B2959" t="s">
        <v>6027</v>
      </c>
      <c r="C2959" t="s">
        <v>9</v>
      </c>
      <c r="D2959" t="s">
        <v>40</v>
      </c>
      <c r="E2959" t="s">
        <v>11</v>
      </c>
      <c r="F2959" t="s">
        <v>12</v>
      </c>
      <c r="H2959" t="s">
        <v>5664</v>
      </c>
      <c r="I2959" t="s">
        <v>5158</v>
      </c>
      <c r="J2959" t="s">
        <v>17</v>
      </c>
    </row>
    <row r="2960" spans="1:10" x14ac:dyDescent="0.25">
      <c r="A2960" t="s">
        <v>5926</v>
      </c>
      <c r="B2960" t="s">
        <v>6028</v>
      </c>
      <c r="C2960" t="s">
        <v>8</v>
      </c>
      <c r="H2960" t="s">
        <v>5664</v>
      </c>
      <c r="I2960" t="s">
        <v>5158</v>
      </c>
      <c r="J2960" t="s">
        <v>17</v>
      </c>
    </row>
    <row r="2961" spans="1:10" x14ac:dyDescent="0.25">
      <c r="A2961" t="s">
        <v>5927</v>
      </c>
      <c r="B2961" t="s">
        <v>6029</v>
      </c>
      <c r="C2961" t="s">
        <v>8</v>
      </c>
      <c r="H2961" t="s">
        <v>5664</v>
      </c>
      <c r="I2961" t="s">
        <v>5158</v>
      </c>
      <c r="J2961" t="s">
        <v>17</v>
      </c>
    </row>
    <row r="2962" spans="1:10" x14ac:dyDescent="0.25">
      <c r="A2962" t="s">
        <v>5928</v>
      </c>
      <c r="B2962" t="s">
        <v>6030</v>
      </c>
      <c r="C2962" t="s">
        <v>8</v>
      </c>
      <c r="H2962" t="s">
        <v>5664</v>
      </c>
      <c r="I2962" t="s">
        <v>5158</v>
      </c>
      <c r="J2962" t="s">
        <v>17</v>
      </c>
    </row>
    <row r="2963" spans="1:10" x14ac:dyDescent="0.25">
      <c r="A2963" t="s">
        <v>5929</v>
      </c>
      <c r="B2963" t="s">
        <v>6031</v>
      </c>
      <c r="C2963" t="s">
        <v>8</v>
      </c>
      <c r="H2963" t="s">
        <v>5664</v>
      </c>
      <c r="I2963" t="s">
        <v>5158</v>
      </c>
      <c r="J2963" t="s">
        <v>17</v>
      </c>
    </row>
    <row r="2964" spans="1:10" x14ac:dyDescent="0.25">
      <c r="A2964" t="s">
        <v>5930</v>
      </c>
      <c r="B2964" t="s">
        <v>6032</v>
      </c>
      <c r="C2964" t="s">
        <v>8</v>
      </c>
      <c r="H2964" t="s">
        <v>5664</v>
      </c>
      <c r="I2964" t="s">
        <v>5158</v>
      </c>
      <c r="J2964" t="s">
        <v>17</v>
      </c>
    </row>
    <row r="2965" spans="1:10" x14ac:dyDescent="0.25">
      <c r="A2965" t="s">
        <v>5931</v>
      </c>
      <c r="B2965" t="s">
        <v>6033</v>
      </c>
      <c r="C2965" t="s">
        <v>8</v>
      </c>
      <c r="H2965" t="s">
        <v>5664</v>
      </c>
      <c r="I2965" t="s">
        <v>5158</v>
      </c>
      <c r="J2965" t="s">
        <v>17</v>
      </c>
    </row>
    <row r="2966" spans="1:10" x14ac:dyDescent="0.25">
      <c r="A2966" t="s">
        <v>5932</v>
      </c>
      <c r="B2966" t="s">
        <v>6034</v>
      </c>
      <c r="C2966" t="s">
        <v>8</v>
      </c>
      <c r="H2966" t="s">
        <v>5664</v>
      </c>
      <c r="I2966" t="s">
        <v>5158</v>
      </c>
      <c r="J2966" t="s">
        <v>17</v>
      </c>
    </row>
    <row r="2967" spans="1:10" x14ac:dyDescent="0.25">
      <c r="A2967" t="s">
        <v>5933</v>
      </c>
      <c r="B2967" t="s">
        <v>6035</v>
      </c>
      <c r="C2967" t="s">
        <v>8</v>
      </c>
      <c r="H2967" t="s">
        <v>5664</v>
      </c>
      <c r="I2967" t="s">
        <v>5158</v>
      </c>
      <c r="J2967" t="s">
        <v>17</v>
      </c>
    </row>
    <row r="2968" spans="1:10" x14ac:dyDescent="0.25">
      <c r="A2968" t="s">
        <v>5934</v>
      </c>
      <c r="B2968" t="s">
        <v>6036</v>
      </c>
      <c r="C2968" t="s">
        <v>8</v>
      </c>
      <c r="H2968" t="s">
        <v>5664</v>
      </c>
      <c r="I2968" t="s">
        <v>5158</v>
      </c>
      <c r="J2968" t="s">
        <v>17</v>
      </c>
    </row>
    <row r="2969" spans="1:10" x14ac:dyDescent="0.25">
      <c r="A2969" t="s">
        <v>5935</v>
      </c>
      <c r="B2969" t="s">
        <v>6037</v>
      </c>
      <c r="C2969" t="s">
        <v>8</v>
      </c>
      <c r="H2969" t="s">
        <v>5664</v>
      </c>
      <c r="I2969" t="s">
        <v>5158</v>
      </c>
      <c r="J2969" t="s">
        <v>17</v>
      </c>
    </row>
    <row r="2970" spans="1:10" x14ac:dyDescent="0.25">
      <c r="A2970" t="s">
        <v>5936</v>
      </c>
      <c r="B2970" t="s">
        <v>6038</v>
      </c>
      <c r="C2970" t="s">
        <v>8</v>
      </c>
      <c r="H2970" t="s">
        <v>5664</v>
      </c>
      <c r="I2970" t="s">
        <v>5158</v>
      </c>
      <c r="J2970" t="s">
        <v>17</v>
      </c>
    </row>
    <row r="2971" spans="1:10" x14ac:dyDescent="0.25">
      <c r="A2971" t="s">
        <v>5968</v>
      </c>
      <c r="B2971" t="s">
        <v>6039</v>
      </c>
      <c r="C2971" t="s">
        <v>9</v>
      </c>
      <c r="D2971" t="s">
        <v>40</v>
      </c>
      <c r="E2971" t="s">
        <v>11</v>
      </c>
      <c r="F2971" t="s">
        <v>41</v>
      </c>
      <c r="H2971" t="s">
        <v>5664</v>
      </c>
      <c r="I2971" t="s">
        <v>5158</v>
      </c>
      <c r="J2971" t="s">
        <v>17</v>
      </c>
    </row>
    <row r="2972" spans="1:10" x14ac:dyDescent="0.25">
      <c r="A2972" t="s">
        <v>5937</v>
      </c>
      <c r="B2972" t="s">
        <v>6040</v>
      </c>
      <c r="C2972" t="s">
        <v>8</v>
      </c>
      <c r="H2972" t="s">
        <v>5664</v>
      </c>
      <c r="I2972" t="s">
        <v>5158</v>
      </c>
      <c r="J2972" t="s">
        <v>17</v>
      </c>
    </row>
    <row r="2973" spans="1:10" x14ac:dyDescent="0.25">
      <c r="A2973" t="s">
        <v>5938</v>
      </c>
      <c r="B2973" t="s">
        <v>6041</v>
      </c>
      <c r="C2973" t="s">
        <v>9</v>
      </c>
      <c r="D2973" t="s">
        <v>40</v>
      </c>
      <c r="E2973" t="s">
        <v>11</v>
      </c>
      <c r="F2973" t="s">
        <v>41</v>
      </c>
      <c r="H2973" t="s">
        <v>5664</v>
      </c>
      <c r="I2973" t="s">
        <v>5158</v>
      </c>
      <c r="J2973" t="s">
        <v>17</v>
      </c>
    </row>
    <row r="2974" spans="1:10" x14ac:dyDescent="0.25">
      <c r="A2974" t="s">
        <v>5939</v>
      </c>
      <c r="B2974" t="s">
        <v>6042</v>
      </c>
      <c r="C2974" t="s">
        <v>9</v>
      </c>
      <c r="D2974" t="s">
        <v>40</v>
      </c>
      <c r="E2974" t="s">
        <v>11</v>
      </c>
      <c r="F2974" t="s">
        <v>12</v>
      </c>
      <c r="H2974" t="s">
        <v>5664</v>
      </c>
      <c r="I2974" t="s">
        <v>5158</v>
      </c>
      <c r="J2974" t="s">
        <v>17</v>
      </c>
    </row>
    <row r="2975" spans="1:10" x14ac:dyDescent="0.25">
      <c r="A2975" t="s">
        <v>5940</v>
      </c>
      <c r="B2975" t="s">
        <v>6043</v>
      </c>
      <c r="C2975" t="s">
        <v>8</v>
      </c>
      <c r="H2975" t="s">
        <v>5664</v>
      </c>
      <c r="I2975" t="s">
        <v>5158</v>
      </c>
      <c r="J2975" t="s">
        <v>17</v>
      </c>
    </row>
    <row r="2976" spans="1:10" x14ac:dyDescent="0.25">
      <c r="A2976" t="s">
        <v>5941</v>
      </c>
      <c r="B2976" t="s">
        <v>6044</v>
      </c>
      <c r="C2976" t="s">
        <v>9</v>
      </c>
      <c r="D2976" t="s">
        <v>40</v>
      </c>
      <c r="E2976" t="s">
        <v>11</v>
      </c>
      <c r="F2976" t="s">
        <v>12</v>
      </c>
      <c r="H2976" t="s">
        <v>5664</v>
      </c>
      <c r="I2976" t="s">
        <v>5158</v>
      </c>
      <c r="J2976" t="s">
        <v>17</v>
      </c>
    </row>
    <row r="2977" spans="1:10" x14ac:dyDescent="0.25">
      <c r="A2977" t="s">
        <v>5942</v>
      </c>
      <c r="B2977" t="s">
        <v>6045</v>
      </c>
      <c r="C2977" t="s">
        <v>8</v>
      </c>
      <c r="H2977" t="s">
        <v>5664</v>
      </c>
      <c r="I2977" t="s">
        <v>5158</v>
      </c>
      <c r="J2977" t="s">
        <v>17</v>
      </c>
    </row>
    <row r="2978" spans="1:10" x14ac:dyDescent="0.25">
      <c r="A2978" t="s">
        <v>5943</v>
      </c>
      <c r="B2978" t="s">
        <v>6046</v>
      </c>
      <c r="C2978" t="s">
        <v>8</v>
      </c>
      <c r="H2978" t="s">
        <v>5664</v>
      </c>
      <c r="I2978" t="s">
        <v>5158</v>
      </c>
      <c r="J2978" t="s">
        <v>17</v>
      </c>
    </row>
    <row r="2979" spans="1:10" x14ac:dyDescent="0.25">
      <c r="A2979" t="s">
        <v>5944</v>
      </c>
      <c r="B2979" t="s">
        <v>6047</v>
      </c>
      <c r="C2979" t="s">
        <v>9</v>
      </c>
      <c r="D2979" t="s">
        <v>40</v>
      </c>
      <c r="E2979" t="s">
        <v>11</v>
      </c>
      <c r="F2979" t="s">
        <v>12</v>
      </c>
      <c r="H2979" t="s">
        <v>5664</v>
      </c>
      <c r="I2979" t="s">
        <v>5158</v>
      </c>
      <c r="J2979" t="s">
        <v>17</v>
      </c>
    </row>
    <row r="2980" spans="1:10" x14ac:dyDescent="0.25">
      <c r="A2980" t="s">
        <v>5945</v>
      </c>
      <c r="B2980" t="s">
        <v>6048</v>
      </c>
      <c r="C2980" t="s">
        <v>8</v>
      </c>
      <c r="H2980" t="s">
        <v>5664</v>
      </c>
      <c r="I2980" t="s">
        <v>5158</v>
      </c>
      <c r="J2980" t="s">
        <v>17</v>
      </c>
    </row>
    <row r="2981" spans="1:10" x14ac:dyDescent="0.25">
      <c r="A2981" t="s">
        <v>5969</v>
      </c>
      <c r="B2981" t="s">
        <v>6049</v>
      </c>
      <c r="C2981" t="s">
        <v>8</v>
      </c>
      <c r="H2981" t="s">
        <v>5664</v>
      </c>
      <c r="I2981" t="s">
        <v>5158</v>
      </c>
      <c r="J2981" t="s">
        <v>17</v>
      </c>
    </row>
    <row r="2982" spans="1:10" x14ac:dyDescent="0.25">
      <c r="A2982" t="s">
        <v>5946</v>
      </c>
      <c r="B2982" t="s">
        <v>6050</v>
      </c>
      <c r="C2982" t="s">
        <v>8</v>
      </c>
      <c r="H2982" t="s">
        <v>5664</v>
      </c>
      <c r="I2982" t="s">
        <v>5158</v>
      </c>
      <c r="J2982" t="s">
        <v>17</v>
      </c>
    </row>
    <row r="2983" spans="1:10" x14ac:dyDescent="0.25">
      <c r="A2983" t="s">
        <v>5947</v>
      </c>
      <c r="B2983" t="s">
        <v>6051</v>
      </c>
      <c r="C2983" t="s">
        <v>9</v>
      </c>
      <c r="D2983" t="s">
        <v>40</v>
      </c>
      <c r="E2983" t="s">
        <v>11</v>
      </c>
      <c r="F2983" t="s">
        <v>12</v>
      </c>
      <c r="H2983" t="s">
        <v>5664</v>
      </c>
      <c r="I2983" t="s">
        <v>5158</v>
      </c>
      <c r="J2983" t="s">
        <v>17</v>
      </c>
    </row>
    <row r="2984" spans="1:10" x14ac:dyDescent="0.25">
      <c r="A2984" t="s">
        <v>5948</v>
      </c>
      <c r="B2984" t="s">
        <v>6052</v>
      </c>
      <c r="C2984" t="s">
        <v>8</v>
      </c>
      <c r="H2984" t="s">
        <v>5664</v>
      </c>
      <c r="I2984" t="s">
        <v>5158</v>
      </c>
      <c r="J2984" t="s">
        <v>17</v>
      </c>
    </row>
    <row r="2985" spans="1:10" x14ac:dyDescent="0.25">
      <c r="A2985" t="s">
        <v>5949</v>
      </c>
      <c r="B2985" t="s">
        <v>6053</v>
      </c>
      <c r="C2985" t="s">
        <v>8</v>
      </c>
      <c r="H2985" t="s">
        <v>5664</v>
      </c>
      <c r="I2985" t="s">
        <v>5158</v>
      </c>
      <c r="J2985" t="s">
        <v>17</v>
      </c>
    </row>
    <row r="2986" spans="1:10" x14ac:dyDescent="0.25">
      <c r="A2986" t="s">
        <v>5950</v>
      </c>
      <c r="B2986" t="s">
        <v>6054</v>
      </c>
      <c r="C2986" t="s">
        <v>8</v>
      </c>
      <c r="H2986" t="s">
        <v>5664</v>
      </c>
      <c r="I2986" t="s">
        <v>5158</v>
      </c>
      <c r="J2986" t="s">
        <v>17</v>
      </c>
    </row>
    <row r="2987" spans="1:10" x14ac:dyDescent="0.25">
      <c r="A2987" t="s">
        <v>5951</v>
      </c>
      <c r="B2987" t="s">
        <v>6055</v>
      </c>
      <c r="C2987" t="s">
        <v>9</v>
      </c>
      <c r="D2987" t="s">
        <v>40</v>
      </c>
      <c r="E2987" t="s">
        <v>11</v>
      </c>
      <c r="F2987" t="s">
        <v>41</v>
      </c>
      <c r="H2987" t="s">
        <v>5664</v>
      </c>
      <c r="I2987" t="s">
        <v>5158</v>
      </c>
      <c r="J2987" t="s">
        <v>17</v>
      </c>
    </row>
    <row r="2988" spans="1:10" x14ac:dyDescent="0.25">
      <c r="A2988" t="s">
        <v>5952</v>
      </c>
      <c r="B2988" t="s">
        <v>6056</v>
      </c>
      <c r="C2988" t="s">
        <v>8</v>
      </c>
      <c r="H2988" t="s">
        <v>5664</v>
      </c>
      <c r="I2988" t="s">
        <v>5158</v>
      </c>
      <c r="J2988" t="s">
        <v>17</v>
      </c>
    </row>
    <row r="2989" spans="1:10" x14ac:dyDescent="0.25">
      <c r="A2989" t="s">
        <v>5953</v>
      </c>
      <c r="B2989" t="s">
        <v>6057</v>
      </c>
      <c r="C2989" t="s">
        <v>8</v>
      </c>
      <c r="H2989" t="s">
        <v>5664</v>
      </c>
      <c r="I2989" t="s">
        <v>5158</v>
      </c>
      <c r="J2989" t="s">
        <v>17</v>
      </c>
    </row>
    <row r="2990" spans="1:10" x14ac:dyDescent="0.25">
      <c r="A2990" t="s">
        <v>5954</v>
      </c>
      <c r="B2990" t="s">
        <v>6058</v>
      </c>
      <c r="C2990" t="s">
        <v>8</v>
      </c>
      <c r="H2990" t="s">
        <v>5664</v>
      </c>
      <c r="I2990" t="s">
        <v>5158</v>
      </c>
      <c r="J2990" t="s">
        <v>17</v>
      </c>
    </row>
    <row r="2991" spans="1:10" x14ac:dyDescent="0.25">
      <c r="A2991" t="s">
        <v>5955</v>
      </c>
      <c r="B2991" t="s">
        <v>6059</v>
      </c>
      <c r="C2991" t="s">
        <v>8</v>
      </c>
      <c r="H2991" t="s">
        <v>5664</v>
      </c>
      <c r="I2991" t="s">
        <v>5158</v>
      </c>
      <c r="J2991" t="s">
        <v>17</v>
      </c>
    </row>
    <row r="2992" spans="1:10" x14ac:dyDescent="0.25">
      <c r="A2992" t="s">
        <v>5956</v>
      </c>
      <c r="B2992" t="s">
        <v>6060</v>
      </c>
      <c r="C2992" t="s">
        <v>8</v>
      </c>
      <c r="H2992" t="s">
        <v>5664</v>
      </c>
      <c r="I2992" t="s">
        <v>5158</v>
      </c>
      <c r="J2992" t="s">
        <v>17</v>
      </c>
    </row>
    <row r="2993" spans="1:13" x14ac:dyDescent="0.25">
      <c r="A2993" t="s">
        <v>5957</v>
      </c>
      <c r="B2993" t="s">
        <v>6061</v>
      </c>
      <c r="C2993" t="s">
        <v>8</v>
      </c>
      <c r="H2993" t="s">
        <v>5664</v>
      </c>
      <c r="I2993" t="s">
        <v>5158</v>
      </c>
      <c r="J2993" t="s">
        <v>17</v>
      </c>
    </row>
    <row r="2994" spans="1:13" x14ac:dyDescent="0.25">
      <c r="A2994" t="s">
        <v>5958</v>
      </c>
      <c r="B2994" t="s">
        <v>6062</v>
      </c>
      <c r="C2994" t="s">
        <v>8</v>
      </c>
      <c r="H2994" t="s">
        <v>5664</v>
      </c>
      <c r="I2994" t="s">
        <v>5158</v>
      </c>
      <c r="J2994" t="s">
        <v>17</v>
      </c>
    </row>
    <row r="2995" spans="1:13" x14ac:dyDescent="0.25">
      <c r="A2995" t="s">
        <v>5959</v>
      </c>
      <c r="B2995" t="s">
        <v>6063</v>
      </c>
      <c r="C2995" t="s">
        <v>8</v>
      </c>
      <c r="H2995" t="s">
        <v>5664</v>
      </c>
      <c r="I2995" t="s">
        <v>5158</v>
      </c>
      <c r="J2995" t="s">
        <v>17</v>
      </c>
    </row>
    <row r="2996" spans="1:13" x14ac:dyDescent="0.25">
      <c r="A2996" t="s">
        <v>5960</v>
      </c>
      <c r="B2996" t="s">
        <v>6064</v>
      </c>
      <c r="C2996" t="s">
        <v>8</v>
      </c>
      <c r="H2996" t="s">
        <v>5664</v>
      </c>
      <c r="I2996" t="s">
        <v>5158</v>
      </c>
      <c r="J2996" t="s">
        <v>17</v>
      </c>
    </row>
    <row r="2997" spans="1:13" x14ac:dyDescent="0.25">
      <c r="A2997" t="s">
        <v>5961</v>
      </c>
      <c r="B2997" t="s">
        <v>6065</v>
      </c>
      <c r="C2997" t="s">
        <v>8</v>
      </c>
      <c r="H2997" t="s">
        <v>5664</v>
      </c>
      <c r="I2997" t="s">
        <v>5158</v>
      </c>
      <c r="J2997" t="s">
        <v>17</v>
      </c>
    </row>
    <row r="2998" spans="1:13" x14ac:dyDescent="0.25">
      <c r="A2998" t="s">
        <v>5962</v>
      </c>
      <c r="B2998" t="s">
        <v>6066</v>
      </c>
      <c r="C2998" t="s">
        <v>8</v>
      </c>
      <c r="H2998" t="s">
        <v>5664</v>
      </c>
      <c r="I2998" t="s">
        <v>5158</v>
      </c>
      <c r="J2998" t="s">
        <v>17</v>
      </c>
    </row>
    <row r="2999" spans="1:13" x14ac:dyDescent="0.25">
      <c r="A2999" t="s">
        <v>5963</v>
      </c>
      <c r="B2999" t="s">
        <v>6067</v>
      </c>
      <c r="C2999" t="s">
        <v>9</v>
      </c>
      <c r="D2999" t="s">
        <v>40</v>
      </c>
      <c r="E2999" t="s">
        <v>11</v>
      </c>
      <c r="F2999" t="s">
        <v>41</v>
      </c>
      <c r="H2999" t="s">
        <v>5664</v>
      </c>
      <c r="I2999" t="s">
        <v>5158</v>
      </c>
      <c r="J2999" t="s">
        <v>17</v>
      </c>
    </row>
    <row r="3000" spans="1:13" x14ac:dyDescent="0.25">
      <c r="A3000" t="s">
        <v>5964</v>
      </c>
      <c r="B3000" t="s">
        <v>6068</v>
      </c>
      <c r="C3000" t="s">
        <v>9</v>
      </c>
      <c r="D3000" t="s">
        <v>40</v>
      </c>
      <c r="E3000" t="s">
        <v>11</v>
      </c>
      <c r="F3000" t="s">
        <v>12</v>
      </c>
      <c r="H3000" t="s">
        <v>5664</v>
      </c>
      <c r="I3000" t="s">
        <v>5158</v>
      </c>
      <c r="J3000" t="s">
        <v>17</v>
      </c>
    </row>
    <row r="3001" spans="1:13" x14ac:dyDescent="0.25">
      <c r="A3001" t="s">
        <v>5965</v>
      </c>
      <c r="B3001" t="s">
        <v>6069</v>
      </c>
      <c r="C3001" t="s">
        <v>8</v>
      </c>
      <c r="H3001" t="s">
        <v>5664</v>
      </c>
      <c r="I3001" t="s">
        <v>5158</v>
      </c>
      <c r="J3001" t="s">
        <v>17</v>
      </c>
    </row>
    <row r="3002" spans="1:13" x14ac:dyDescent="0.25">
      <c r="A3002" t="s">
        <v>5260</v>
      </c>
      <c r="B3002" t="s">
        <v>5465</v>
      </c>
      <c r="C3002" t="s">
        <v>8</v>
      </c>
      <c r="H3002" t="s">
        <v>5361</v>
      </c>
      <c r="I3002" t="s">
        <v>5158</v>
      </c>
      <c r="J3002" t="s">
        <v>17</v>
      </c>
    </row>
    <row r="3003" spans="1:13" x14ac:dyDescent="0.25">
      <c r="A3003" t="s">
        <v>5261</v>
      </c>
      <c r="B3003" t="s">
        <v>5466</v>
      </c>
      <c r="C3003" t="s">
        <v>8</v>
      </c>
      <c r="H3003" t="s">
        <v>5361</v>
      </c>
      <c r="I3003" t="s">
        <v>5158</v>
      </c>
      <c r="J3003" t="s">
        <v>17</v>
      </c>
    </row>
    <row r="3004" spans="1:13" x14ac:dyDescent="0.25">
      <c r="A3004" t="s">
        <v>5262</v>
      </c>
      <c r="B3004" t="s">
        <v>5467</v>
      </c>
      <c r="C3004" t="s">
        <v>9</v>
      </c>
      <c r="D3004" t="s">
        <v>10</v>
      </c>
      <c r="E3004" t="s">
        <v>11</v>
      </c>
      <c r="F3004" t="s">
        <v>12</v>
      </c>
      <c r="H3004" t="s">
        <v>5361</v>
      </c>
      <c r="I3004" t="s">
        <v>5158</v>
      </c>
      <c r="J3004" t="s">
        <v>17</v>
      </c>
    </row>
    <row r="3005" spans="1:13" x14ac:dyDescent="0.25">
      <c r="A3005" t="s">
        <v>5263</v>
      </c>
      <c r="B3005" t="s">
        <v>5468</v>
      </c>
      <c r="C3005" t="s">
        <v>8</v>
      </c>
      <c r="H3005" t="s">
        <v>5361</v>
      </c>
      <c r="I3005" t="s">
        <v>5158</v>
      </c>
      <c r="J3005" t="s">
        <v>17</v>
      </c>
    </row>
    <row r="3006" spans="1:13" x14ac:dyDescent="0.25">
      <c r="A3006" t="s">
        <v>5264</v>
      </c>
      <c r="B3006" t="s">
        <v>5469</v>
      </c>
      <c r="C3006" t="s">
        <v>8</v>
      </c>
      <c r="H3006" t="s">
        <v>5361</v>
      </c>
      <c r="I3006" t="s">
        <v>5158</v>
      </c>
      <c r="J3006" t="s">
        <v>17</v>
      </c>
      <c r="L3006" t="s">
        <v>5360</v>
      </c>
      <c r="M3006">
        <v>1980</v>
      </c>
    </row>
    <row r="3007" spans="1:13" x14ac:dyDescent="0.25">
      <c r="A3007" t="s">
        <v>5265</v>
      </c>
      <c r="B3007" t="s">
        <v>5470</v>
      </c>
      <c r="C3007" t="s">
        <v>8</v>
      </c>
      <c r="H3007" t="s">
        <v>5361</v>
      </c>
      <c r="I3007" t="s">
        <v>5158</v>
      </c>
      <c r="J3007" t="s">
        <v>17</v>
      </c>
    </row>
    <row r="3008" spans="1:13" x14ac:dyDescent="0.25">
      <c r="A3008" t="s">
        <v>5364</v>
      </c>
      <c r="B3008" t="s">
        <v>5471</v>
      </c>
      <c r="C3008" t="s">
        <v>8</v>
      </c>
      <c r="H3008" t="s">
        <v>5361</v>
      </c>
      <c r="I3008" t="s">
        <v>5158</v>
      </c>
      <c r="J3008" t="s">
        <v>17</v>
      </c>
    </row>
    <row r="3009" spans="1:10" x14ac:dyDescent="0.25">
      <c r="A3009" t="s">
        <v>5267</v>
      </c>
      <c r="B3009" t="s">
        <v>5472</v>
      </c>
      <c r="C3009" t="s">
        <v>8</v>
      </c>
      <c r="H3009" t="s">
        <v>5361</v>
      </c>
      <c r="I3009" t="s">
        <v>5158</v>
      </c>
      <c r="J3009" t="s">
        <v>17</v>
      </c>
    </row>
    <row r="3010" spans="1:10" x14ac:dyDescent="0.25">
      <c r="A3010" t="s">
        <v>5268</v>
      </c>
      <c r="B3010" t="s">
        <v>5473</v>
      </c>
      <c r="C3010" t="s">
        <v>8</v>
      </c>
      <c r="H3010" t="s">
        <v>5361</v>
      </c>
      <c r="I3010" t="s">
        <v>5158</v>
      </c>
      <c r="J3010" t="s">
        <v>17</v>
      </c>
    </row>
    <row r="3011" spans="1:10" x14ac:dyDescent="0.25">
      <c r="A3011" t="s">
        <v>5269</v>
      </c>
      <c r="B3011" t="s">
        <v>5474</v>
      </c>
      <c r="C3011" t="s">
        <v>8</v>
      </c>
      <c r="H3011" t="s">
        <v>5361</v>
      </c>
      <c r="I3011" t="s">
        <v>5158</v>
      </c>
      <c r="J3011" t="s">
        <v>17</v>
      </c>
    </row>
    <row r="3012" spans="1:10" x14ac:dyDescent="0.25">
      <c r="A3012" t="s">
        <v>5270</v>
      </c>
      <c r="B3012" t="s">
        <v>5475</v>
      </c>
      <c r="C3012" t="s">
        <v>8</v>
      </c>
      <c r="H3012" t="s">
        <v>5361</v>
      </c>
      <c r="I3012" t="s">
        <v>5158</v>
      </c>
      <c r="J3012" t="s">
        <v>17</v>
      </c>
    </row>
    <row r="3013" spans="1:10" x14ac:dyDescent="0.25">
      <c r="A3013" t="s">
        <v>5271</v>
      </c>
      <c r="B3013" t="s">
        <v>5476</v>
      </c>
      <c r="C3013" t="s">
        <v>8</v>
      </c>
      <c r="H3013" t="s">
        <v>5361</v>
      </c>
      <c r="I3013" t="s">
        <v>5158</v>
      </c>
      <c r="J3013" t="s">
        <v>17</v>
      </c>
    </row>
    <row r="3014" spans="1:10" x14ac:dyDescent="0.25">
      <c r="A3014" t="s">
        <v>5272</v>
      </c>
      <c r="B3014" t="s">
        <v>5477</v>
      </c>
      <c r="C3014" t="s">
        <v>9</v>
      </c>
      <c r="D3014" t="s">
        <v>10</v>
      </c>
      <c r="E3014" t="s">
        <v>11</v>
      </c>
      <c r="F3014" t="s">
        <v>12</v>
      </c>
      <c r="H3014" t="s">
        <v>5361</v>
      </c>
      <c r="I3014" t="s">
        <v>5158</v>
      </c>
      <c r="J3014" t="s">
        <v>17</v>
      </c>
    </row>
    <row r="3015" spans="1:10" x14ac:dyDescent="0.25">
      <c r="A3015" t="s">
        <v>5273</v>
      </c>
      <c r="B3015" t="s">
        <v>5478</v>
      </c>
      <c r="C3015" t="s">
        <v>8</v>
      </c>
      <c r="H3015" t="s">
        <v>5361</v>
      </c>
      <c r="I3015" t="s">
        <v>5158</v>
      </c>
      <c r="J3015" t="s">
        <v>17</v>
      </c>
    </row>
    <row r="3016" spans="1:10" x14ac:dyDescent="0.25">
      <c r="A3016" t="s">
        <v>5274</v>
      </c>
      <c r="B3016" t="s">
        <v>5479</v>
      </c>
      <c r="C3016" t="s">
        <v>9</v>
      </c>
      <c r="D3016" t="s">
        <v>10</v>
      </c>
      <c r="E3016" t="s">
        <v>11</v>
      </c>
      <c r="F3016" t="s">
        <v>41</v>
      </c>
      <c r="H3016" t="s">
        <v>5361</v>
      </c>
      <c r="I3016" t="s">
        <v>5158</v>
      </c>
      <c r="J3016" t="s">
        <v>17</v>
      </c>
    </row>
    <row r="3017" spans="1:10" x14ac:dyDescent="0.25">
      <c r="A3017" t="s">
        <v>5275</v>
      </c>
      <c r="B3017" t="s">
        <v>5480</v>
      </c>
      <c r="C3017" t="s">
        <v>8</v>
      </c>
      <c r="H3017" t="s">
        <v>5361</v>
      </c>
      <c r="I3017" t="s">
        <v>5158</v>
      </c>
      <c r="J3017" t="s">
        <v>17</v>
      </c>
    </row>
    <row r="3018" spans="1:10" x14ac:dyDescent="0.25">
      <c r="A3018" t="s">
        <v>5276</v>
      </c>
      <c r="B3018" t="s">
        <v>5481</v>
      </c>
      <c r="C3018" t="s">
        <v>8</v>
      </c>
      <c r="H3018" t="s">
        <v>5361</v>
      </c>
      <c r="I3018" t="s">
        <v>5158</v>
      </c>
      <c r="J3018" t="s">
        <v>17</v>
      </c>
    </row>
    <row r="3019" spans="1:10" x14ac:dyDescent="0.25">
      <c r="A3019" t="s">
        <v>5277</v>
      </c>
      <c r="B3019" t="s">
        <v>5482</v>
      </c>
      <c r="C3019" t="s">
        <v>9</v>
      </c>
      <c r="D3019" t="s">
        <v>10</v>
      </c>
      <c r="E3019" t="s">
        <v>11</v>
      </c>
      <c r="F3019" t="s">
        <v>12</v>
      </c>
      <c r="G3019" t="s">
        <v>13</v>
      </c>
      <c r="H3019" t="s">
        <v>5361</v>
      </c>
      <c r="I3019" t="s">
        <v>5158</v>
      </c>
      <c r="J3019" t="s">
        <v>17</v>
      </c>
    </row>
    <row r="3020" spans="1:10" x14ac:dyDescent="0.25">
      <c r="A3020" t="s">
        <v>5278</v>
      </c>
      <c r="B3020" t="s">
        <v>5483</v>
      </c>
      <c r="C3020" t="s">
        <v>9</v>
      </c>
      <c r="D3020" t="s">
        <v>10</v>
      </c>
      <c r="E3020" t="s">
        <v>11</v>
      </c>
      <c r="F3020" t="s">
        <v>12</v>
      </c>
      <c r="H3020" t="s">
        <v>5361</v>
      </c>
      <c r="I3020" t="s">
        <v>5158</v>
      </c>
      <c r="J3020" t="s">
        <v>17</v>
      </c>
    </row>
    <row r="3021" spans="1:10" x14ac:dyDescent="0.25">
      <c r="A3021" t="s">
        <v>5279</v>
      </c>
      <c r="B3021" t="s">
        <v>5484</v>
      </c>
      <c r="C3021" t="s">
        <v>8</v>
      </c>
      <c r="H3021" t="s">
        <v>5361</v>
      </c>
      <c r="I3021" t="s">
        <v>5158</v>
      </c>
      <c r="J3021" t="s">
        <v>17</v>
      </c>
    </row>
    <row r="3022" spans="1:10" x14ac:dyDescent="0.25">
      <c r="A3022" t="s">
        <v>5280</v>
      </c>
      <c r="B3022" t="s">
        <v>5485</v>
      </c>
      <c r="C3022" t="s">
        <v>8</v>
      </c>
      <c r="H3022" t="s">
        <v>5361</v>
      </c>
      <c r="I3022" t="s">
        <v>5158</v>
      </c>
      <c r="J3022" t="s">
        <v>17</v>
      </c>
    </row>
    <row r="3023" spans="1:10" x14ac:dyDescent="0.25">
      <c r="A3023" t="s">
        <v>5281</v>
      </c>
      <c r="B3023" t="s">
        <v>5486</v>
      </c>
      <c r="C3023" t="s">
        <v>8</v>
      </c>
      <c r="H3023" t="s">
        <v>5361</v>
      </c>
      <c r="I3023" t="s">
        <v>5158</v>
      </c>
      <c r="J3023" t="s">
        <v>17</v>
      </c>
    </row>
    <row r="3024" spans="1:10" x14ac:dyDescent="0.25">
      <c r="A3024" t="s">
        <v>5282</v>
      </c>
      <c r="B3024" t="s">
        <v>5487</v>
      </c>
      <c r="C3024" t="s">
        <v>8</v>
      </c>
      <c r="H3024" t="s">
        <v>5361</v>
      </c>
      <c r="I3024" t="s">
        <v>5158</v>
      </c>
      <c r="J3024" t="s">
        <v>17</v>
      </c>
    </row>
    <row r="3025" spans="1:10" x14ac:dyDescent="0.25">
      <c r="A3025" t="s">
        <v>5283</v>
      </c>
      <c r="B3025" t="s">
        <v>5488</v>
      </c>
      <c r="C3025" t="s">
        <v>8</v>
      </c>
      <c r="H3025" t="s">
        <v>5361</v>
      </c>
      <c r="I3025" t="s">
        <v>5158</v>
      </c>
      <c r="J3025" t="s">
        <v>17</v>
      </c>
    </row>
    <row r="3026" spans="1:10" x14ac:dyDescent="0.25">
      <c r="A3026" t="s">
        <v>5284</v>
      </c>
      <c r="B3026" t="s">
        <v>5489</v>
      </c>
      <c r="C3026" t="s">
        <v>8</v>
      </c>
      <c r="H3026" t="s">
        <v>5361</v>
      </c>
      <c r="I3026" t="s">
        <v>5158</v>
      </c>
      <c r="J3026" t="s">
        <v>17</v>
      </c>
    </row>
    <row r="3027" spans="1:10" x14ac:dyDescent="0.25">
      <c r="A3027" t="s">
        <v>5285</v>
      </c>
      <c r="B3027" t="s">
        <v>5490</v>
      </c>
      <c r="C3027" t="s">
        <v>8</v>
      </c>
      <c r="H3027" t="s">
        <v>5361</v>
      </c>
      <c r="I3027" t="s">
        <v>5158</v>
      </c>
      <c r="J3027" t="s">
        <v>17</v>
      </c>
    </row>
    <row r="3028" spans="1:10" x14ac:dyDescent="0.25">
      <c r="A3028" t="s">
        <v>5286</v>
      </c>
      <c r="B3028" t="s">
        <v>5491</v>
      </c>
      <c r="C3028" t="s">
        <v>9</v>
      </c>
      <c r="D3028" t="s">
        <v>10</v>
      </c>
      <c r="E3028" t="s">
        <v>11</v>
      </c>
      <c r="F3028" t="s">
        <v>12</v>
      </c>
      <c r="H3028" t="s">
        <v>5361</v>
      </c>
      <c r="I3028" t="s">
        <v>5158</v>
      </c>
      <c r="J3028" t="s">
        <v>17</v>
      </c>
    </row>
    <row r="3029" spans="1:10" x14ac:dyDescent="0.25">
      <c r="A3029" t="s">
        <v>5287</v>
      </c>
      <c r="B3029" t="s">
        <v>5492</v>
      </c>
      <c r="C3029" t="s">
        <v>8</v>
      </c>
      <c r="H3029" t="s">
        <v>5361</v>
      </c>
      <c r="I3029" t="s">
        <v>5158</v>
      </c>
      <c r="J3029" t="s">
        <v>17</v>
      </c>
    </row>
    <row r="3030" spans="1:10" x14ac:dyDescent="0.25">
      <c r="A3030" t="s">
        <v>5288</v>
      </c>
      <c r="B3030" t="s">
        <v>5493</v>
      </c>
      <c r="C3030" t="s">
        <v>8</v>
      </c>
      <c r="H3030" t="s">
        <v>5361</v>
      </c>
      <c r="I3030" t="s">
        <v>5158</v>
      </c>
      <c r="J3030" t="s">
        <v>17</v>
      </c>
    </row>
    <row r="3031" spans="1:10" x14ac:dyDescent="0.25">
      <c r="A3031" t="s">
        <v>5289</v>
      </c>
      <c r="B3031" t="s">
        <v>5494</v>
      </c>
      <c r="C3031" t="s">
        <v>8</v>
      </c>
      <c r="H3031" t="s">
        <v>5361</v>
      </c>
      <c r="I3031" t="s">
        <v>5158</v>
      </c>
      <c r="J3031" t="s">
        <v>17</v>
      </c>
    </row>
    <row r="3032" spans="1:10" x14ac:dyDescent="0.25">
      <c r="A3032" t="s">
        <v>5290</v>
      </c>
      <c r="B3032" t="s">
        <v>5495</v>
      </c>
      <c r="C3032" t="s">
        <v>8</v>
      </c>
      <c r="H3032" t="s">
        <v>5361</v>
      </c>
      <c r="I3032" t="s">
        <v>5158</v>
      </c>
      <c r="J3032" t="s">
        <v>17</v>
      </c>
    </row>
    <row r="3033" spans="1:10" x14ac:dyDescent="0.25">
      <c r="A3033" t="s">
        <v>5291</v>
      </c>
      <c r="B3033" t="s">
        <v>5496</v>
      </c>
      <c r="C3033" t="s">
        <v>8</v>
      </c>
      <c r="H3033" t="s">
        <v>5361</v>
      </c>
      <c r="I3033" t="s">
        <v>5158</v>
      </c>
      <c r="J3033" t="s">
        <v>17</v>
      </c>
    </row>
    <row r="3034" spans="1:10" x14ac:dyDescent="0.25">
      <c r="A3034" t="s">
        <v>5292</v>
      </c>
      <c r="B3034" t="s">
        <v>5497</v>
      </c>
      <c r="C3034" t="s">
        <v>9</v>
      </c>
      <c r="D3034" t="s">
        <v>10</v>
      </c>
      <c r="E3034" t="s">
        <v>11</v>
      </c>
      <c r="F3034" t="s">
        <v>41</v>
      </c>
      <c r="H3034" t="s">
        <v>5361</v>
      </c>
      <c r="I3034" t="s">
        <v>5158</v>
      </c>
      <c r="J3034" t="s">
        <v>17</v>
      </c>
    </row>
    <row r="3035" spans="1:10" x14ac:dyDescent="0.25">
      <c r="A3035" t="s">
        <v>5293</v>
      </c>
      <c r="B3035" t="s">
        <v>5498</v>
      </c>
      <c r="C3035" t="s">
        <v>8</v>
      </c>
      <c r="H3035" t="s">
        <v>5361</v>
      </c>
      <c r="I3035" t="s">
        <v>5158</v>
      </c>
      <c r="J3035" t="s">
        <v>17</v>
      </c>
    </row>
    <row r="3036" spans="1:10" x14ac:dyDescent="0.25">
      <c r="A3036" t="s">
        <v>5294</v>
      </c>
      <c r="B3036" t="s">
        <v>5499</v>
      </c>
      <c r="C3036" t="s">
        <v>8</v>
      </c>
      <c r="H3036" t="s">
        <v>5361</v>
      </c>
      <c r="I3036" t="s">
        <v>5158</v>
      </c>
      <c r="J3036" t="s">
        <v>17</v>
      </c>
    </row>
    <row r="3037" spans="1:10" x14ac:dyDescent="0.25">
      <c r="A3037" t="s">
        <v>5295</v>
      </c>
      <c r="B3037" t="s">
        <v>5500</v>
      </c>
      <c r="C3037" t="s">
        <v>8</v>
      </c>
      <c r="H3037" t="s">
        <v>5361</v>
      </c>
      <c r="I3037" t="s">
        <v>5158</v>
      </c>
      <c r="J3037" t="s">
        <v>17</v>
      </c>
    </row>
    <row r="3038" spans="1:10" x14ac:dyDescent="0.25">
      <c r="A3038" t="s">
        <v>5296</v>
      </c>
      <c r="B3038" t="s">
        <v>5501</v>
      </c>
      <c r="C3038" t="s">
        <v>8</v>
      </c>
      <c r="H3038" t="s">
        <v>5361</v>
      </c>
      <c r="I3038" t="s">
        <v>5158</v>
      </c>
      <c r="J3038" t="s">
        <v>17</v>
      </c>
    </row>
    <row r="3039" spans="1:10" x14ac:dyDescent="0.25">
      <c r="A3039" t="s">
        <v>5297</v>
      </c>
      <c r="B3039" t="s">
        <v>5502</v>
      </c>
      <c r="C3039" t="s">
        <v>8</v>
      </c>
      <c r="H3039" t="s">
        <v>5361</v>
      </c>
      <c r="I3039" t="s">
        <v>5158</v>
      </c>
      <c r="J3039" t="s">
        <v>17</v>
      </c>
    </row>
    <row r="3040" spans="1:10" x14ac:dyDescent="0.25">
      <c r="A3040" t="s">
        <v>5298</v>
      </c>
      <c r="B3040" t="s">
        <v>5503</v>
      </c>
      <c r="C3040" t="s">
        <v>9</v>
      </c>
      <c r="D3040" t="s">
        <v>10</v>
      </c>
      <c r="E3040" t="s">
        <v>11</v>
      </c>
      <c r="F3040" t="s">
        <v>12</v>
      </c>
      <c r="H3040" t="s">
        <v>5361</v>
      </c>
      <c r="I3040" t="s">
        <v>5158</v>
      </c>
      <c r="J3040" t="s">
        <v>17</v>
      </c>
    </row>
    <row r="3041" spans="1:10" x14ac:dyDescent="0.25">
      <c r="A3041" t="s">
        <v>5299</v>
      </c>
      <c r="B3041" t="s">
        <v>5504</v>
      </c>
      <c r="C3041" t="s">
        <v>8</v>
      </c>
      <c r="H3041" t="s">
        <v>5361</v>
      </c>
      <c r="I3041" t="s">
        <v>5158</v>
      </c>
      <c r="J3041" t="s">
        <v>17</v>
      </c>
    </row>
    <row r="3042" spans="1:10" x14ac:dyDescent="0.25">
      <c r="A3042" t="s">
        <v>5300</v>
      </c>
      <c r="B3042" t="s">
        <v>5505</v>
      </c>
      <c r="C3042" t="s">
        <v>8</v>
      </c>
      <c r="H3042" t="s">
        <v>5361</v>
      </c>
      <c r="I3042" t="s">
        <v>5158</v>
      </c>
      <c r="J3042" t="s">
        <v>17</v>
      </c>
    </row>
    <row r="3043" spans="1:10" x14ac:dyDescent="0.25">
      <c r="A3043" t="s">
        <v>5301</v>
      </c>
      <c r="B3043" t="s">
        <v>5506</v>
      </c>
      <c r="C3043" t="s">
        <v>8</v>
      </c>
      <c r="H3043" t="s">
        <v>5361</v>
      </c>
      <c r="I3043" t="s">
        <v>5158</v>
      </c>
      <c r="J3043" t="s">
        <v>17</v>
      </c>
    </row>
    <row r="3044" spans="1:10" x14ac:dyDescent="0.25">
      <c r="A3044" t="s">
        <v>5302</v>
      </c>
      <c r="B3044" t="s">
        <v>5507</v>
      </c>
      <c r="C3044" t="s">
        <v>8</v>
      </c>
      <c r="H3044" t="s">
        <v>5361</v>
      </c>
      <c r="I3044" t="s">
        <v>5158</v>
      </c>
      <c r="J3044" t="s">
        <v>17</v>
      </c>
    </row>
    <row r="3045" spans="1:10" x14ac:dyDescent="0.25">
      <c r="A3045" t="s">
        <v>5303</v>
      </c>
      <c r="B3045" t="s">
        <v>5508</v>
      </c>
      <c r="C3045" t="s">
        <v>9</v>
      </c>
      <c r="D3045" t="s">
        <v>10</v>
      </c>
      <c r="E3045" t="s">
        <v>11</v>
      </c>
      <c r="F3045" t="s">
        <v>12</v>
      </c>
      <c r="H3045" t="s">
        <v>5361</v>
      </c>
      <c r="I3045" t="s">
        <v>5158</v>
      </c>
      <c r="J3045" t="s">
        <v>17</v>
      </c>
    </row>
    <row r="3046" spans="1:10" x14ac:dyDescent="0.25">
      <c r="A3046" t="s">
        <v>5304</v>
      </c>
      <c r="B3046" t="s">
        <v>5509</v>
      </c>
      <c r="C3046" t="s">
        <v>8</v>
      </c>
      <c r="H3046" t="s">
        <v>5361</v>
      </c>
      <c r="I3046" t="s">
        <v>5158</v>
      </c>
      <c r="J3046" t="s">
        <v>17</v>
      </c>
    </row>
    <row r="3047" spans="1:10" x14ac:dyDescent="0.25">
      <c r="A3047" t="s">
        <v>5305</v>
      </c>
      <c r="B3047" t="s">
        <v>5510</v>
      </c>
      <c r="C3047" t="s">
        <v>8</v>
      </c>
      <c r="H3047" t="s">
        <v>5361</v>
      </c>
      <c r="I3047" t="s">
        <v>5158</v>
      </c>
      <c r="J3047" t="s">
        <v>17</v>
      </c>
    </row>
    <row r="3048" spans="1:10" x14ac:dyDescent="0.25">
      <c r="A3048" t="s">
        <v>5306</v>
      </c>
      <c r="B3048" t="s">
        <v>5511</v>
      </c>
      <c r="C3048" t="s">
        <v>8</v>
      </c>
      <c r="H3048" t="s">
        <v>5361</v>
      </c>
      <c r="I3048" t="s">
        <v>5158</v>
      </c>
      <c r="J3048" t="s">
        <v>17</v>
      </c>
    </row>
    <row r="3049" spans="1:10" x14ac:dyDescent="0.25">
      <c r="A3049" t="s">
        <v>5307</v>
      </c>
      <c r="B3049" t="s">
        <v>5512</v>
      </c>
      <c r="C3049" t="s">
        <v>8</v>
      </c>
      <c r="H3049" t="s">
        <v>5361</v>
      </c>
      <c r="I3049" t="s">
        <v>5158</v>
      </c>
      <c r="J3049" t="s">
        <v>17</v>
      </c>
    </row>
    <row r="3050" spans="1:10" x14ac:dyDescent="0.25">
      <c r="A3050" t="s">
        <v>5308</v>
      </c>
      <c r="B3050" t="s">
        <v>5513</v>
      </c>
      <c r="C3050" t="s">
        <v>8</v>
      </c>
      <c r="H3050" t="s">
        <v>5361</v>
      </c>
      <c r="I3050" t="s">
        <v>5158</v>
      </c>
      <c r="J3050" t="s">
        <v>17</v>
      </c>
    </row>
    <row r="3051" spans="1:10" x14ac:dyDescent="0.25">
      <c r="A3051" t="s">
        <v>5309</v>
      </c>
      <c r="B3051" t="s">
        <v>5514</v>
      </c>
      <c r="C3051" t="s">
        <v>8</v>
      </c>
      <c r="H3051" t="s">
        <v>5361</v>
      </c>
      <c r="I3051" t="s">
        <v>5158</v>
      </c>
      <c r="J3051" t="s">
        <v>17</v>
      </c>
    </row>
    <row r="3052" spans="1:10" x14ac:dyDescent="0.25">
      <c r="A3052" t="s">
        <v>5310</v>
      </c>
      <c r="B3052" t="s">
        <v>5515</v>
      </c>
      <c r="C3052" t="s">
        <v>9</v>
      </c>
      <c r="D3052" t="s">
        <v>10</v>
      </c>
      <c r="E3052" t="s">
        <v>11</v>
      </c>
      <c r="F3052" t="s">
        <v>12</v>
      </c>
      <c r="H3052" t="s">
        <v>5361</v>
      </c>
      <c r="I3052" t="s">
        <v>5158</v>
      </c>
      <c r="J3052" t="s">
        <v>17</v>
      </c>
    </row>
    <row r="3053" spans="1:10" x14ac:dyDescent="0.25">
      <c r="A3053" t="s">
        <v>5311</v>
      </c>
      <c r="B3053" t="s">
        <v>5516</v>
      </c>
      <c r="C3053" t="s">
        <v>8</v>
      </c>
      <c r="H3053" t="s">
        <v>5361</v>
      </c>
      <c r="I3053" t="s">
        <v>5158</v>
      </c>
      <c r="J3053" t="s">
        <v>17</v>
      </c>
    </row>
    <row r="3054" spans="1:10" x14ac:dyDescent="0.25">
      <c r="A3054" t="s">
        <v>5312</v>
      </c>
      <c r="B3054" t="s">
        <v>5517</v>
      </c>
      <c r="C3054" t="s">
        <v>8</v>
      </c>
      <c r="H3054" t="s">
        <v>5361</v>
      </c>
      <c r="I3054" t="s">
        <v>5158</v>
      </c>
      <c r="J3054" t="s">
        <v>17</v>
      </c>
    </row>
    <row r="3055" spans="1:10" x14ac:dyDescent="0.25">
      <c r="A3055" t="s">
        <v>5313</v>
      </c>
      <c r="B3055" t="s">
        <v>5518</v>
      </c>
      <c r="C3055" t="s">
        <v>9</v>
      </c>
      <c r="D3055" t="s">
        <v>10</v>
      </c>
      <c r="E3055" t="s">
        <v>11</v>
      </c>
      <c r="F3055" t="s">
        <v>12</v>
      </c>
      <c r="H3055" t="s">
        <v>5361</v>
      </c>
      <c r="I3055" t="s">
        <v>5158</v>
      </c>
      <c r="J3055" t="s">
        <v>17</v>
      </c>
    </row>
    <row r="3056" spans="1:10" x14ac:dyDescent="0.25">
      <c r="A3056" t="s">
        <v>5314</v>
      </c>
      <c r="B3056" t="s">
        <v>5519</v>
      </c>
      <c r="C3056" t="s">
        <v>8</v>
      </c>
      <c r="H3056" t="s">
        <v>5361</v>
      </c>
      <c r="I3056" t="s">
        <v>5158</v>
      </c>
      <c r="J3056" t="s">
        <v>17</v>
      </c>
    </row>
    <row r="3057" spans="1:10" x14ac:dyDescent="0.25">
      <c r="A3057" t="s">
        <v>5315</v>
      </c>
      <c r="B3057" t="s">
        <v>5520</v>
      </c>
      <c r="C3057" t="s">
        <v>8</v>
      </c>
      <c r="H3057" t="s">
        <v>5361</v>
      </c>
      <c r="I3057" t="s">
        <v>5158</v>
      </c>
      <c r="J3057" t="s">
        <v>17</v>
      </c>
    </row>
    <row r="3058" spans="1:10" x14ac:dyDescent="0.25">
      <c r="A3058" t="s">
        <v>5316</v>
      </c>
      <c r="B3058" t="s">
        <v>5521</v>
      </c>
      <c r="C3058" t="s">
        <v>9</v>
      </c>
      <c r="D3058" t="s">
        <v>10</v>
      </c>
      <c r="E3058" t="s">
        <v>11</v>
      </c>
      <c r="F3058" t="s">
        <v>12</v>
      </c>
      <c r="H3058" t="s">
        <v>5361</v>
      </c>
      <c r="I3058" t="s">
        <v>5158</v>
      </c>
      <c r="J3058" t="s">
        <v>17</v>
      </c>
    </row>
    <row r="3059" spans="1:10" x14ac:dyDescent="0.25">
      <c r="A3059" t="s">
        <v>5317</v>
      </c>
      <c r="B3059" t="s">
        <v>5522</v>
      </c>
      <c r="C3059" t="s">
        <v>8</v>
      </c>
      <c r="H3059" t="s">
        <v>5361</v>
      </c>
      <c r="I3059" t="s">
        <v>5158</v>
      </c>
      <c r="J3059" t="s">
        <v>17</v>
      </c>
    </row>
    <row r="3060" spans="1:10" x14ac:dyDescent="0.25">
      <c r="A3060" t="s">
        <v>5318</v>
      </c>
      <c r="B3060" t="s">
        <v>5523</v>
      </c>
      <c r="C3060" t="s">
        <v>8</v>
      </c>
      <c r="H3060" t="s">
        <v>5361</v>
      </c>
      <c r="I3060" t="s">
        <v>5158</v>
      </c>
      <c r="J3060" t="s">
        <v>17</v>
      </c>
    </row>
    <row r="3061" spans="1:10" x14ac:dyDescent="0.25">
      <c r="A3061" t="s">
        <v>5319</v>
      </c>
      <c r="B3061" t="s">
        <v>5524</v>
      </c>
      <c r="C3061" t="s">
        <v>8</v>
      </c>
      <c r="H3061" t="s">
        <v>5361</v>
      </c>
      <c r="I3061" t="s">
        <v>5158</v>
      </c>
      <c r="J3061" t="s">
        <v>17</v>
      </c>
    </row>
    <row r="3062" spans="1:10" x14ac:dyDescent="0.25">
      <c r="A3062" t="s">
        <v>5320</v>
      </c>
      <c r="B3062" t="s">
        <v>5525</v>
      </c>
      <c r="C3062" t="s">
        <v>8</v>
      </c>
      <c r="H3062" t="s">
        <v>5361</v>
      </c>
      <c r="I3062" t="s">
        <v>5158</v>
      </c>
      <c r="J3062" t="s">
        <v>17</v>
      </c>
    </row>
    <row r="3063" spans="1:10" x14ac:dyDescent="0.25">
      <c r="A3063" t="s">
        <v>5321</v>
      </c>
      <c r="B3063" t="s">
        <v>5526</v>
      </c>
      <c r="C3063" t="s">
        <v>8</v>
      </c>
      <c r="H3063" t="s">
        <v>5361</v>
      </c>
      <c r="I3063" t="s">
        <v>5158</v>
      </c>
      <c r="J3063" t="s">
        <v>17</v>
      </c>
    </row>
    <row r="3064" spans="1:10" x14ac:dyDescent="0.25">
      <c r="A3064" t="s">
        <v>5322</v>
      </c>
      <c r="B3064" t="s">
        <v>5527</v>
      </c>
      <c r="C3064" t="s">
        <v>8</v>
      </c>
      <c r="H3064" t="s">
        <v>5361</v>
      </c>
      <c r="I3064" t="s">
        <v>5158</v>
      </c>
      <c r="J3064" t="s">
        <v>17</v>
      </c>
    </row>
    <row r="3065" spans="1:10" x14ac:dyDescent="0.25">
      <c r="A3065" t="s">
        <v>5323</v>
      </c>
      <c r="B3065" t="s">
        <v>5528</v>
      </c>
      <c r="C3065" t="s">
        <v>8</v>
      </c>
      <c r="H3065" t="s">
        <v>5361</v>
      </c>
      <c r="I3065" t="s">
        <v>5158</v>
      </c>
      <c r="J3065" t="s">
        <v>17</v>
      </c>
    </row>
    <row r="3066" spans="1:10" x14ac:dyDescent="0.25">
      <c r="A3066" t="s">
        <v>5324</v>
      </c>
      <c r="B3066" t="s">
        <v>5529</v>
      </c>
      <c r="C3066" t="s">
        <v>8</v>
      </c>
      <c r="H3066" t="s">
        <v>5361</v>
      </c>
      <c r="I3066" t="s">
        <v>5158</v>
      </c>
      <c r="J3066" t="s">
        <v>17</v>
      </c>
    </row>
    <row r="3067" spans="1:10" x14ac:dyDescent="0.25">
      <c r="A3067" t="s">
        <v>5325</v>
      </c>
      <c r="B3067" t="s">
        <v>5530</v>
      </c>
      <c r="C3067" t="s">
        <v>8</v>
      </c>
      <c r="H3067" t="s">
        <v>5361</v>
      </c>
      <c r="I3067" t="s">
        <v>5158</v>
      </c>
      <c r="J3067" t="s">
        <v>17</v>
      </c>
    </row>
    <row r="3068" spans="1:10" x14ac:dyDescent="0.25">
      <c r="A3068" t="s">
        <v>5326</v>
      </c>
      <c r="B3068" t="s">
        <v>5531</v>
      </c>
      <c r="C3068" t="s">
        <v>8</v>
      </c>
      <c r="H3068" t="s">
        <v>5361</v>
      </c>
      <c r="I3068" t="s">
        <v>5158</v>
      </c>
      <c r="J3068" t="s">
        <v>17</v>
      </c>
    </row>
    <row r="3069" spans="1:10" x14ac:dyDescent="0.25">
      <c r="A3069" t="s">
        <v>5327</v>
      </c>
      <c r="B3069" t="s">
        <v>5532</v>
      </c>
      <c r="C3069" t="s">
        <v>8</v>
      </c>
      <c r="H3069" t="s">
        <v>5361</v>
      </c>
      <c r="I3069" t="s">
        <v>5158</v>
      </c>
      <c r="J3069" t="s">
        <v>17</v>
      </c>
    </row>
    <row r="3070" spans="1:10" x14ac:dyDescent="0.25">
      <c r="A3070" t="s">
        <v>5328</v>
      </c>
      <c r="B3070" t="s">
        <v>5533</v>
      </c>
      <c r="C3070" t="s">
        <v>8</v>
      </c>
      <c r="H3070" t="s">
        <v>5361</v>
      </c>
      <c r="I3070" t="s">
        <v>5158</v>
      </c>
      <c r="J3070" t="s">
        <v>17</v>
      </c>
    </row>
    <row r="3071" spans="1:10" x14ac:dyDescent="0.25">
      <c r="A3071" t="s">
        <v>5329</v>
      </c>
      <c r="B3071" t="s">
        <v>5534</v>
      </c>
      <c r="C3071" t="s">
        <v>9</v>
      </c>
      <c r="D3071" t="s">
        <v>10</v>
      </c>
      <c r="E3071" t="s">
        <v>11</v>
      </c>
      <c r="F3071" t="s">
        <v>41</v>
      </c>
      <c r="H3071" t="s">
        <v>5361</v>
      </c>
      <c r="I3071" t="s">
        <v>5158</v>
      </c>
      <c r="J3071" t="s">
        <v>17</v>
      </c>
    </row>
    <row r="3072" spans="1:10" x14ac:dyDescent="0.25">
      <c r="A3072" t="s">
        <v>5330</v>
      </c>
      <c r="B3072" t="s">
        <v>5535</v>
      </c>
      <c r="C3072" t="s">
        <v>8</v>
      </c>
      <c r="H3072" t="s">
        <v>5361</v>
      </c>
      <c r="I3072" t="s">
        <v>5158</v>
      </c>
      <c r="J3072" t="s">
        <v>17</v>
      </c>
    </row>
    <row r="3073" spans="1:10" x14ac:dyDescent="0.25">
      <c r="A3073" t="s">
        <v>5331</v>
      </c>
      <c r="B3073" t="s">
        <v>5536</v>
      </c>
      <c r="C3073" t="s">
        <v>8</v>
      </c>
      <c r="H3073" t="s">
        <v>5361</v>
      </c>
      <c r="I3073" t="s">
        <v>5158</v>
      </c>
      <c r="J3073" t="s">
        <v>17</v>
      </c>
    </row>
    <row r="3074" spans="1:10" x14ac:dyDescent="0.25">
      <c r="A3074" t="s">
        <v>5332</v>
      </c>
      <c r="B3074" t="s">
        <v>5537</v>
      </c>
      <c r="C3074" t="s">
        <v>8</v>
      </c>
      <c r="H3074" t="s">
        <v>5361</v>
      </c>
      <c r="I3074" t="s">
        <v>5158</v>
      </c>
      <c r="J3074" t="s">
        <v>17</v>
      </c>
    </row>
    <row r="3075" spans="1:10" x14ac:dyDescent="0.25">
      <c r="A3075" t="s">
        <v>5333</v>
      </c>
      <c r="B3075" t="s">
        <v>5538</v>
      </c>
      <c r="C3075" t="s">
        <v>9</v>
      </c>
      <c r="D3075" t="s">
        <v>10</v>
      </c>
      <c r="E3075" t="s">
        <v>11</v>
      </c>
      <c r="F3075" t="s">
        <v>12</v>
      </c>
      <c r="H3075" t="s">
        <v>5361</v>
      </c>
      <c r="I3075" t="s">
        <v>5158</v>
      </c>
      <c r="J3075" t="s">
        <v>17</v>
      </c>
    </row>
    <row r="3076" spans="1:10" x14ac:dyDescent="0.25">
      <c r="A3076" t="s">
        <v>5334</v>
      </c>
      <c r="B3076" t="s">
        <v>5539</v>
      </c>
      <c r="C3076" t="s">
        <v>8</v>
      </c>
      <c r="H3076" t="s">
        <v>5361</v>
      </c>
      <c r="I3076" t="s">
        <v>5158</v>
      </c>
      <c r="J3076" t="s">
        <v>17</v>
      </c>
    </row>
    <row r="3077" spans="1:10" x14ac:dyDescent="0.25">
      <c r="A3077" t="s">
        <v>5335</v>
      </c>
      <c r="B3077" t="s">
        <v>5540</v>
      </c>
      <c r="C3077" t="s">
        <v>8</v>
      </c>
      <c r="H3077" t="s">
        <v>5361</v>
      </c>
      <c r="I3077" t="s">
        <v>5158</v>
      </c>
      <c r="J3077" t="s">
        <v>17</v>
      </c>
    </row>
    <row r="3078" spans="1:10" x14ac:dyDescent="0.25">
      <c r="A3078" t="s">
        <v>5336</v>
      </c>
      <c r="B3078" t="s">
        <v>5541</v>
      </c>
      <c r="C3078" t="s">
        <v>8</v>
      </c>
      <c r="H3078" t="s">
        <v>5361</v>
      </c>
      <c r="I3078" t="s">
        <v>5158</v>
      </c>
      <c r="J3078" t="s">
        <v>17</v>
      </c>
    </row>
    <row r="3079" spans="1:10" x14ac:dyDescent="0.25">
      <c r="A3079" t="s">
        <v>5337</v>
      </c>
      <c r="B3079" t="s">
        <v>5542</v>
      </c>
      <c r="C3079" t="s">
        <v>8</v>
      </c>
      <c r="H3079" t="s">
        <v>5361</v>
      </c>
      <c r="I3079" t="s">
        <v>5158</v>
      </c>
      <c r="J3079" t="s">
        <v>17</v>
      </c>
    </row>
    <row r="3080" spans="1:10" x14ac:dyDescent="0.25">
      <c r="A3080" t="s">
        <v>5338</v>
      </c>
      <c r="B3080" t="s">
        <v>5543</v>
      </c>
      <c r="C3080" t="s">
        <v>8</v>
      </c>
      <c r="H3080" t="s">
        <v>5361</v>
      </c>
      <c r="I3080" t="s">
        <v>5158</v>
      </c>
      <c r="J3080" t="s">
        <v>17</v>
      </c>
    </row>
    <row r="3081" spans="1:10" x14ac:dyDescent="0.25">
      <c r="A3081" t="s">
        <v>5339</v>
      </c>
      <c r="B3081" t="s">
        <v>5544</v>
      </c>
      <c r="C3081" t="s">
        <v>8</v>
      </c>
      <c r="H3081" t="s">
        <v>5361</v>
      </c>
      <c r="I3081" t="s">
        <v>5158</v>
      </c>
      <c r="J3081" t="s">
        <v>17</v>
      </c>
    </row>
    <row r="3082" spans="1:10" x14ac:dyDescent="0.25">
      <c r="A3082" t="s">
        <v>5340</v>
      </c>
      <c r="B3082" t="s">
        <v>5545</v>
      </c>
      <c r="C3082" t="s">
        <v>9</v>
      </c>
      <c r="D3082" t="s">
        <v>10</v>
      </c>
      <c r="E3082" t="s">
        <v>11</v>
      </c>
      <c r="F3082" t="s">
        <v>41</v>
      </c>
      <c r="H3082" t="s">
        <v>5361</v>
      </c>
      <c r="I3082" t="s">
        <v>5158</v>
      </c>
      <c r="J3082" t="s">
        <v>17</v>
      </c>
    </row>
    <row r="3083" spans="1:10" x14ac:dyDescent="0.25">
      <c r="A3083" t="s">
        <v>5341</v>
      </c>
      <c r="B3083" t="s">
        <v>5546</v>
      </c>
      <c r="C3083" t="s">
        <v>9</v>
      </c>
      <c r="D3083" t="s">
        <v>10</v>
      </c>
      <c r="E3083" t="s">
        <v>11</v>
      </c>
      <c r="F3083" t="s">
        <v>41</v>
      </c>
      <c r="H3083" t="s">
        <v>5361</v>
      </c>
      <c r="I3083" t="s">
        <v>5158</v>
      </c>
      <c r="J3083" t="s">
        <v>17</v>
      </c>
    </row>
    <row r="3084" spans="1:10" x14ac:dyDescent="0.25">
      <c r="A3084" t="s">
        <v>5342</v>
      </c>
      <c r="B3084" t="s">
        <v>5547</v>
      </c>
      <c r="C3084" t="s">
        <v>8</v>
      </c>
      <c r="H3084" t="s">
        <v>5361</v>
      </c>
      <c r="I3084" t="s">
        <v>5158</v>
      </c>
      <c r="J3084" t="s">
        <v>17</v>
      </c>
    </row>
    <row r="3085" spans="1:10" x14ac:dyDescent="0.25">
      <c r="A3085" t="s">
        <v>5343</v>
      </c>
      <c r="B3085" t="s">
        <v>5548</v>
      </c>
      <c r="C3085" t="s">
        <v>9</v>
      </c>
      <c r="D3085" t="s">
        <v>10</v>
      </c>
      <c r="E3085" t="s">
        <v>11</v>
      </c>
      <c r="F3085" t="s">
        <v>12</v>
      </c>
      <c r="H3085" t="s">
        <v>5361</v>
      </c>
      <c r="I3085" t="s">
        <v>5158</v>
      </c>
      <c r="J3085" t="s">
        <v>17</v>
      </c>
    </row>
    <row r="3086" spans="1:10" x14ac:dyDescent="0.25">
      <c r="A3086" t="s">
        <v>5344</v>
      </c>
      <c r="B3086" t="s">
        <v>5549</v>
      </c>
      <c r="C3086" t="s">
        <v>8</v>
      </c>
      <c r="H3086" t="s">
        <v>5361</v>
      </c>
      <c r="I3086" t="s">
        <v>5158</v>
      </c>
      <c r="J3086" t="s">
        <v>17</v>
      </c>
    </row>
    <row r="3087" spans="1:10" x14ac:dyDescent="0.25">
      <c r="A3087" t="s">
        <v>5345</v>
      </c>
      <c r="B3087" t="s">
        <v>5550</v>
      </c>
      <c r="C3087" t="s">
        <v>8</v>
      </c>
      <c r="H3087" t="s">
        <v>5361</v>
      </c>
      <c r="I3087" t="s">
        <v>5158</v>
      </c>
      <c r="J3087" t="s">
        <v>17</v>
      </c>
    </row>
    <row r="3088" spans="1:10" x14ac:dyDescent="0.25">
      <c r="A3088" t="s">
        <v>5346</v>
      </c>
      <c r="B3088" t="s">
        <v>5551</v>
      </c>
      <c r="C3088" t="s">
        <v>8</v>
      </c>
      <c r="H3088" t="s">
        <v>5361</v>
      </c>
      <c r="I3088" t="s">
        <v>5158</v>
      </c>
      <c r="J3088" t="s">
        <v>17</v>
      </c>
    </row>
    <row r="3089" spans="1:10" x14ac:dyDescent="0.25">
      <c r="A3089" t="s">
        <v>5347</v>
      </c>
      <c r="B3089" t="s">
        <v>5552</v>
      </c>
      <c r="C3089" t="s">
        <v>9</v>
      </c>
      <c r="D3089" t="s">
        <v>10</v>
      </c>
      <c r="E3089" t="s">
        <v>11</v>
      </c>
      <c r="F3089" t="s">
        <v>12</v>
      </c>
      <c r="H3089" t="s">
        <v>5361</v>
      </c>
      <c r="I3089" t="s">
        <v>5158</v>
      </c>
      <c r="J3089" t="s">
        <v>17</v>
      </c>
    </row>
    <row r="3090" spans="1:10" x14ac:dyDescent="0.25">
      <c r="A3090" t="s">
        <v>5348</v>
      </c>
      <c r="B3090" t="s">
        <v>5553</v>
      </c>
      <c r="C3090" t="s">
        <v>8</v>
      </c>
      <c r="H3090" t="s">
        <v>5361</v>
      </c>
      <c r="I3090" t="s">
        <v>5158</v>
      </c>
      <c r="J3090" t="s">
        <v>17</v>
      </c>
    </row>
    <row r="3091" spans="1:10" x14ac:dyDescent="0.25">
      <c r="A3091" t="s">
        <v>5349</v>
      </c>
      <c r="B3091" t="s">
        <v>5554</v>
      </c>
      <c r="C3091" t="s">
        <v>8</v>
      </c>
      <c r="H3091" t="s">
        <v>5361</v>
      </c>
      <c r="I3091" t="s">
        <v>5158</v>
      </c>
      <c r="J3091" t="s">
        <v>17</v>
      </c>
    </row>
    <row r="3092" spans="1:10" x14ac:dyDescent="0.25">
      <c r="A3092" t="s">
        <v>5350</v>
      </c>
      <c r="B3092" t="s">
        <v>5555</v>
      </c>
      <c r="C3092" t="s">
        <v>8</v>
      </c>
      <c r="H3092" t="s">
        <v>5361</v>
      </c>
      <c r="I3092" t="s">
        <v>5158</v>
      </c>
      <c r="J3092" t="s">
        <v>17</v>
      </c>
    </row>
    <row r="3093" spans="1:10" x14ac:dyDescent="0.25">
      <c r="A3093" t="s">
        <v>5351</v>
      </c>
      <c r="B3093" t="s">
        <v>5556</v>
      </c>
      <c r="C3093" t="s">
        <v>8</v>
      </c>
      <c r="H3093" t="s">
        <v>5361</v>
      </c>
      <c r="I3093" t="s">
        <v>5158</v>
      </c>
      <c r="J3093" t="s">
        <v>17</v>
      </c>
    </row>
    <row r="3094" spans="1:10" x14ac:dyDescent="0.25">
      <c r="A3094" t="s">
        <v>5352</v>
      </c>
      <c r="B3094" t="s">
        <v>5557</v>
      </c>
      <c r="C3094" t="s">
        <v>8</v>
      </c>
      <c r="H3094" t="s">
        <v>5361</v>
      </c>
      <c r="I3094" t="s">
        <v>5158</v>
      </c>
      <c r="J3094" t="s">
        <v>17</v>
      </c>
    </row>
    <row r="3095" spans="1:10" x14ac:dyDescent="0.25">
      <c r="A3095" t="s">
        <v>5353</v>
      </c>
      <c r="B3095" t="s">
        <v>5558</v>
      </c>
      <c r="C3095" t="s">
        <v>8</v>
      </c>
      <c r="H3095" t="s">
        <v>5361</v>
      </c>
      <c r="I3095" t="s">
        <v>5158</v>
      </c>
      <c r="J3095" t="s">
        <v>17</v>
      </c>
    </row>
    <row r="3096" spans="1:10" x14ac:dyDescent="0.25">
      <c r="A3096" t="s">
        <v>5354</v>
      </c>
      <c r="B3096" t="s">
        <v>5559</v>
      </c>
      <c r="C3096" t="s">
        <v>8</v>
      </c>
      <c r="H3096" t="s">
        <v>5361</v>
      </c>
      <c r="I3096" t="s">
        <v>5158</v>
      </c>
      <c r="J3096" t="s">
        <v>17</v>
      </c>
    </row>
    <row r="3097" spans="1:10" x14ac:dyDescent="0.25">
      <c r="A3097" t="s">
        <v>5355</v>
      </c>
      <c r="B3097" t="s">
        <v>5560</v>
      </c>
      <c r="C3097" t="s">
        <v>9</v>
      </c>
      <c r="D3097" t="s">
        <v>10</v>
      </c>
      <c r="E3097" t="s">
        <v>11</v>
      </c>
      <c r="F3097" t="s">
        <v>12</v>
      </c>
      <c r="H3097" t="s">
        <v>5361</v>
      </c>
      <c r="I3097" t="s">
        <v>5158</v>
      </c>
      <c r="J3097" t="s">
        <v>17</v>
      </c>
    </row>
    <row r="3098" spans="1:10" x14ac:dyDescent="0.25">
      <c r="A3098" t="s">
        <v>5356</v>
      </c>
      <c r="B3098" t="s">
        <v>5561</v>
      </c>
      <c r="C3098" t="s">
        <v>8</v>
      </c>
      <c r="H3098" t="s">
        <v>5361</v>
      </c>
      <c r="I3098" t="s">
        <v>5158</v>
      </c>
      <c r="J3098" t="s">
        <v>17</v>
      </c>
    </row>
    <row r="3099" spans="1:10" x14ac:dyDescent="0.25">
      <c r="A3099" t="s">
        <v>5357</v>
      </c>
      <c r="B3099" t="s">
        <v>5562</v>
      </c>
      <c r="C3099" t="s">
        <v>8</v>
      </c>
      <c r="H3099" t="s">
        <v>5361</v>
      </c>
      <c r="I3099" t="s">
        <v>5158</v>
      </c>
      <c r="J3099" t="s">
        <v>17</v>
      </c>
    </row>
    <row r="3100" spans="1:10" x14ac:dyDescent="0.25">
      <c r="A3100" t="s">
        <v>5358</v>
      </c>
      <c r="B3100" t="s">
        <v>5563</v>
      </c>
      <c r="C3100" t="s">
        <v>8</v>
      </c>
      <c r="H3100" t="s">
        <v>5361</v>
      </c>
      <c r="I3100" t="s">
        <v>5158</v>
      </c>
      <c r="J3100" t="s">
        <v>17</v>
      </c>
    </row>
    <row r="3101" spans="1:10" x14ac:dyDescent="0.25">
      <c r="A3101" t="s">
        <v>5359</v>
      </c>
      <c r="B3101" t="s">
        <v>5564</v>
      </c>
      <c r="C3101" t="s">
        <v>9</v>
      </c>
      <c r="D3101" t="s">
        <v>10</v>
      </c>
      <c r="E3101" t="s">
        <v>11</v>
      </c>
      <c r="F3101" t="s">
        <v>41</v>
      </c>
      <c r="H3101" t="s">
        <v>5361</v>
      </c>
      <c r="I3101" t="s">
        <v>5158</v>
      </c>
      <c r="J3101" t="s">
        <v>17</v>
      </c>
    </row>
    <row r="3102" spans="1:10" x14ac:dyDescent="0.25">
      <c r="A3102" t="s">
        <v>6168</v>
      </c>
      <c r="B3102" t="s">
        <v>6172</v>
      </c>
      <c r="C3102" t="s">
        <v>8</v>
      </c>
      <c r="H3102" t="s">
        <v>6167</v>
      </c>
      <c r="I3102" t="s">
        <v>5158</v>
      </c>
      <c r="J3102" t="s">
        <v>16</v>
      </c>
    </row>
    <row r="3103" spans="1:10" x14ac:dyDescent="0.25">
      <c r="A3103" t="s">
        <v>6071</v>
      </c>
      <c r="B3103" t="s">
        <v>5161</v>
      </c>
      <c r="C3103" t="s">
        <v>9</v>
      </c>
      <c r="D3103" t="s">
        <v>19</v>
      </c>
      <c r="E3103" t="s">
        <v>11</v>
      </c>
      <c r="F3103" t="s">
        <v>12</v>
      </c>
      <c r="H3103" t="s">
        <v>6167</v>
      </c>
      <c r="I3103" t="s">
        <v>5158</v>
      </c>
      <c r="J3103" t="s">
        <v>16</v>
      </c>
    </row>
    <row r="3104" spans="1:10" x14ac:dyDescent="0.25">
      <c r="A3104" t="s">
        <v>6072</v>
      </c>
      <c r="B3104" t="s">
        <v>6173</v>
      </c>
      <c r="C3104" t="s">
        <v>8</v>
      </c>
      <c r="H3104" t="s">
        <v>6167</v>
      </c>
      <c r="I3104" t="s">
        <v>5158</v>
      </c>
      <c r="J3104" t="s">
        <v>16</v>
      </c>
    </row>
    <row r="3105" spans="1:13" x14ac:dyDescent="0.25">
      <c r="A3105" t="s">
        <v>6073</v>
      </c>
      <c r="B3105" t="s">
        <v>6174</v>
      </c>
      <c r="C3105" t="s">
        <v>9</v>
      </c>
      <c r="D3105" t="s">
        <v>19</v>
      </c>
      <c r="E3105" t="s">
        <v>11</v>
      </c>
      <c r="F3105" t="s">
        <v>41</v>
      </c>
      <c r="H3105" t="s">
        <v>6167</v>
      </c>
      <c r="I3105" t="s">
        <v>5158</v>
      </c>
      <c r="J3105" t="s">
        <v>16</v>
      </c>
    </row>
    <row r="3106" spans="1:13" x14ac:dyDescent="0.25">
      <c r="A3106" t="s">
        <v>6074</v>
      </c>
      <c r="B3106" t="s">
        <v>6175</v>
      </c>
      <c r="C3106" t="s">
        <v>9</v>
      </c>
      <c r="D3106" t="s">
        <v>40</v>
      </c>
      <c r="E3106" t="s">
        <v>11</v>
      </c>
      <c r="F3106" t="s">
        <v>41</v>
      </c>
      <c r="H3106" t="s">
        <v>6167</v>
      </c>
      <c r="I3106" t="s">
        <v>5158</v>
      </c>
      <c r="J3106" t="s">
        <v>16</v>
      </c>
      <c r="L3106" t="s">
        <v>6070</v>
      </c>
      <c r="M3106" s="1">
        <v>76263</v>
      </c>
    </row>
    <row r="3107" spans="1:13" x14ac:dyDescent="0.25">
      <c r="A3107" t="s">
        <v>6075</v>
      </c>
      <c r="B3107" t="s">
        <v>6176</v>
      </c>
      <c r="C3107" t="s">
        <v>9</v>
      </c>
      <c r="D3107" t="s">
        <v>19</v>
      </c>
      <c r="E3107" t="s">
        <v>11</v>
      </c>
      <c r="F3107" t="s">
        <v>41</v>
      </c>
      <c r="H3107" t="s">
        <v>6167</v>
      </c>
      <c r="I3107" t="s">
        <v>5158</v>
      </c>
      <c r="J3107" t="s">
        <v>16</v>
      </c>
    </row>
    <row r="3108" spans="1:13" x14ac:dyDescent="0.25">
      <c r="A3108" t="s">
        <v>6076</v>
      </c>
      <c r="B3108" t="s">
        <v>6177</v>
      </c>
      <c r="C3108" t="s">
        <v>9</v>
      </c>
      <c r="D3108" t="s">
        <v>19</v>
      </c>
      <c r="E3108" t="s">
        <v>11</v>
      </c>
      <c r="F3108" t="s">
        <v>12</v>
      </c>
      <c r="H3108" t="s">
        <v>6167</v>
      </c>
      <c r="I3108" t="s">
        <v>5158</v>
      </c>
      <c r="J3108" t="s">
        <v>16</v>
      </c>
    </row>
    <row r="3109" spans="1:13" x14ac:dyDescent="0.25">
      <c r="A3109" t="s">
        <v>6077</v>
      </c>
      <c r="B3109" t="s">
        <v>6178</v>
      </c>
      <c r="C3109" t="s">
        <v>9</v>
      </c>
      <c r="D3109" t="s">
        <v>19</v>
      </c>
      <c r="E3109" t="s">
        <v>11</v>
      </c>
      <c r="F3109" t="s">
        <v>41</v>
      </c>
      <c r="H3109" t="s">
        <v>6167</v>
      </c>
      <c r="I3109" t="s">
        <v>5158</v>
      </c>
      <c r="J3109" t="s">
        <v>16</v>
      </c>
    </row>
    <row r="3110" spans="1:13" x14ac:dyDescent="0.25">
      <c r="A3110" t="s">
        <v>6078</v>
      </c>
      <c r="B3110" t="s">
        <v>6179</v>
      </c>
      <c r="C3110" t="s">
        <v>8</v>
      </c>
      <c r="H3110" t="s">
        <v>6167</v>
      </c>
      <c r="I3110" t="s">
        <v>5158</v>
      </c>
      <c r="J3110" t="s">
        <v>16</v>
      </c>
    </row>
    <row r="3111" spans="1:13" x14ac:dyDescent="0.25">
      <c r="A3111" t="s">
        <v>6079</v>
      </c>
      <c r="B3111" t="s">
        <v>6180</v>
      </c>
      <c r="C3111" t="s">
        <v>9</v>
      </c>
      <c r="D3111" t="s">
        <v>19</v>
      </c>
      <c r="E3111" t="s">
        <v>11</v>
      </c>
      <c r="F3111" t="s">
        <v>41</v>
      </c>
      <c r="H3111" t="s">
        <v>6167</v>
      </c>
      <c r="I3111" t="s">
        <v>5158</v>
      </c>
      <c r="J3111" t="s">
        <v>16</v>
      </c>
    </row>
    <row r="3112" spans="1:13" x14ac:dyDescent="0.25">
      <c r="A3112" t="s">
        <v>6080</v>
      </c>
      <c r="B3112" t="s">
        <v>6181</v>
      </c>
      <c r="C3112" t="s">
        <v>9</v>
      </c>
      <c r="D3112" t="s">
        <v>19</v>
      </c>
      <c r="E3112" t="s">
        <v>11</v>
      </c>
      <c r="F3112" t="s">
        <v>12</v>
      </c>
      <c r="H3112" t="s">
        <v>6167</v>
      </c>
      <c r="I3112" t="s">
        <v>5158</v>
      </c>
      <c r="J3112" t="s">
        <v>16</v>
      </c>
    </row>
    <row r="3113" spans="1:13" x14ac:dyDescent="0.25">
      <c r="A3113" t="s">
        <v>6081</v>
      </c>
      <c r="B3113" t="s">
        <v>6182</v>
      </c>
      <c r="C3113" t="s">
        <v>8</v>
      </c>
      <c r="H3113" t="s">
        <v>6167</v>
      </c>
      <c r="I3113" t="s">
        <v>5158</v>
      </c>
      <c r="J3113" t="s">
        <v>16</v>
      </c>
    </row>
    <row r="3114" spans="1:13" x14ac:dyDescent="0.25">
      <c r="A3114" t="s">
        <v>6082</v>
      </c>
      <c r="B3114" t="s">
        <v>6183</v>
      </c>
      <c r="C3114" t="s">
        <v>8</v>
      </c>
      <c r="H3114" t="s">
        <v>6167</v>
      </c>
      <c r="I3114" t="s">
        <v>5158</v>
      </c>
      <c r="J3114" t="s">
        <v>16</v>
      </c>
    </row>
    <row r="3115" spans="1:13" x14ac:dyDescent="0.25">
      <c r="A3115" t="s">
        <v>6083</v>
      </c>
      <c r="B3115" t="s">
        <v>6184</v>
      </c>
      <c r="C3115" t="s">
        <v>9</v>
      </c>
      <c r="D3115" t="s">
        <v>19</v>
      </c>
      <c r="E3115" t="s">
        <v>11</v>
      </c>
      <c r="F3115" t="s">
        <v>41</v>
      </c>
      <c r="H3115" t="s">
        <v>6167</v>
      </c>
      <c r="I3115" t="s">
        <v>5158</v>
      </c>
      <c r="J3115" t="s">
        <v>16</v>
      </c>
    </row>
    <row r="3116" spans="1:13" x14ac:dyDescent="0.25">
      <c r="A3116" t="s">
        <v>6084</v>
      </c>
      <c r="B3116" t="s">
        <v>6185</v>
      </c>
      <c r="C3116" t="s">
        <v>8</v>
      </c>
      <c r="H3116" t="s">
        <v>6167</v>
      </c>
      <c r="I3116" t="s">
        <v>5158</v>
      </c>
      <c r="J3116" t="s">
        <v>16</v>
      </c>
    </row>
    <row r="3117" spans="1:13" x14ac:dyDescent="0.25">
      <c r="A3117" t="s">
        <v>6169</v>
      </c>
      <c r="B3117" t="s">
        <v>6186</v>
      </c>
      <c r="C3117" t="s">
        <v>8</v>
      </c>
      <c r="H3117" t="s">
        <v>6167</v>
      </c>
      <c r="I3117" t="s">
        <v>5158</v>
      </c>
      <c r="J3117" t="s">
        <v>16</v>
      </c>
    </row>
    <row r="3118" spans="1:13" x14ac:dyDescent="0.25">
      <c r="A3118" t="s">
        <v>6085</v>
      </c>
      <c r="B3118" t="s">
        <v>6187</v>
      </c>
      <c r="C3118" t="s">
        <v>9</v>
      </c>
      <c r="D3118" t="s">
        <v>19</v>
      </c>
      <c r="E3118" t="s">
        <v>13</v>
      </c>
      <c r="F3118" t="s">
        <v>12</v>
      </c>
      <c r="H3118" t="s">
        <v>6167</v>
      </c>
      <c r="I3118" t="s">
        <v>5158</v>
      </c>
      <c r="J3118" t="s">
        <v>16</v>
      </c>
    </row>
    <row r="3119" spans="1:13" x14ac:dyDescent="0.25">
      <c r="A3119" t="s">
        <v>6086</v>
      </c>
      <c r="B3119" t="s">
        <v>6188</v>
      </c>
      <c r="C3119" t="s">
        <v>9</v>
      </c>
      <c r="D3119" t="s">
        <v>19</v>
      </c>
      <c r="E3119" t="s">
        <v>13</v>
      </c>
      <c r="F3119" t="s">
        <v>41</v>
      </c>
      <c r="H3119" t="s">
        <v>6167</v>
      </c>
      <c r="I3119" t="s">
        <v>5158</v>
      </c>
      <c r="J3119" t="s">
        <v>16</v>
      </c>
    </row>
    <row r="3120" spans="1:13" x14ac:dyDescent="0.25">
      <c r="A3120" t="s">
        <v>6087</v>
      </c>
      <c r="B3120" t="s">
        <v>6189</v>
      </c>
      <c r="C3120" t="s">
        <v>9</v>
      </c>
      <c r="D3120" t="s">
        <v>19</v>
      </c>
      <c r="E3120" t="s">
        <v>13</v>
      </c>
      <c r="F3120" t="s">
        <v>12</v>
      </c>
      <c r="H3120" t="s">
        <v>6167</v>
      </c>
      <c r="I3120" t="s">
        <v>5158</v>
      </c>
      <c r="J3120" t="s">
        <v>16</v>
      </c>
    </row>
    <row r="3121" spans="1:10" x14ac:dyDescent="0.25">
      <c r="A3121" t="s">
        <v>6170</v>
      </c>
      <c r="B3121" t="s">
        <v>6190</v>
      </c>
      <c r="C3121" t="s">
        <v>9</v>
      </c>
      <c r="D3121" t="s">
        <v>10</v>
      </c>
      <c r="E3121" t="s">
        <v>11</v>
      </c>
      <c r="F3121" t="s">
        <v>12</v>
      </c>
      <c r="H3121" t="s">
        <v>6167</v>
      </c>
      <c r="I3121" t="s">
        <v>5158</v>
      </c>
      <c r="J3121" t="s">
        <v>16</v>
      </c>
    </row>
    <row r="3122" spans="1:10" x14ac:dyDescent="0.25">
      <c r="A3122" t="s">
        <v>6088</v>
      </c>
      <c r="B3122" t="s">
        <v>6191</v>
      </c>
      <c r="C3122" t="s">
        <v>9</v>
      </c>
      <c r="D3122" t="s">
        <v>19</v>
      </c>
      <c r="E3122" t="s">
        <v>11</v>
      </c>
      <c r="F3122" t="s">
        <v>41</v>
      </c>
      <c r="H3122" t="s">
        <v>6167</v>
      </c>
      <c r="I3122" t="s">
        <v>5158</v>
      </c>
      <c r="J3122" t="s">
        <v>16</v>
      </c>
    </row>
    <row r="3123" spans="1:10" x14ac:dyDescent="0.25">
      <c r="A3123" t="s">
        <v>6089</v>
      </c>
      <c r="B3123" t="s">
        <v>6192</v>
      </c>
      <c r="C3123" t="s">
        <v>9</v>
      </c>
      <c r="D3123" t="s">
        <v>19</v>
      </c>
      <c r="E3123" t="s">
        <v>13</v>
      </c>
      <c r="F3123" t="s">
        <v>12</v>
      </c>
      <c r="H3123" t="s">
        <v>6167</v>
      </c>
      <c r="I3123" t="s">
        <v>5158</v>
      </c>
      <c r="J3123" t="s">
        <v>16</v>
      </c>
    </row>
    <row r="3124" spans="1:10" x14ac:dyDescent="0.25">
      <c r="A3124" t="s">
        <v>6090</v>
      </c>
      <c r="B3124" t="s">
        <v>6193</v>
      </c>
      <c r="C3124" t="s">
        <v>9</v>
      </c>
      <c r="D3124" t="s">
        <v>19</v>
      </c>
      <c r="E3124" t="s">
        <v>11</v>
      </c>
      <c r="F3124" t="s">
        <v>12</v>
      </c>
      <c r="H3124" t="s">
        <v>6167</v>
      </c>
      <c r="I3124" t="s">
        <v>5158</v>
      </c>
      <c r="J3124" t="s">
        <v>16</v>
      </c>
    </row>
    <row r="3125" spans="1:10" x14ac:dyDescent="0.25">
      <c r="A3125" t="s">
        <v>6091</v>
      </c>
      <c r="B3125" t="s">
        <v>6194</v>
      </c>
      <c r="C3125" t="s">
        <v>9</v>
      </c>
      <c r="D3125" t="s">
        <v>40</v>
      </c>
      <c r="E3125" t="s">
        <v>11</v>
      </c>
      <c r="F3125" t="s">
        <v>41</v>
      </c>
      <c r="H3125" t="s">
        <v>6167</v>
      </c>
      <c r="I3125" t="s">
        <v>5158</v>
      </c>
      <c r="J3125" t="s">
        <v>16</v>
      </c>
    </row>
    <row r="3126" spans="1:10" x14ac:dyDescent="0.25">
      <c r="A3126" t="s">
        <v>6092</v>
      </c>
      <c r="B3126" t="s">
        <v>6195</v>
      </c>
      <c r="C3126" t="s">
        <v>9</v>
      </c>
      <c r="D3126" t="s">
        <v>19</v>
      </c>
      <c r="E3126" t="s">
        <v>11</v>
      </c>
      <c r="F3126" t="s">
        <v>41</v>
      </c>
      <c r="H3126" t="s">
        <v>6167</v>
      </c>
      <c r="I3126" t="s">
        <v>5158</v>
      </c>
      <c r="J3126" t="s">
        <v>16</v>
      </c>
    </row>
    <row r="3127" spans="1:10" x14ac:dyDescent="0.25">
      <c r="A3127" t="s">
        <v>6093</v>
      </c>
      <c r="B3127" t="s">
        <v>6196</v>
      </c>
      <c r="C3127" t="s">
        <v>9</v>
      </c>
      <c r="D3127" t="s">
        <v>19</v>
      </c>
      <c r="E3127" t="s">
        <v>13</v>
      </c>
      <c r="F3127" t="s">
        <v>41</v>
      </c>
      <c r="H3127" t="s">
        <v>6167</v>
      </c>
      <c r="I3127" t="s">
        <v>5158</v>
      </c>
      <c r="J3127" t="s">
        <v>16</v>
      </c>
    </row>
    <row r="3128" spans="1:10" x14ac:dyDescent="0.25">
      <c r="A3128" t="s">
        <v>6094</v>
      </c>
      <c r="B3128" t="s">
        <v>6197</v>
      </c>
      <c r="C3128" t="s">
        <v>9</v>
      </c>
      <c r="D3128" t="s">
        <v>19</v>
      </c>
      <c r="E3128" t="s">
        <v>13</v>
      </c>
      <c r="F3128" t="s">
        <v>41</v>
      </c>
      <c r="H3128" t="s">
        <v>6167</v>
      </c>
      <c r="I3128" t="s">
        <v>5158</v>
      </c>
      <c r="J3128" t="s">
        <v>16</v>
      </c>
    </row>
    <row r="3129" spans="1:10" x14ac:dyDescent="0.25">
      <c r="A3129" t="s">
        <v>6095</v>
      </c>
      <c r="B3129" t="s">
        <v>6198</v>
      </c>
      <c r="C3129" t="s">
        <v>8</v>
      </c>
      <c r="H3129" t="s">
        <v>6167</v>
      </c>
      <c r="I3129" t="s">
        <v>5158</v>
      </c>
      <c r="J3129" t="s">
        <v>16</v>
      </c>
    </row>
    <row r="3130" spans="1:10" x14ac:dyDescent="0.25">
      <c r="A3130" t="s">
        <v>6096</v>
      </c>
      <c r="B3130" t="s">
        <v>6199</v>
      </c>
      <c r="C3130" t="s">
        <v>9</v>
      </c>
      <c r="D3130" t="s">
        <v>19</v>
      </c>
      <c r="E3130" t="s">
        <v>11</v>
      </c>
      <c r="F3130" t="s">
        <v>12</v>
      </c>
      <c r="H3130" t="s">
        <v>6167</v>
      </c>
      <c r="I3130" t="s">
        <v>5158</v>
      </c>
      <c r="J3130" t="s">
        <v>16</v>
      </c>
    </row>
    <row r="3131" spans="1:10" x14ac:dyDescent="0.25">
      <c r="A3131" t="s">
        <v>6097</v>
      </c>
      <c r="B3131" t="s">
        <v>6200</v>
      </c>
      <c r="C3131" t="s">
        <v>9</v>
      </c>
      <c r="D3131" t="s">
        <v>19</v>
      </c>
      <c r="E3131" t="s">
        <v>11</v>
      </c>
      <c r="F3131" t="s">
        <v>41</v>
      </c>
      <c r="H3131" t="s">
        <v>6167</v>
      </c>
      <c r="I3131" t="s">
        <v>5158</v>
      </c>
      <c r="J3131" t="s">
        <v>16</v>
      </c>
    </row>
    <row r="3132" spans="1:10" x14ac:dyDescent="0.25">
      <c r="A3132" t="s">
        <v>6098</v>
      </c>
      <c r="B3132" t="s">
        <v>6201</v>
      </c>
      <c r="C3132" t="s">
        <v>8</v>
      </c>
      <c r="H3132" t="s">
        <v>6167</v>
      </c>
      <c r="I3132" t="s">
        <v>5158</v>
      </c>
      <c r="J3132" t="s">
        <v>16</v>
      </c>
    </row>
    <row r="3133" spans="1:10" x14ac:dyDescent="0.25">
      <c r="A3133" t="s">
        <v>6099</v>
      </c>
      <c r="B3133" t="s">
        <v>6202</v>
      </c>
      <c r="C3133" t="s">
        <v>9</v>
      </c>
      <c r="D3133" t="s">
        <v>10</v>
      </c>
      <c r="E3133" t="s">
        <v>11</v>
      </c>
      <c r="F3133" t="s">
        <v>12</v>
      </c>
      <c r="H3133" t="s">
        <v>6167</v>
      </c>
      <c r="I3133" t="s">
        <v>5158</v>
      </c>
      <c r="J3133" t="s">
        <v>16</v>
      </c>
    </row>
    <row r="3134" spans="1:10" x14ac:dyDescent="0.25">
      <c r="A3134" t="s">
        <v>6100</v>
      </c>
      <c r="B3134" t="s">
        <v>6203</v>
      </c>
      <c r="C3134" t="s">
        <v>8</v>
      </c>
      <c r="H3134" t="s">
        <v>6167</v>
      </c>
      <c r="I3134" t="s">
        <v>5158</v>
      </c>
      <c r="J3134" t="s">
        <v>16</v>
      </c>
    </row>
    <row r="3135" spans="1:10" x14ac:dyDescent="0.25">
      <c r="A3135" t="s">
        <v>6101</v>
      </c>
      <c r="B3135" t="s">
        <v>6204</v>
      </c>
      <c r="C3135" t="s">
        <v>9</v>
      </c>
      <c r="D3135" t="s">
        <v>19</v>
      </c>
      <c r="E3135" t="s">
        <v>11</v>
      </c>
      <c r="F3135" t="s">
        <v>41</v>
      </c>
      <c r="H3135" t="s">
        <v>6167</v>
      </c>
      <c r="I3135" t="s">
        <v>5158</v>
      </c>
      <c r="J3135" t="s">
        <v>16</v>
      </c>
    </row>
    <row r="3136" spans="1:10" x14ac:dyDescent="0.25">
      <c r="A3136" t="s">
        <v>6102</v>
      </c>
      <c r="B3136" t="s">
        <v>6205</v>
      </c>
      <c r="C3136" t="s">
        <v>9</v>
      </c>
      <c r="D3136" t="s">
        <v>19</v>
      </c>
      <c r="E3136" t="s">
        <v>13</v>
      </c>
      <c r="F3136" t="s">
        <v>12</v>
      </c>
      <c r="H3136" t="s">
        <v>6167</v>
      </c>
      <c r="I3136" t="s">
        <v>5158</v>
      </c>
      <c r="J3136" t="s">
        <v>16</v>
      </c>
    </row>
    <row r="3137" spans="1:10" x14ac:dyDescent="0.25">
      <c r="A3137" t="s">
        <v>6103</v>
      </c>
      <c r="B3137" t="s">
        <v>6206</v>
      </c>
      <c r="C3137" t="s">
        <v>9</v>
      </c>
      <c r="D3137" t="s">
        <v>19</v>
      </c>
      <c r="E3137" t="s">
        <v>11</v>
      </c>
      <c r="F3137" t="s">
        <v>12</v>
      </c>
      <c r="H3137" t="s">
        <v>6167</v>
      </c>
      <c r="I3137" t="s">
        <v>5158</v>
      </c>
      <c r="J3137" t="s">
        <v>16</v>
      </c>
    </row>
    <row r="3138" spans="1:10" x14ac:dyDescent="0.25">
      <c r="A3138" t="s">
        <v>6104</v>
      </c>
      <c r="B3138" t="s">
        <v>6207</v>
      </c>
      <c r="C3138" t="s">
        <v>9</v>
      </c>
      <c r="D3138" t="s">
        <v>40</v>
      </c>
      <c r="E3138" t="s">
        <v>11</v>
      </c>
      <c r="F3138" t="s">
        <v>41</v>
      </c>
      <c r="H3138" t="s">
        <v>6167</v>
      </c>
      <c r="I3138" t="s">
        <v>5158</v>
      </c>
      <c r="J3138" t="s">
        <v>16</v>
      </c>
    </row>
    <row r="3139" spans="1:10" x14ac:dyDescent="0.25">
      <c r="A3139" t="s">
        <v>6105</v>
      </c>
      <c r="B3139" t="s">
        <v>6208</v>
      </c>
      <c r="C3139" t="s">
        <v>8</v>
      </c>
      <c r="H3139" t="s">
        <v>6167</v>
      </c>
      <c r="I3139" t="s">
        <v>5158</v>
      </c>
      <c r="J3139" t="s">
        <v>16</v>
      </c>
    </row>
    <row r="3140" spans="1:10" x14ac:dyDescent="0.25">
      <c r="A3140" t="s">
        <v>6106</v>
      </c>
      <c r="B3140" t="s">
        <v>6209</v>
      </c>
      <c r="C3140" t="s">
        <v>9</v>
      </c>
      <c r="D3140" t="s">
        <v>19</v>
      </c>
      <c r="E3140" t="s">
        <v>11</v>
      </c>
      <c r="F3140" t="s">
        <v>41</v>
      </c>
      <c r="H3140" t="s">
        <v>6167</v>
      </c>
      <c r="I3140" t="s">
        <v>5158</v>
      </c>
      <c r="J3140" t="s">
        <v>16</v>
      </c>
    </row>
    <row r="3141" spans="1:10" x14ac:dyDescent="0.25">
      <c r="A3141" t="s">
        <v>6107</v>
      </c>
      <c r="B3141" t="s">
        <v>6210</v>
      </c>
      <c r="C3141" t="s">
        <v>9</v>
      </c>
      <c r="D3141" t="s">
        <v>19</v>
      </c>
      <c r="E3141" t="s">
        <v>13</v>
      </c>
      <c r="F3141" t="s">
        <v>41</v>
      </c>
      <c r="H3141" t="s">
        <v>6167</v>
      </c>
      <c r="I3141" t="s">
        <v>5158</v>
      </c>
      <c r="J3141" t="s">
        <v>16</v>
      </c>
    </row>
    <row r="3142" spans="1:10" x14ac:dyDescent="0.25">
      <c r="A3142" t="s">
        <v>6108</v>
      </c>
      <c r="B3142" t="s">
        <v>6211</v>
      </c>
      <c r="C3142" t="s">
        <v>8</v>
      </c>
      <c r="H3142" t="s">
        <v>6167</v>
      </c>
      <c r="I3142" t="s">
        <v>5158</v>
      </c>
      <c r="J3142" t="s">
        <v>16</v>
      </c>
    </row>
    <row r="3143" spans="1:10" x14ac:dyDescent="0.25">
      <c r="A3143" t="s">
        <v>6109</v>
      </c>
      <c r="B3143" t="s">
        <v>6212</v>
      </c>
      <c r="C3143" t="s">
        <v>9</v>
      </c>
      <c r="D3143" t="s">
        <v>19</v>
      </c>
      <c r="E3143" t="s">
        <v>11</v>
      </c>
      <c r="F3143" t="s">
        <v>41</v>
      </c>
      <c r="H3143" t="s">
        <v>6167</v>
      </c>
      <c r="I3143" t="s">
        <v>5158</v>
      </c>
      <c r="J3143" t="s">
        <v>16</v>
      </c>
    </row>
    <row r="3144" spans="1:10" x14ac:dyDescent="0.25">
      <c r="A3144" t="s">
        <v>6110</v>
      </c>
      <c r="B3144" t="s">
        <v>6213</v>
      </c>
      <c r="C3144" t="s">
        <v>9</v>
      </c>
      <c r="D3144" t="s">
        <v>19</v>
      </c>
      <c r="E3144" t="s">
        <v>11</v>
      </c>
      <c r="F3144" t="s">
        <v>12</v>
      </c>
      <c r="H3144" t="s">
        <v>6167</v>
      </c>
      <c r="I3144" t="s">
        <v>5158</v>
      </c>
      <c r="J3144" t="s">
        <v>16</v>
      </c>
    </row>
    <row r="3145" spans="1:10" x14ac:dyDescent="0.25">
      <c r="A3145" t="s">
        <v>6111</v>
      </c>
      <c r="B3145" t="s">
        <v>6214</v>
      </c>
      <c r="C3145" t="s">
        <v>9</v>
      </c>
      <c r="D3145" t="s">
        <v>19</v>
      </c>
      <c r="E3145" t="s">
        <v>11</v>
      </c>
      <c r="F3145" t="s">
        <v>41</v>
      </c>
      <c r="H3145" t="s">
        <v>6167</v>
      </c>
      <c r="I3145" t="s">
        <v>5158</v>
      </c>
      <c r="J3145" t="s">
        <v>16</v>
      </c>
    </row>
    <row r="3146" spans="1:10" x14ac:dyDescent="0.25">
      <c r="A3146" t="s">
        <v>6112</v>
      </c>
      <c r="B3146" t="s">
        <v>6215</v>
      </c>
      <c r="C3146" t="s">
        <v>8</v>
      </c>
      <c r="H3146" t="s">
        <v>6167</v>
      </c>
      <c r="I3146" t="s">
        <v>5158</v>
      </c>
      <c r="J3146" t="s">
        <v>16</v>
      </c>
    </row>
    <row r="3147" spans="1:10" x14ac:dyDescent="0.25">
      <c r="A3147" t="s">
        <v>6113</v>
      </c>
      <c r="B3147" t="s">
        <v>6216</v>
      </c>
      <c r="C3147" t="s">
        <v>9</v>
      </c>
      <c r="D3147" t="s">
        <v>10</v>
      </c>
      <c r="E3147" t="s">
        <v>11</v>
      </c>
      <c r="F3147" t="s">
        <v>41</v>
      </c>
      <c r="H3147" t="s">
        <v>6167</v>
      </c>
      <c r="I3147" t="s">
        <v>5158</v>
      </c>
      <c r="J3147" t="s">
        <v>16</v>
      </c>
    </row>
    <row r="3148" spans="1:10" x14ac:dyDescent="0.25">
      <c r="A3148" t="s">
        <v>6114</v>
      </c>
      <c r="B3148" t="s">
        <v>6217</v>
      </c>
      <c r="C3148" t="s">
        <v>9</v>
      </c>
      <c r="D3148" t="s">
        <v>40</v>
      </c>
      <c r="E3148" t="s">
        <v>11</v>
      </c>
      <c r="F3148" t="s">
        <v>41</v>
      </c>
      <c r="H3148" t="s">
        <v>6167</v>
      </c>
      <c r="I3148" t="s">
        <v>5158</v>
      </c>
      <c r="J3148" t="s">
        <v>16</v>
      </c>
    </row>
    <row r="3149" spans="1:10" x14ac:dyDescent="0.25">
      <c r="A3149" t="s">
        <v>6115</v>
      </c>
      <c r="B3149" t="s">
        <v>6218</v>
      </c>
      <c r="C3149" t="s">
        <v>9</v>
      </c>
      <c r="D3149" t="s">
        <v>19</v>
      </c>
      <c r="E3149" t="s">
        <v>11</v>
      </c>
      <c r="F3149" t="s">
        <v>41</v>
      </c>
      <c r="H3149" t="s">
        <v>6167</v>
      </c>
      <c r="I3149" t="s">
        <v>5158</v>
      </c>
      <c r="J3149" t="s">
        <v>16</v>
      </c>
    </row>
    <row r="3150" spans="1:10" x14ac:dyDescent="0.25">
      <c r="A3150" t="s">
        <v>6116</v>
      </c>
      <c r="B3150" t="s">
        <v>6219</v>
      </c>
      <c r="C3150" t="s">
        <v>9</v>
      </c>
      <c r="D3150" t="s">
        <v>19</v>
      </c>
      <c r="E3150" t="s">
        <v>11</v>
      </c>
      <c r="F3150" t="s">
        <v>12</v>
      </c>
      <c r="H3150" t="s">
        <v>6167</v>
      </c>
      <c r="I3150" t="s">
        <v>5158</v>
      </c>
      <c r="J3150" t="s">
        <v>16</v>
      </c>
    </row>
    <row r="3151" spans="1:10" x14ac:dyDescent="0.25">
      <c r="A3151" t="s">
        <v>6117</v>
      </c>
      <c r="B3151" t="s">
        <v>6220</v>
      </c>
      <c r="C3151" t="s">
        <v>9</v>
      </c>
      <c r="D3151" t="s">
        <v>19</v>
      </c>
      <c r="E3151" t="s">
        <v>11</v>
      </c>
      <c r="F3151" t="s">
        <v>41</v>
      </c>
      <c r="H3151" t="s">
        <v>6167</v>
      </c>
      <c r="I3151" t="s">
        <v>5158</v>
      </c>
      <c r="J3151" t="s">
        <v>16</v>
      </c>
    </row>
    <row r="3152" spans="1:10" x14ac:dyDescent="0.25">
      <c r="A3152" t="s">
        <v>6118</v>
      </c>
      <c r="B3152" t="s">
        <v>6221</v>
      </c>
      <c r="C3152" t="s">
        <v>9</v>
      </c>
      <c r="D3152" t="s">
        <v>10</v>
      </c>
      <c r="E3152" t="s">
        <v>11</v>
      </c>
      <c r="F3152" t="s">
        <v>41</v>
      </c>
      <c r="H3152" t="s">
        <v>6167</v>
      </c>
      <c r="I3152" t="s">
        <v>5158</v>
      </c>
      <c r="J3152" t="s">
        <v>16</v>
      </c>
    </row>
    <row r="3153" spans="1:10" x14ac:dyDescent="0.25">
      <c r="A3153" t="s">
        <v>6119</v>
      </c>
      <c r="B3153" t="s">
        <v>6222</v>
      </c>
      <c r="C3153" t="s">
        <v>9</v>
      </c>
      <c r="D3153" t="s">
        <v>19</v>
      </c>
      <c r="E3153" t="s">
        <v>13</v>
      </c>
      <c r="F3153" t="s">
        <v>41</v>
      </c>
      <c r="H3153" t="s">
        <v>6167</v>
      </c>
      <c r="I3153" t="s">
        <v>5158</v>
      </c>
      <c r="J3153" t="s">
        <v>16</v>
      </c>
    </row>
    <row r="3154" spans="1:10" x14ac:dyDescent="0.25">
      <c r="A3154" t="s">
        <v>6120</v>
      </c>
      <c r="B3154" t="s">
        <v>6223</v>
      </c>
      <c r="C3154" t="s">
        <v>9</v>
      </c>
      <c r="D3154" t="s">
        <v>19</v>
      </c>
      <c r="E3154" t="s">
        <v>11</v>
      </c>
      <c r="F3154" t="s">
        <v>41</v>
      </c>
      <c r="H3154" t="s">
        <v>6167</v>
      </c>
      <c r="I3154" t="s">
        <v>5158</v>
      </c>
      <c r="J3154" t="s">
        <v>16</v>
      </c>
    </row>
    <row r="3155" spans="1:10" x14ac:dyDescent="0.25">
      <c r="A3155" t="s">
        <v>6121</v>
      </c>
      <c r="B3155" t="s">
        <v>6224</v>
      </c>
      <c r="C3155" t="s">
        <v>9</v>
      </c>
      <c r="D3155" t="s">
        <v>19</v>
      </c>
      <c r="E3155" t="s">
        <v>13</v>
      </c>
      <c r="F3155" t="s">
        <v>12</v>
      </c>
      <c r="H3155" t="s">
        <v>6167</v>
      </c>
      <c r="I3155" t="s">
        <v>5158</v>
      </c>
      <c r="J3155" t="s">
        <v>16</v>
      </c>
    </row>
    <row r="3156" spans="1:10" x14ac:dyDescent="0.25">
      <c r="A3156" t="s">
        <v>6122</v>
      </c>
      <c r="B3156" t="s">
        <v>6225</v>
      </c>
      <c r="C3156" t="s">
        <v>9</v>
      </c>
      <c r="D3156" t="s">
        <v>19</v>
      </c>
      <c r="E3156" t="s">
        <v>11</v>
      </c>
      <c r="F3156" t="s">
        <v>41</v>
      </c>
      <c r="H3156" t="s">
        <v>6167</v>
      </c>
      <c r="I3156" t="s">
        <v>5158</v>
      </c>
      <c r="J3156" t="s">
        <v>16</v>
      </c>
    </row>
    <row r="3157" spans="1:10" x14ac:dyDescent="0.25">
      <c r="A3157" t="s">
        <v>6123</v>
      </c>
      <c r="B3157" t="s">
        <v>6226</v>
      </c>
      <c r="C3157" t="s">
        <v>9</v>
      </c>
      <c r="D3157" t="s">
        <v>19</v>
      </c>
      <c r="E3157" t="s">
        <v>11</v>
      </c>
      <c r="F3157" t="s">
        <v>41</v>
      </c>
      <c r="H3157" t="s">
        <v>6167</v>
      </c>
      <c r="I3157" t="s">
        <v>5158</v>
      </c>
      <c r="J3157" t="s">
        <v>16</v>
      </c>
    </row>
    <row r="3158" spans="1:10" x14ac:dyDescent="0.25">
      <c r="A3158" t="s">
        <v>6124</v>
      </c>
      <c r="B3158" t="s">
        <v>6227</v>
      </c>
      <c r="C3158" t="s">
        <v>9</v>
      </c>
      <c r="D3158" t="s">
        <v>19</v>
      </c>
      <c r="E3158" t="s">
        <v>11</v>
      </c>
      <c r="F3158" t="s">
        <v>41</v>
      </c>
      <c r="H3158" t="s">
        <v>6167</v>
      </c>
      <c r="I3158" t="s">
        <v>5158</v>
      </c>
      <c r="J3158" t="s">
        <v>16</v>
      </c>
    </row>
    <row r="3159" spans="1:10" x14ac:dyDescent="0.25">
      <c r="A3159" t="s">
        <v>6125</v>
      </c>
      <c r="B3159" t="s">
        <v>6228</v>
      </c>
      <c r="C3159" t="s">
        <v>9</v>
      </c>
      <c r="D3159" t="s">
        <v>19</v>
      </c>
      <c r="E3159" t="s">
        <v>13</v>
      </c>
      <c r="F3159" t="s">
        <v>41</v>
      </c>
      <c r="H3159" t="s">
        <v>6167</v>
      </c>
      <c r="I3159" t="s">
        <v>5158</v>
      </c>
      <c r="J3159" t="s">
        <v>16</v>
      </c>
    </row>
    <row r="3160" spans="1:10" x14ac:dyDescent="0.25">
      <c r="A3160" t="s">
        <v>6126</v>
      </c>
      <c r="B3160" t="s">
        <v>6229</v>
      </c>
      <c r="C3160" t="s">
        <v>9</v>
      </c>
      <c r="D3160" t="s">
        <v>19</v>
      </c>
      <c r="E3160" t="s">
        <v>11</v>
      </c>
      <c r="F3160" t="s">
        <v>12</v>
      </c>
      <c r="H3160" t="s">
        <v>6167</v>
      </c>
      <c r="I3160" t="s">
        <v>5158</v>
      </c>
      <c r="J3160" t="s">
        <v>16</v>
      </c>
    </row>
    <row r="3161" spans="1:10" x14ac:dyDescent="0.25">
      <c r="A3161" t="s">
        <v>6127</v>
      </c>
      <c r="B3161" t="s">
        <v>6230</v>
      </c>
      <c r="C3161" t="s">
        <v>9</v>
      </c>
      <c r="D3161" t="s">
        <v>102</v>
      </c>
      <c r="E3161" t="s">
        <v>11</v>
      </c>
      <c r="F3161" t="s">
        <v>12</v>
      </c>
      <c r="H3161" t="s">
        <v>6167</v>
      </c>
      <c r="I3161" t="s">
        <v>5158</v>
      </c>
      <c r="J3161" t="s">
        <v>16</v>
      </c>
    </row>
    <row r="3162" spans="1:10" x14ac:dyDescent="0.25">
      <c r="A3162" t="s">
        <v>6128</v>
      </c>
      <c r="B3162" t="s">
        <v>6231</v>
      </c>
      <c r="C3162" t="s">
        <v>9</v>
      </c>
      <c r="D3162" t="s">
        <v>19</v>
      </c>
      <c r="E3162" t="s">
        <v>13</v>
      </c>
      <c r="F3162" t="s">
        <v>12</v>
      </c>
      <c r="H3162" t="s">
        <v>6167</v>
      </c>
      <c r="I3162" t="s">
        <v>5158</v>
      </c>
      <c r="J3162" t="s">
        <v>16</v>
      </c>
    </row>
    <row r="3163" spans="1:10" x14ac:dyDescent="0.25">
      <c r="A3163" t="s">
        <v>6129</v>
      </c>
      <c r="B3163" t="s">
        <v>6232</v>
      </c>
      <c r="C3163" t="s">
        <v>9</v>
      </c>
      <c r="D3163" t="s">
        <v>19</v>
      </c>
      <c r="E3163" t="s">
        <v>11</v>
      </c>
      <c r="F3163" t="s">
        <v>41</v>
      </c>
      <c r="H3163" t="s">
        <v>6167</v>
      </c>
      <c r="I3163" t="s">
        <v>5158</v>
      </c>
      <c r="J3163" t="s">
        <v>16</v>
      </c>
    </row>
    <row r="3164" spans="1:10" x14ac:dyDescent="0.25">
      <c r="A3164" t="s">
        <v>6130</v>
      </c>
      <c r="B3164" t="s">
        <v>6233</v>
      </c>
      <c r="C3164" t="s">
        <v>9</v>
      </c>
      <c r="D3164" t="s">
        <v>19</v>
      </c>
      <c r="E3164" t="s">
        <v>11</v>
      </c>
      <c r="F3164" t="s">
        <v>41</v>
      </c>
      <c r="H3164" t="s">
        <v>6167</v>
      </c>
      <c r="I3164" t="s">
        <v>5158</v>
      </c>
      <c r="J3164" t="s">
        <v>16</v>
      </c>
    </row>
    <row r="3165" spans="1:10" x14ac:dyDescent="0.25">
      <c r="A3165" t="s">
        <v>6131</v>
      </c>
      <c r="B3165" t="s">
        <v>6234</v>
      </c>
      <c r="C3165" t="s">
        <v>9</v>
      </c>
      <c r="D3165" t="s">
        <v>40</v>
      </c>
      <c r="E3165" t="s">
        <v>11</v>
      </c>
      <c r="F3165" t="s">
        <v>41</v>
      </c>
      <c r="H3165" t="s">
        <v>6167</v>
      </c>
      <c r="I3165" t="s">
        <v>5158</v>
      </c>
      <c r="J3165" t="s">
        <v>16</v>
      </c>
    </row>
    <row r="3166" spans="1:10" x14ac:dyDescent="0.25">
      <c r="A3166" t="s">
        <v>6132</v>
      </c>
      <c r="B3166" t="s">
        <v>6235</v>
      </c>
      <c r="C3166" t="s">
        <v>8</v>
      </c>
      <c r="H3166" t="s">
        <v>6167</v>
      </c>
      <c r="I3166" t="s">
        <v>5158</v>
      </c>
      <c r="J3166" t="s">
        <v>16</v>
      </c>
    </row>
    <row r="3167" spans="1:10" x14ac:dyDescent="0.25">
      <c r="A3167" t="s">
        <v>6133</v>
      </c>
      <c r="B3167" t="s">
        <v>6236</v>
      </c>
      <c r="C3167" t="s">
        <v>9</v>
      </c>
      <c r="D3167" t="s">
        <v>40</v>
      </c>
      <c r="E3167" t="s">
        <v>11</v>
      </c>
      <c r="F3167" t="s">
        <v>12</v>
      </c>
      <c r="H3167" t="s">
        <v>6167</v>
      </c>
      <c r="I3167" t="s">
        <v>5158</v>
      </c>
      <c r="J3167" t="s">
        <v>16</v>
      </c>
    </row>
    <row r="3168" spans="1:10" x14ac:dyDescent="0.25">
      <c r="A3168" t="s">
        <v>6134</v>
      </c>
      <c r="B3168" t="s">
        <v>6237</v>
      </c>
      <c r="C3168" t="s">
        <v>8</v>
      </c>
      <c r="H3168" t="s">
        <v>6167</v>
      </c>
      <c r="I3168" t="s">
        <v>5158</v>
      </c>
      <c r="J3168" t="s">
        <v>16</v>
      </c>
    </row>
    <row r="3169" spans="1:10" x14ac:dyDescent="0.25">
      <c r="A3169" t="s">
        <v>6135</v>
      </c>
      <c r="B3169" t="s">
        <v>6238</v>
      </c>
      <c r="C3169" t="s">
        <v>9</v>
      </c>
      <c r="D3169" t="s">
        <v>19</v>
      </c>
      <c r="E3169" t="s">
        <v>11</v>
      </c>
      <c r="F3169" t="s">
        <v>41</v>
      </c>
      <c r="H3169" t="s">
        <v>6167</v>
      </c>
      <c r="I3169" t="s">
        <v>5158</v>
      </c>
      <c r="J3169" t="s">
        <v>16</v>
      </c>
    </row>
    <row r="3170" spans="1:10" x14ac:dyDescent="0.25">
      <c r="A3170" t="s">
        <v>6136</v>
      </c>
      <c r="B3170" t="s">
        <v>6239</v>
      </c>
      <c r="C3170" t="s">
        <v>9</v>
      </c>
      <c r="D3170" t="s">
        <v>19</v>
      </c>
      <c r="E3170" t="s">
        <v>13</v>
      </c>
      <c r="F3170" t="s">
        <v>12</v>
      </c>
      <c r="H3170" t="s">
        <v>6167</v>
      </c>
      <c r="I3170" t="s">
        <v>5158</v>
      </c>
      <c r="J3170" t="s">
        <v>16</v>
      </c>
    </row>
    <row r="3171" spans="1:10" x14ac:dyDescent="0.25">
      <c r="A3171" t="s">
        <v>6137</v>
      </c>
      <c r="B3171" t="s">
        <v>6240</v>
      </c>
      <c r="C3171" t="s">
        <v>9</v>
      </c>
      <c r="D3171" t="s">
        <v>40</v>
      </c>
      <c r="E3171" t="s">
        <v>11</v>
      </c>
      <c r="F3171" t="s">
        <v>12</v>
      </c>
      <c r="G3171" t="s">
        <v>13</v>
      </c>
      <c r="H3171" t="s">
        <v>6167</v>
      </c>
      <c r="I3171" t="s">
        <v>5158</v>
      </c>
      <c r="J3171" t="s">
        <v>16</v>
      </c>
    </row>
    <row r="3172" spans="1:10" x14ac:dyDescent="0.25">
      <c r="A3172" t="s">
        <v>6138</v>
      </c>
      <c r="B3172" t="s">
        <v>6241</v>
      </c>
      <c r="C3172" t="s">
        <v>9</v>
      </c>
      <c r="D3172" t="s">
        <v>19</v>
      </c>
      <c r="E3172" t="s">
        <v>13</v>
      </c>
      <c r="F3172" t="s">
        <v>12</v>
      </c>
      <c r="H3172" t="s">
        <v>6167</v>
      </c>
      <c r="I3172" t="s">
        <v>5158</v>
      </c>
      <c r="J3172" t="s">
        <v>16</v>
      </c>
    </row>
    <row r="3173" spans="1:10" x14ac:dyDescent="0.25">
      <c r="A3173" t="s">
        <v>6139</v>
      </c>
      <c r="B3173" t="s">
        <v>6242</v>
      </c>
      <c r="C3173" t="s">
        <v>9</v>
      </c>
      <c r="D3173" t="s">
        <v>40</v>
      </c>
      <c r="E3173" t="s">
        <v>11</v>
      </c>
      <c r="F3173" t="s">
        <v>41</v>
      </c>
      <c r="H3173" t="s">
        <v>6167</v>
      </c>
      <c r="I3173" t="s">
        <v>5158</v>
      </c>
      <c r="J3173" t="s">
        <v>16</v>
      </c>
    </row>
    <row r="3174" spans="1:10" x14ac:dyDescent="0.25">
      <c r="A3174" t="s">
        <v>6140</v>
      </c>
      <c r="B3174" t="s">
        <v>6243</v>
      </c>
      <c r="C3174" t="s">
        <v>8</v>
      </c>
      <c r="H3174" t="s">
        <v>6167</v>
      </c>
      <c r="I3174" t="s">
        <v>5158</v>
      </c>
      <c r="J3174" t="s">
        <v>16</v>
      </c>
    </row>
    <row r="3175" spans="1:10" x14ac:dyDescent="0.25">
      <c r="A3175" t="s">
        <v>6141</v>
      </c>
      <c r="B3175" t="s">
        <v>6244</v>
      </c>
      <c r="C3175" t="s">
        <v>9</v>
      </c>
      <c r="D3175" t="s">
        <v>40</v>
      </c>
      <c r="E3175" t="s">
        <v>11</v>
      </c>
      <c r="F3175" t="s">
        <v>12</v>
      </c>
      <c r="H3175" t="s">
        <v>6167</v>
      </c>
      <c r="I3175" t="s">
        <v>5158</v>
      </c>
      <c r="J3175" t="s">
        <v>16</v>
      </c>
    </row>
    <row r="3176" spans="1:10" x14ac:dyDescent="0.25">
      <c r="A3176" t="s">
        <v>6171</v>
      </c>
      <c r="B3176" t="s">
        <v>6245</v>
      </c>
      <c r="C3176" t="s">
        <v>9</v>
      </c>
      <c r="D3176" t="s">
        <v>40</v>
      </c>
      <c r="E3176" t="s">
        <v>11</v>
      </c>
      <c r="F3176" t="s">
        <v>12</v>
      </c>
      <c r="H3176" t="s">
        <v>6167</v>
      </c>
      <c r="I3176" t="s">
        <v>5158</v>
      </c>
      <c r="J3176" t="s">
        <v>16</v>
      </c>
    </row>
    <row r="3177" spans="1:10" x14ac:dyDescent="0.25">
      <c r="A3177" t="s">
        <v>6142</v>
      </c>
      <c r="B3177" t="s">
        <v>6246</v>
      </c>
      <c r="C3177" t="s">
        <v>9</v>
      </c>
      <c r="D3177" t="s">
        <v>19</v>
      </c>
      <c r="E3177" t="s">
        <v>13</v>
      </c>
      <c r="F3177" t="s">
        <v>12</v>
      </c>
      <c r="H3177" t="s">
        <v>6167</v>
      </c>
      <c r="I3177" t="s">
        <v>5158</v>
      </c>
      <c r="J3177" t="s">
        <v>16</v>
      </c>
    </row>
    <row r="3178" spans="1:10" x14ac:dyDescent="0.25">
      <c r="A3178" t="s">
        <v>6143</v>
      </c>
      <c r="B3178" t="s">
        <v>6247</v>
      </c>
      <c r="C3178" t="s">
        <v>9</v>
      </c>
      <c r="D3178" t="s">
        <v>19</v>
      </c>
      <c r="E3178" t="s">
        <v>11</v>
      </c>
      <c r="F3178" t="s">
        <v>41</v>
      </c>
      <c r="H3178" t="s">
        <v>6167</v>
      </c>
      <c r="I3178" t="s">
        <v>5158</v>
      </c>
      <c r="J3178" t="s">
        <v>16</v>
      </c>
    </row>
    <row r="3179" spans="1:10" x14ac:dyDescent="0.25">
      <c r="A3179" t="s">
        <v>6144</v>
      </c>
      <c r="B3179" t="s">
        <v>6248</v>
      </c>
      <c r="C3179" t="s">
        <v>9</v>
      </c>
      <c r="D3179" t="s">
        <v>10</v>
      </c>
      <c r="E3179" t="s">
        <v>11</v>
      </c>
      <c r="F3179" t="s">
        <v>41</v>
      </c>
      <c r="H3179" t="s">
        <v>6167</v>
      </c>
      <c r="I3179" t="s">
        <v>5158</v>
      </c>
      <c r="J3179" t="s">
        <v>16</v>
      </c>
    </row>
    <row r="3180" spans="1:10" x14ac:dyDescent="0.25">
      <c r="A3180" t="s">
        <v>6145</v>
      </c>
      <c r="B3180" t="s">
        <v>6249</v>
      </c>
      <c r="C3180" t="s">
        <v>9</v>
      </c>
      <c r="D3180" t="s">
        <v>19</v>
      </c>
      <c r="E3180" t="s">
        <v>11</v>
      </c>
      <c r="F3180" t="s">
        <v>41</v>
      </c>
      <c r="H3180" t="s">
        <v>6167</v>
      </c>
      <c r="I3180" t="s">
        <v>5158</v>
      </c>
      <c r="J3180" t="s">
        <v>16</v>
      </c>
    </row>
    <row r="3181" spans="1:10" x14ac:dyDescent="0.25">
      <c r="A3181" t="s">
        <v>6146</v>
      </c>
      <c r="B3181" t="s">
        <v>6250</v>
      </c>
      <c r="C3181" t="s">
        <v>9</v>
      </c>
      <c r="D3181" t="s">
        <v>19</v>
      </c>
      <c r="E3181" t="s">
        <v>13</v>
      </c>
      <c r="F3181" t="s">
        <v>41</v>
      </c>
      <c r="H3181" t="s">
        <v>6167</v>
      </c>
      <c r="I3181" t="s">
        <v>5158</v>
      </c>
      <c r="J3181" t="s">
        <v>16</v>
      </c>
    </row>
    <row r="3182" spans="1:10" x14ac:dyDescent="0.25">
      <c r="A3182" t="s">
        <v>6147</v>
      </c>
      <c r="B3182" t="s">
        <v>6251</v>
      </c>
      <c r="C3182" t="s">
        <v>9</v>
      </c>
      <c r="D3182" t="s">
        <v>19</v>
      </c>
      <c r="E3182" t="s">
        <v>11</v>
      </c>
      <c r="F3182" t="s">
        <v>12</v>
      </c>
      <c r="H3182" t="s">
        <v>6167</v>
      </c>
      <c r="I3182" t="s">
        <v>5158</v>
      </c>
      <c r="J3182" t="s">
        <v>16</v>
      </c>
    </row>
    <row r="3183" spans="1:10" x14ac:dyDescent="0.25">
      <c r="A3183" t="s">
        <v>6148</v>
      </c>
      <c r="B3183" t="s">
        <v>6252</v>
      </c>
      <c r="C3183" t="s">
        <v>8</v>
      </c>
      <c r="H3183" t="s">
        <v>6167</v>
      </c>
      <c r="I3183" t="s">
        <v>5158</v>
      </c>
      <c r="J3183" t="s">
        <v>16</v>
      </c>
    </row>
    <row r="3184" spans="1:10" x14ac:dyDescent="0.25">
      <c r="A3184" t="s">
        <v>6149</v>
      </c>
      <c r="B3184" t="s">
        <v>6253</v>
      </c>
      <c r="C3184" t="s">
        <v>9</v>
      </c>
      <c r="D3184" t="s">
        <v>19</v>
      </c>
      <c r="E3184" t="s">
        <v>13</v>
      </c>
      <c r="F3184" t="s">
        <v>41</v>
      </c>
      <c r="H3184" t="s">
        <v>6167</v>
      </c>
      <c r="I3184" t="s">
        <v>5158</v>
      </c>
      <c r="J3184" t="s">
        <v>16</v>
      </c>
    </row>
    <row r="3185" spans="1:10" x14ac:dyDescent="0.25">
      <c r="A3185" t="s">
        <v>6150</v>
      </c>
      <c r="B3185" t="s">
        <v>6254</v>
      </c>
      <c r="C3185" t="s">
        <v>9</v>
      </c>
      <c r="D3185" t="s">
        <v>40</v>
      </c>
      <c r="E3185" t="s">
        <v>11</v>
      </c>
      <c r="F3185" t="s">
        <v>41</v>
      </c>
      <c r="H3185" t="s">
        <v>6167</v>
      </c>
      <c r="I3185" t="s">
        <v>5158</v>
      </c>
      <c r="J3185" t="s">
        <v>16</v>
      </c>
    </row>
    <row r="3186" spans="1:10" x14ac:dyDescent="0.25">
      <c r="A3186" t="s">
        <v>6151</v>
      </c>
      <c r="B3186" t="s">
        <v>6255</v>
      </c>
      <c r="C3186" t="s">
        <v>8</v>
      </c>
      <c r="H3186" t="s">
        <v>6167</v>
      </c>
      <c r="I3186" t="s">
        <v>5158</v>
      </c>
      <c r="J3186" t="s">
        <v>16</v>
      </c>
    </row>
    <row r="3187" spans="1:10" x14ac:dyDescent="0.25">
      <c r="A3187" t="s">
        <v>6152</v>
      </c>
      <c r="B3187" t="s">
        <v>6256</v>
      </c>
      <c r="C3187" t="s">
        <v>9</v>
      </c>
      <c r="D3187" t="s">
        <v>19</v>
      </c>
      <c r="E3187" t="s">
        <v>13</v>
      </c>
      <c r="F3187" t="s">
        <v>41</v>
      </c>
      <c r="H3187" t="s">
        <v>6167</v>
      </c>
      <c r="I3187" t="s">
        <v>5158</v>
      </c>
      <c r="J3187" t="s">
        <v>16</v>
      </c>
    </row>
    <row r="3188" spans="1:10" x14ac:dyDescent="0.25">
      <c r="A3188" t="s">
        <v>6153</v>
      </c>
      <c r="B3188" t="s">
        <v>6257</v>
      </c>
      <c r="C3188" t="s">
        <v>9</v>
      </c>
      <c r="D3188" t="s">
        <v>102</v>
      </c>
      <c r="E3188" t="s">
        <v>11</v>
      </c>
      <c r="F3188" t="s">
        <v>12</v>
      </c>
      <c r="H3188" t="s">
        <v>6167</v>
      </c>
      <c r="I3188" t="s">
        <v>5158</v>
      </c>
      <c r="J3188" t="s">
        <v>16</v>
      </c>
    </row>
    <row r="3189" spans="1:10" x14ac:dyDescent="0.25">
      <c r="A3189" t="s">
        <v>6154</v>
      </c>
      <c r="B3189" t="s">
        <v>6258</v>
      </c>
      <c r="C3189" t="s">
        <v>9</v>
      </c>
      <c r="D3189" t="s">
        <v>40</v>
      </c>
      <c r="E3189" t="s">
        <v>11</v>
      </c>
      <c r="F3189" t="s">
        <v>41</v>
      </c>
      <c r="H3189" t="s">
        <v>6167</v>
      </c>
      <c r="I3189" t="s">
        <v>5158</v>
      </c>
      <c r="J3189" t="s">
        <v>16</v>
      </c>
    </row>
    <row r="3190" spans="1:10" x14ac:dyDescent="0.25">
      <c r="A3190" t="s">
        <v>6155</v>
      </c>
      <c r="B3190" t="s">
        <v>6259</v>
      </c>
      <c r="C3190" t="s">
        <v>9</v>
      </c>
      <c r="D3190" t="s">
        <v>19</v>
      </c>
      <c r="E3190" t="s">
        <v>13</v>
      </c>
      <c r="F3190" t="s">
        <v>41</v>
      </c>
      <c r="H3190" t="s">
        <v>6167</v>
      </c>
      <c r="I3190" t="s">
        <v>5158</v>
      </c>
      <c r="J3190" t="s">
        <v>16</v>
      </c>
    </row>
    <row r="3191" spans="1:10" x14ac:dyDescent="0.25">
      <c r="A3191" t="s">
        <v>6156</v>
      </c>
      <c r="B3191" t="s">
        <v>6260</v>
      </c>
      <c r="C3191" t="s">
        <v>9</v>
      </c>
      <c r="D3191" t="s">
        <v>19</v>
      </c>
      <c r="E3191" t="s">
        <v>11</v>
      </c>
      <c r="F3191" t="s">
        <v>41</v>
      </c>
      <c r="H3191" t="s">
        <v>6167</v>
      </c>
      <c r="I3191" t="s">
        <v>5158</v>
      </c>
      <c r="J3191" t="s">
        <v>16</v>
      </c>
    </row>
    <row r="3192" spans="1:10" x14ac:dyDescent="0.25">
      <c r="A3192" t="s">
        <v>6157</v>
      </c>
      <c r="B3192" t="s">
        <v>6261</v>
      </c>
      <c r="C3192" t="s">
        <v>8</v>
      </c>
      <c r="H3192" t="s">
        <v>6167</v>
      </c>
      <c r="I3192" t="s">
        <v>5158</v>
      </c>
      <c r="J3192" t="s">
        <v>16</v>
      </c>
    </row>
    <row r="3193" spans="1:10" x14ac:dyDescent="0.25">
      <c r="A3193" t="s">
        <v>6158</v>
      </c>
      <c r="B3193" t="s">
        <v>6262</v>
      </c>
      <c r="C3193" t="s">
        <v>8</v>
      </c>
      <c r="H3193" t="s">
        <v>6167</v>
      </c>
      <c r="I3193" t="s">
        <v>5158</v>
      </c>
      <c r="J3193" t="s">
        <v>16</v>
      </c>
    </row>
    <row r="3194" spans="1:10" x14ac:dyDescent="0.25">
      <c r="A3194" t="s">
        <v>6159</v>
      </c>
      <c r="B3194" t="s">
        <v>6263</v>
      </c>
      <c r="C3194" t="s">
        <v>9</v>
      </c>
      <c r="D3194" t="s">
        <v>19</v>
      </c>
      <c r="E3194" t="s">
        <v>11</v>
      </c>
      <c r="F3194" t="s">
        <v>41</v>
      </c>
      <c r="H3194" t="s">
        <v>6167</v>
      </c>
      <c r="I3194" t="s">
        <v>5158</v>
      </c>
      <c r="J3194" t="s">
        <v>16</v>
      </c>
    </row>
    <row r="3195" spans="1:10" x14ac:dyDescent="0.25">
      <c r="A3195" t="s">
        <v>6160</v>
      </c>
      <c r="B3195" t="s">
        <v>6264</v>
      </c>
      <c r="C3195" t="s">
        <v>8</v>
      </c>
      <c r="H3195" t="s">
        <v>6167</v>
      </c>
      <c r="I3195" t="s">
        <v>5158</v>
      </c>
      <c r="J3195" t="s">
        <v>16</v>
      </c>
    </row>
    <row r="3196" spans="1:10" x14ac:dyDescent="0.25">
      <c r="A3196" t="s">
        <v>6161</v>
      </c>
      <c r="B3196" t="s">
        <v>6265</v>
      </c>
      <c r="C3196" t="s">
        <v>8</v>
      </c>
      <c r="H3196" t="s">
        <v>6167</v>
      </c>
      <c r="I3196" t="s">
        <v>5158</v>
      </c>
      <c r="J3196" t="s">
        <v>16</v>
      </c>
    </row>
    <row r="3197" spans="1:10" x14ac:dyDescent="0.25">
      <c r="A3197" t="s">
        <v>6162</v>
      </c>
      <c r="B3197" t="s">
        <v>6266</v>
      </c>
      <c r="C3197" t="s">
        <v>9</v>
      </c>
      <c r="D3197" t="s">
        <v>19</v>
      </c>
      <c r="E3197" t="s">
        <v>13</v>
      </c>
      <c r="F3197" t="s">
        <v>41</v>
      </c>
      <c r="H3197" t="s">
        <v>6167</v>
      </c>
      <c r="I3197" t="s">
        <v>5158</v>
      </c>
      <c r="J3197" t="s">
        <v>16</v>
      </c>
    </row>
    <row r="3198" spans="1:10" x14ac:dyDescent="0.25">
      <c r="A3198" t="s">
        <v>6163</v>
      </c>
      <c r="B3198" t="s">
        <v>6267</v>
      </c>
      <c r="C3198" t="s">
        <v>9</v>
      </c>
      <c r="D3198" t="s">
        <v>19</v>
      </c>
      <c r="E3198" t="s">
        <v>11</v>
      </c>
      <c r="F3198" t="s">
        <v>12</v>
      </c>
      <c r="H3198" t="s">
        <v>6167</v>
      </c>
      <c r="I3198" t="s">
        <v>5158</v>
      </c>
      <c r="J3198" t="s">
        <v>16</v>
      </c>
    </row>
    <row r="3199" spans="1:10" x14ac:dyDescent="0.25">
      <c r="A3199" t="s">
        <v>6164</v>
      </c>
      <c r="B3199" t="s">
        <v>6268</v>
      </c>
      <c r="C3199" t="s">
        <v>9</v>
      </c>
      <c r="D3199" t="s">
        <v>19</v>
      </c>
      <c r="E3199" t="s">
        <v>11</v>
      </c>
      <c r="F3199" t="s">
        <v>41</v>
      </c>
      <c r="H3199" t="s">
        <v>6167</v>
      </c>
      <c r="I3199" t="s">
        <v>5158</v>
      </c>
      <c r="J3199" t="s">
        <v>16</v>
      </c>
    </row>
    <row r="3200" spans="1:10" x14ac:dyDescent="0.25">
      <c r="A3200" t="s">
        <v>6165</v>
      </c>
      <c r="B3200" t="s">
        <v>6269</v>
      </c>
      <c r="C3200" t="s">
        <v>9</v>
      </c>
      <c r="D3200" t="s">
        <v>19</v>
      </c>
      <c r="E3200" t="s">
        <v>13</v>
      </c>
      <c r="F3200" t="s">
        <v>41</v>
      </c>
      <c r="H3200" t="s">
        <v>6167</v>
      </c>
      <c r="I3200" t="s">
        <v>5158</v>
      </c>
      <c r="J3200" t="s">
        <v>16</v>
      </c>
    </row>
    <row r="3201" spans="1:13" x14ac:dyDescent="0.25">
      <c r="A3201" t="s">
        <v>6166</v>
      </c>
      <c r="B3201" t="s">
        <v>6270</v>
      </c>
      <c r="C3201" t="s">
        <v>9</v>
      </c>
      <c r="D3201" t="s">
        <v>19</v>
      </c>
      <c r="E3201" t="s">
        <v>13</v>
      </c>
      <c r="F3201" t="s">
        <v>41</v>
      </c>
      <c r="H3201" t="s">
        <v>6167</v>
      </c>
      <c r="I3201" t="s">
        <v>5158</v>
      </c>
      <c r="J3201" t="s">
        <v>16</v>
      </c>
    </row>
    <row r="3202" spans="1:13" x14ac:dyDescent="0.25">
      <c r="A3202" t="s">
        <v>6273</v>
      </c>
      <c r="B3202" t="s">
        <v>6373</v>
      </c>
      <c r="C3202" t="s">
        <v>8</v>
      </c>
      <c r="H3202" t="s">
        <v>6271</v>
      </c>
      <c r="I3202" t="s">
        <v>5158</v>
      </c>
      <c r="J3202" t="s">
        <v>17</v>
      </c>
    </row>
    <row r="3203" spans="1:13" x14ac:dyDescent="0.25">
      <c r="A3203" t="s">
        <v>6274</v>
      </c>
      <c r="B3203" t="s">
        <v>6374</v>
      </c>
      <c r="C3203" t="s">
        <v>9</v>
      </c>
      <c r="D3203" t="s">
        <v>19</v>
      </c>
      <c r="E3203" t="s">
        <v>11</v>
      </c>
      <c r="F3203" t="s">
        <v>12</v>
      </c>
      <c r="H3203" t="s">
        <v>6271</v>
      </c>
      <c r="I3203" t="s">
        <v>5158</v>
      </c>
      <c r="J3203" t="s">
        <v>17</v>
      </c>
    </row>
    <row r="3204" spans="1:13" x14ac:dyDescent="0.25">
      <c r="A3204" t="s">
        <v>6275</v>
      </c>
      <c r="B3204" t="s">
        <v>6375</v>
      </c>
      <c r="C3204" t="s">
        <v>8</v>
      </c>
      <c r="H3204" t="s">
        <v>6271</v>
      </c>
      <c r="I3204" t="s">
        <v>5158</v>
      </c>
      <c r="J3204" t="s">
        <v>17</v>
      </c>
    </row>
    <row r="3205" spans="1:13" x14ac:dyDescent="0.25">
      <c r="A3205" t="s">
        <v>6276</v>
      </c>
      <c r="B3205" t="s">
        <v>6376</v>
      </c>
      <c r="C3205" t="s">
        <v>8</v>
      </c>
      <c r="H3205" t="s">
        <v>6271</v>
      </c>
      <c r="I3205" t="s">
        <v>5158</v>
      </c>
      <c r="J3205" t="s">
        <v>17</v>
      </c>
    </row>
    <row r="3206" spans="1:13" x14ac:dyDescent="0.25">
      <c r="A3206" t="s">
        <v>6277</v>
      </c>
      <c r="B3206" t="s">
        <v>6377</v>
      </c>
      <c r="C3206" t="s">
        <v>8</v>
      </c>
      <c r="H3206" t="s">
        <v>6271</v>
      </c>
      <c r="I3206" t="s">
        <v>5158</v>
      </c>
      <c r="J3206" t="s">
        <v>17</v>
      </c>
      <c r="L3206" t="s">
        <v>6272</v>
      </c>
      <c r="M3206">
        <v>811</v>
      </c>
    </row>
    <row r="3207" spans="1:13" x14ac:dyDescent="0.25">
      <c r="A3207" t="s">
        <v>6278</v>
      </c>
      <c r="B3207" t="s">
        <v>6378</v>
      </c>
      <c r="C3207" t="s">
        <v>9</v>
      </c>
      <c r="D3207" t="s">
        <v>19</v>
      </c>
      <c r="E3207" t="s">
        <v>11</v>
      </c>
      <c r="F3207" t="s">
        <v>12</v>
      </c>
      <c r="G3207" t="s">
        <v>13</v>
      </c>
      <c r="H3207" t="s">
        <v>6271</v>
      </c>
      <c r="I3207" t="s">
        <v>5158</v>
      </c>
      <c r="J3207" t="s">
        <v>17</v>
      </c>
    </row>
    <row r="3208" spans="1:13" x14ac:dyDescent="0.25">
      <c r="A3208" t="s">
        <v>6279</v>
      </c>
      <c r="B3208" t="s">
        <v>6379</v>
      </c>
      <c r="C3208" t="s">
        <v>9</v>
      </c>
      <c r="D3208" t="s">
        <v>19</v>
      </c>
      <c r="E3208" t="s">
        <v>11</v>
      </c>
      <c r="F3208" t="s">
        <v>41</v>
      </c>
      <c r="H3208" t="s">
        <v>6271</v>
      </c>
      <c r="I3208" t="s">
        <v>5158</v>
      </c>
      <c r="J3208" t="s">
        <v>17</v>
      </c>
    </row>
    <row r="3209" spans="1:13" x14ac:dyDescent="0.25">
      <c r="A3209" t="s">
        <v>6280</v>
      </c>
      <c r="B3209" t="s">
        <v>6380</v>
      </c>
      <c r="C3209" t="s">
        <v>9</v>
      </c>
      <c r="D3209" t="s">
        <v>19</v>
      </c>
      <c r="E3209" t="s">
        <v>11</v>
      </c>
      <c r="F3209" t="s">
        <v>12</v>
      </c>
      <c r="H3209" t="s">
        <v>6271</v>
      </c>
      <c r="I3209" t="s">
        <v>5158</v>
      </c>
      <c r="J3209" t="s">
        <v>17</v>
      </c>
    </row>
    <row r="3210" spans="1:13" x14ac:dyDescent="0.25">
      <c r="A3210" t="s">
        <v>6281</v>
      </c>
      <c r="B3210" t="s">
        <v>6381</v>
      </c>
      <c r="C3210" t="s">
        <v>8</v>
      </c>
      <c r="H3210" t="s">
        <v>6271</v>
      </c>
      <c r="I3210" t="s">
        <v>5158</v>
      </c>
      <c r="J3210" t="s">
        <v>17</v>
      </c>
    </row>
    <row r="3211" spans="1:13" x14ac:dyDescent="0.25">
      <c r="A3211" t="s">
        <v>6282</v>
      </c>
      <c r="B3211" t="s">
        <v>6382</v>
      </c>
      <c r="C3211" t="s">
        <v>9</v>
      </c>
      <c r="D3211" t="s">
        <v>19</v>
      </c>
      <c r="E3211" t="s">
        <v>11</v>
      </c>
      <c r="F3211" t="s">
        <v>12</v>
      </c>
      <c r="H3211" t="s">
        <v>6271</v>
      </c>
      <c r="I3211" t="s">
        <v>5158</v>
      </c>
      <c r="J3211" t="s">
        <v>17</v>
      </c>
    </row>
    <row r="3212" spans="1:13" x14ac:dyDescent="0.25">
      <c r="A3212" t="s">
        <v>6283</v>
      </c>
      <c r="B3212" t="s">
        <v>6383</v>
      </c>
      <c r="C3212" t="s">
        <v>8</v>
      </c>
      <c r="H3212" t="s">
        <v>6271</v>
      </c>
      <c r="I3212" t="s">
        <v>5158</v>
      </c>
      <c r="J3212" t="s">
        <v>17</v>
      </c>
    </row>
    <row r="3213" spans="1:13" x14ac:dyDescent="0.25">
      <c r="A3213" t="s">
        <v>6284</v>
      </c>
      <c r="B3213" t="s">
        <v>6384</v>
      </c>
      <c r="C3213" t="s">
        <v>9</v>
      </c>
      <c r="D3213" t="s">
        <v>19</v>
      </c>
      <c r="E3213" t="s">
        <v>11</v>
      </c>
      <c r="F3213" t="s">
        <v>12</v>
      </c>
      <c r="H3213" t="s">
        <v>6271</v>
      </c>
      <c r="I3213" t="s">
        <v>5158</v>
      </c>
      <c r="J3213" t="s">
        <v>17</v>
      </c>
    </row>
    <row r="3214" spans="1:13" x14ac:dyDescent="0.25">
      <c r="A3214" t="s">
        <v>6285</v>
      </c>
      <c r="B3214" t="s">
        <v>6385</v>
      </c>
      <c r="C3214" t="s">
        <v>9</v>
      </c>
      <c r="D3214" t="s">
        <v>19</v>
      </c>
      <c r="E3214" t="s">
        <v>11</v>
      </c>
      <c r="F3214" t="s">
        <v>12</v>
      </c>
      <c r="H3214" t="s">
        <v>6271</v>
      </c>
      <c r="I3214" t="s">
        <v>5158</v>
      </c>
      <c r="J3214" t="s">
        <v>17</v>
      </c>
    </row>
    <row r="3215" spans="1:13" x14ac:dyDescent="0.25">
      <c r="A3215" t="s">
        <v>6286</v>
      </c>
      <c r="B3215" t="s">
        <v>6386</v>
      </c>
      <c r="C3215" t="s">
        <v>8</v>
      </c>
      <c r="H3215" t="s">
        <v>6271</v>
      </c>
      <c r="I3215" t="s">
        <v>5158</v>
      </c>
      <c r="J3215" t="s">
        <v>17</v>
      </c>
    </row>
    <row r="3216" spans="1:13" x14ac:dyDescent="0.25">
      <c r="A3216" t="s">
        <v>6287</v>
      </c>
      <c r="B3216" t="s">
        <v>6387</v>
      </c>
      <c r="C3216" t="s">
        <v>9</v>
      </c>
      <c r="D3216" t="s">
        <v>19</v>
      </c>
      <c r="E3216" t="s">
        <v>13</v>
      </c>
      <c r="F3216" t="s">
        <v>12</v>
      </c>
      <c r="H3216" t="s">
        <v>6271</v>
      </c>
      <c r="I3216" t="s">
        <v>5158</v>
      </c>
      <c r="J3216" t="s">
        <v>17</v>
      </c>
    </row>
    <row r="3217" spans="1:10" x14ac:dyDescent="0.25">
      <c r="A3217" t="s">
        <v>6288</v>
      </c>
      <c r="B3217" t="s">
        <v>6388</v>
      </c>
      <c r="C3217" t="s">
        <v>8</v>
      </c>
      <c r="H3217" t="s">
        <v>6271</v>
      </c>
      <c r="I3217" t="s">
        <v>5158</v>
      </c>
      <c r="J3217" t="s">
        <v>17</v>
      </c>
    </row>
    <row r="3218" spans="1:10" x14ac:dyDescent="0.25">
      <c r="A3218" t="s">
        <v>6289</v>
      </c>
      <c r="B3218" t="s">
        <v>6389</v>
      </c>
      <c r="C3218" t="s">
        <v>9</v>
      </c>
      <c r="D3218" t="s">
        <v>19</v>
      </c>
      <c r="E3218" t="s">
        <v>13</v>
      </c>
      <c r="F3218" t="s">
        <v>12</v>
      </c>
      <c r="H3218" t="s">
        <v>6271</v>
      </c>
      <c r="I3218" t="s">
        <v>5158</v>
      </c>
      <c r="J3218" t="s">
        <v>17</v>
      </c>
    </row>
    <row r="3219" spans="1:10" x14ac:dyDescent="0.25">
      <c r="A3219" t="s">
        <v>6290</v>
      </c>
      <c r="B3219" t="s">
        <v>6390</v>
      </c>
      <c r="C3219" t="s">
        <v>8</v>
      </c>
      <c r="H3219" t="s">
        <v>6271</v>
      </c>
      <c r="I3219" t="s">
        <v>5158</v>
      </c>
      <c r="J3219" t="s">
        <v>17</v>
      </c>
    </row>
    <row r="3220" spans="1:10" x14ac:dyDescent="0.25">
      <c r="A3220" t="s">
        <v>6291</v>
      </c>
      <c r="B3220" t="s">
        <v>6391</v>
      </c>
      <c r="C3220" t="s">
        <v>8</v>
      </c>
      <c r="H3220" t="s">
        <v>6271</v>
      </c>
      <c r="I3220" t="s">
        <v>5158</v>
      </c>
      <c r="J3220" t="s">
        <v>17</v>
      </c>
    </row>
    <row r="3221" spans="1:10" x14ac:dyDescent="0.25">
      <c r="A3221" t="s">
        <v>6292</v>
      </c>
      <c r="B3221" t="s">
        <v>6392</v>
      </c>
      <c r="C3221" t="s">
        <v>8</v>
      </c>
      <c r="H3221" t="s">
        <v>6271</v>
      </c>
      <c r="I3221" t="s">
        <v>5158</v>
      </c>
      <c r="J3221" t="s">
        <v>17</v>
      </c>
    </row>
    <row r="3222" spans="1:10" x14ac:dyDescent="0.25">
      <c r="A3222" t="s">
        <v>6293</v>
      </c>
      <c r="B3222" t="s">
        <v>6393</v>
      </c>
      <c r="C3222" t="s">
        <v>9</v>
      </c>
      <c r="D3222" t="s">
        <v>19</v>
      </c>
      <c r="E3222" t="s">
        <v>13</v>
      </c>
      <c r="F3222" t="s">
        <v>12</v>
      </c>
      <c r="H3222" t="s">
        <v>6271</v>
      </c>
      <c r="I3222" t="s">
        <v>5158</v>
      </c>
      <c r="J3222" t="s">
        <v>17</v>
      </c>
    </row>
    <row r="3223" spans="1:10" x14ac:dyDescent="0.25">
      <c r="A3223" t="s">
        <v>6294</v>
      </c>
      <c r="B3223" t="s">
        <v>6394</v>
      </c>
      <c r="C3223" t="s">
        <v>9</v>
      </c>
      <c r="D3223" t="s">
        <v>19</v>
      </c>
      <c r="E3223" t="s">
        <v>13</v>
      </c>
      <c r="F3223" t="s">
        <v>12</v>
      </c>
      <c r="H3223" t="s">
        <v>6271</v>
      </c>
      <c r="I3223" t="s">
        <v>5158</v>
      </c>
      <c r="J3223" t="s">
        <v>17</v>
      </c>
    </row>
    <row r="3224" spans="1:10" x14ac:dyDescent="0.25">
      <c r="A3224" t="s">
        <v>6295</v>
      </c>
      <c r="B3224" t="s">
        <v>6395</v>
      </c>
      <c r="C3224" t="s">
        <v>8</v>
      </c>
      <c r="H3224" t="s">
        <v>6271</v>
      </c>
      <c r="I3224" t="s">
        <v>5158</v>
      </c>
      <c r="J3224" t="s">
        <v>17</v>
      </c>
    </row>
    <row r="3225" spans="1:10" x14ac:dyDescent="0.25">
      <c r="A3225" t="s">
        <v>6296</v>
      </c>
      <c r="B3225" t="s">
        <v>6396</v>
      </c>
      <c r="C3225" t="s">
        <v>8</v>
      </c>
      <c r="H3225" t="s">
        <v>6271</v>
      </c>
      <c r="I3225" t="s">
        <v>5158</v>
      </c>
      <c r="J3225" t="s">
        <v>17</v>
      </c>
    </row>
    <row r="3226" spans="1:10" x14ac:dyDescent="0.25">
      <c r="A3226" t="s">
        <v>6297</v>
      </c>
      <c r="B3226" t="s">
        <v>6397</v>
      </c>
      <c r="C3226" t="s">
        <v>8</v>
      </c>
      <c r="H3226" t="s">
        <v>6271</v>
      </c>
      <c r="I3226" t="s">
        <v>5158</v>
      </c>
      <c r="J3226" t="s">
        <v>17</v>
      </c>
    </row>
    <row r="3227" spans="1:10" x14ac:dyDescent="0.25">
      <c r="A3227" t="s">
        <v>6298</v>
      </c>
      <c r="B3227" t="s">
        <v>6398</v>
      </c>
      <c r="C3227" t="s">
        <v>9</v>
      </c>
      <c r="D3227" t="s">
        <v>19</v>
      </c>
      <c r="E3227" t="s">
        <v>13</v>
      </c>
      <c r="F3227" t="s">
        <v>12</v>
      </c>
      <c r="H3227" t="s">
        <v>6271</v>
      </c>
      <c r="I3227" t="s">
        <v>5158</v>
      </c>
      <c r="J3227" t="s">
        <v>17</v>
      </c>
    </row>
    <row r="3228" spans="1:10" x14ac:dyDescent="0.25">
      <c r="A3228" t="s">
        <v>6299</v>
      </c>
      <c r="B3228" t="s">
        <v>6399</v>
      </c>
      <c r="C3228" t="s">
        <v>8</v>
      </c>
      <c r="H3228" t="s">
        <v>6271</v>
      </c>
      <c r="I3228" t="s">
        <v>5158</v>
      </c>
      <c r="J3228" t="s">
        <v>17</v>
      </c>
    </row>
    <row r="3229" spans="1:10" x14ac:dyDescent="0.25">
      <c r="A3229" t="s">
        <v>6300</v>
      </c>
      <c r="B3229" t="s">
        <v>6400</v>
      </c>
      <c r="C3229" t="s">
        <v>9</v>
      </c>
      <c r="D3229" t="s">
        <v>19</v>
      </c>
      <c r="E3229" t="s">
        <v>13</v>
      </c>
      <c r="F3229" t="s">
        <v>12</v>
      </c>
      <c r="G3229" t="s">
        <v>13</v>
      </c>
      <c r="H3229" t="s">
        <v>6271</v>
      </c>
      <c r="I3229" t="s">
        <v>5158</v>
      </c>
      <c r="J3229" t="s">
        <v>17</v>
      </c>
    </row>
    <row r="3230" spans="1:10" x14ac:dyDescent="0.25">
      <c r="A3230" t="s">
        <v>6301</v>
      </c>
      <c r="B3230" t="s">
        <v>6401</v>
      </c>
      <c r="C3230" t="s">
        <v>8</v>
      </c>
      <c r="H3230" t="s">
        <v>6271</v>
      </c>
      <c r="I3230" t="s">
        <v>5158</v>
      </c>
      <c r="J3230" t="s">
        <v>17</v>
      </c>
    </row>
    <row r="3231" spans="1:10" x14ac:dyDescent="0.25">
      <c r="A3231" t="s">
        <v>6302</v>
      </c>
      <c r="B3231" t="s">
        <v>6402</v>
      </c>
      <c r="C3231" t="s">
        <v>9</v>
      </c>
      <c r="D3231" t="s">
        <v>19</v>
      </c>
      <c r="E3231" t="s">
        <v>11</v>
      </c>
      <c r="F3231" t="s">
        <v>12</v>
      </c>
      <c r="H3231" t="s">
        <v>6271</v>
      </c>
      <c r="I3231" t="s">
        <v>5158</v>
      </c>
      <c r="J3231" t="s">
        <v>17</v>
      </c>
    </row>
    <row r="3232" spans="1:10" x14ac:dyDescent="0.25">
      <c r="A3232" t="s">
        <v>6303</v>
      </c>
      <c r="B3232" t="s">
        <v>6403</v>
      </c>
      <c r="C3232" t="s">
        <v>9</v>
      </c>
      <c r="D3232" t="s">
        <v>19</v>
      </c>
      <c r="E3232" t="s">
        <v>13</v>
      </c>
      <c r="F3232" t="s">
        <v>12</v>
      </c>
      <c r="H3232" t="s">
        <v>6271</v>
      </c>
      <c r="I3232" t="s">
        <v>5158</v>
      </c>
      <c r="J3232" t="s">
        <v>17</v>
      </c>
    </row>
    <row r="3233" spans="1:10" x14ac:dyDescent="0.25">
      <c r="A3233" t="s">
        <v>6304</v>
      </c>
      <c r="B3233" t="s">
        <v>6404</v>
      </c>
      <c r="C3233" t="s">
        <v>8</v>
      </c>
      <c r="H3233" t="s">
        <v>6271</v>
      </c>
      <c r="I3233" t="s">
        <v>5158</v>
      </c>
      <c r="J3233" t="s">
        <v>17</v>
      </c>
    </row>
    <row r="3234" spans="1:10" x14ac:dyDescent="0.25">
      <c r="A3234" t="s">
        <v>6305</v>
      </c>
      <c r="B3234" t="s">
        <v>6405</v>
      </c>
      <c r="C3234" t="s">
        <v>8</v>
      </c>
      <c r="H3234" t="s">
        <v>6271</v>
      </c>
      <c r="I3234" t="s">
        <v>5158</v>
      </c>
      <c r="J3234" t="s">
        <v>17</v>
      </c>
    </row>
    <row r="3235" spans="1:10" x14ac:dyDescent="0.25">
      <c r="A3235" t="s">
        <v>6306</v>
      </c>
      <c r="B3235" t="s">
        <v>6406</v>
      </c>
      <c r="C3235" t="s">
        <v>9</v>
      </c>
      <c r="D3235" t="s">
        <v>19</v>
      </c>
      <c r="E3235" t="s">
        <v>11</v>
      </c>
      <c r="F3235" t="s">
        <v>12</v>
      </c>
      <c r="H3235" t="s">
        <v>6271</v>
      </c>
      <c r="I3235" t="s">
        <v>5158</v>
      </c>
      <c r="J3235" t="s">
        <v>17</v>
      </c>
    </row>
    <row r="3236" spans="1:10" x14ac:dyDescent="0.25">
      <c r="A3236" t="s">
        <v>6307</v>
      </c>
      <c r="B3236" t="s">
        <v>6407</v>
      </c>
      <c r="C3236" t="s">
        <v>8</v>
      </c>
      <c r="H3236" t="s">
        <v>6271</v>
      </c>
      <c r="I3236" t="s">
        <v>5158</v>
      </c>
      <c r="J3236" t="s">
        <v>17</v>
      </c>
    </row>
    <row r="3237" spans="1:10" x14ac:dyDescent="0.25">
      <c r="A3237" t="s">
        <v>6308</v>
      </c>
      <c r="B3237" t="s">
        <v>6408</v>
      </c>
      <c r="C3237" t="s">
        <v>8</v>
      </c>
      <c r="H3237" t="s">
        <v>6271</v>
      </c>
      <c r="I3237" t="s">
        <v>5158</v>
      </c>
      <c r="J3237" t="s">
        <v>17</v>
      </c>
    </row>
    <row r="3238" spans="1:10" x14ac:dyDescent="0.25">
      <c r="A3238" t="s">
        <v>6309</v>
      </c>
      <c r="B3238" t="s">
        <v>6409</v>
      </c>
      <c r="C3238" t="s">
        <v>8</v>
      </c>
      <c r="H3238" t="s">
        <v>6271</v>
      </c>
      <c r="I3238" t="s">
        <v>5158</v>
      </c>
      <c r="J3238" t="s">
        <v>17</v>
      </c>
    </row>
    <row r="3239" spans="1:10" x14ac:dyDescent="0.25">
      <c r="A3239" t="s">
        <v>6310</v>
      </c>
      <c r="B3239" t="s">
        <v>6410</v>
      </c>
      <c r="C3239" t="s">
        <v>8</v>
      </c>
      <c r="H3239" t="s">
        <v>6271</v>
      </c>
      <c r="I3239" t="s">
        <v>5158</v>
      </c>
      <c r="J3239" t="s">
        <v>17</v>
      </c>
    </row>
    <row r="3240" spans="1:10" x14ac:dyDescent="0.25">
      <c r="A3240" t="s">
        <v>6311</v>
      </c>
      <c r="B3240" t="s">
        <v>6411</v>
      </c>
      <c r="C3240" t="s">
        <v>8</v>
      </c>
      <c r="H3240" t="s">
        <v>6271</v>
      </c>
      <c r="I3240" t="s">
        <v>5158</v>
      </c>
      <c r="J3240" t="s">
        <v>17</v>
      </c>
    </row>
    <row r="3241" spans="1:10" x14ac:dyDescent="0.25">
      <c r="A3241" t="s">
        <v>6312</v>
      </c>
      <c r="B3241" t="s">
        <v>6412</v>
      </c>
      <c r="C3241" t="s">
        <v>8</v>
      </c>
      <c r="H3241" t="s">
        <v>6271</v>
      </c>
      <c r="I3241" t="s">
        <v>5158</v>
      </c>
      <c r="J3241" t="s">
        <v>17</v>
      </c>
    </row>
    <row r="3242" spans="1:10" x14ac:dyDescent="0.25">
      <c r="A3242" t="s">
        <v>6313</v>
      </c>
      <c r="B3242" t="s">
        <v>6413</v>
      </c>
      <c r="C3242" t="s">
        <v>9</v>
      </c>
      <c r="D3242" t="s">
        <v>19</v>
      </c>
      <c r="E3242" t="s">
        <v>13</v>
      </c>
      <c r="F3242" t="s">
        <v>12</v>
      </c>
      <c r="H3242" t="s">
        <v>6271</v>
      </c>
      <c r="I3242" t="s">
        <v>5158</v>
      </c>
      <c r="J3242" t="s">
        <v>17</v>
      </c>
    </row>
    <row r="3243" spans="1:10" x14ac:dyDescent="0.25">
      <c r="A3243" t="s">
        <v>6314</v>
      </c>
      <c r="B3243" t="s">
        <v>6414</v>
      </c>
      <c r="C3243" t="s">
        <v>9</v>
      </c>
      <c r="D3243" t="s">
        <v>19</v>
      </c>
      <c r="E3243" t="s">
        <v>11</v>
      </c>
      <c r="F3243" t="s">
        <v>41</v>
      </c>
      <c r="H3243" t="s">
        <v>6271</v>
      </c>
      <c r="I3243" t="s">
        <v>5158</v>
      </c>
      <c r="J3243" t="s">
        <v>17</v>
      </c>
    </row>
    <row r="3244" spans="1:10" x14ac:dyDescent="0.25">
      <c r="A3244" t="s">
        <v>6315</v>
      </c>
      <c r="B3244" t="s">
        <v>6415</v>
      </c>
      <c r="C3244" t="s">
        <v>9</v>
      </c>
      <c r="D3244" t="s">
        <v>19</v>
      </c>
      <c r="E3244" t="s">
        <v>13</v>
      </c>
      <c r="F3244" t="s">
        <v>12</v>
      </c>
      <c r="H3244" t="s">
        <v>6271</v>
      </c>
      <c r="I3244" t="s">
        <v>5158</v>
      </c>
      <c r="J3244" t="s">
        <v>17</v>
      </c>
    </row>
    <row r="3245" spans="1:10" x14ac:dyDescent="0.25">
      <c r="A3245" t="s">
        <v>6316</v>
      </c>
      <c r="B3245" t="s">
        <v>6416</v>
      </c>
      <c r="C3245" t="s">
        <v>8</v>
      </c>
      <c r="H3245" t="s">
        <v>6271</v>
      </c>
      <c r="I3245" t="s">
        <v>5158</v>
      </c>
      <c r="J3245" t="s">
        <v>17</v>
      </c>
    </row>
    <row r="3246" spans="1:10" x14ac:dyDescent="0.25">
      <c r="A3246" t="s">
        <v>6317</v>
      </c>
      <c r="B3246" t="s">
        <v>6417</v>
      </c>
      <c r="C3246" t="s">
        <v>8</v>
      </c>
      <c r="H3246" t="s">
        <v>6271</v>
      </c>
      <c r="I3246" t="s">
        <v>5158</v>
      </c>
      <c r="J3246" t="s">
        <v>17</v>
      </c>
    </row>
    <row r="3247" spans="1:10" x14ac:dyDescent="0.25">
      <c r="A3247" t="s">
        <v>6318</v>
      </c>
      <c r="B3247" t="s">
        <v>6418</v>
      </c>
      <c r="C3247" t="s">
        <v>9</v>
      </c>
      <c r="D3247" t="s">
        <v>19</v>
      </c>
      <c r="E3247" t="s">
        <v>11</v>
      </c>
      <c r="F3247" t="s">
        <v>12</v>
      </c>
      <c r="H3247" t="s">
        <v>6271</v>
      </c>
      <c r="I3247" t="s">
        <v>5158</v>
      </c>
      <c r="J3247" t="s">
        <v>17</v>
      </c>
    </row>
    <row r="3248" spans="1:10" x14ac:dyDescent="0.25">
      <c r="A3248" t="s">
        <v>6319</v>
      </c>
      <c r="B3248" t="s">
        <v>6419</v>
      </c>
      <c r="C3248" t="s">
        <v>9</v>
      </c>
      <c r="D3248" t="s">
        <v>19</v>
      </c>
      <c r="E3248" t="s">
        <v>11</v>
      </c>
      <c r="F3248" t="s">
        <v>12</v>
      </c>
      <c r="H3248" t="s">
        <v>6271</v>
      </c>
      <c r="I3248" t="s">
        <v>5158</v>
      </c>
      <c r="J3248" t="s">
        <v>17</v>
      </c>
    </row>
    <row r="3249" spans="1:10" x14ac:dyDescent="0.25">
      <c r="A3249" t="s">
        <v>6320</v>
      </c>
      <c r="B3249" t="s">
        <v>6420</v>
      </c>
      <c r="C3249" t="s">
        <v>8</v>
      </c>
      <c r="H3249" t="s">
        <v>6271</v>
      </c>
      <c r="I3249" t="s">
        <v>5158</v>
      </c>
      <c r="J3249" t="s">
        <v>17</v>
      </c>
    </row>
    <row r="3250" spans="1:10" x14ac:dyDescent="0.25">
      <c r="A3250" t="s">
        <v>6321</v>
      </c>
      <c r="B3250" t="s">
        <v>6421</v>
      </c>
      <c r="C3250" t="s">
        <v>9</v>
      </c>
      <c r="D3250" t="s">
        <v>19</v>
      </c>
      <c r="E3250" t="s">
        <v>13</v>
      </c>
      <c r="F3250" t="s">
        <v>12</v>
      </c>
      <c r="H3250" t="s">
        <v>6271</v>
      </c>
      <c r="I3250" t="s">
        <v>5158</v>
      </c>
      <c r="J3250" t="s">
        <v>17</v>
      </c>
    </row>
    <row r="3251" spans="1:10" x14ac:dyDescent="0.25">
      <c r="A3251" t="s">
        <v>6322</v>
      </c>
      <c r="B3251" t="s">
        <v>6422</v>
      </c>
      <c r="C3251" t="s">
        <v>9</v>
      </c>
      <c r="D3251" t="s">
        <v>19</v>
      </c>
      <c r="E3251" t="s">
        <v>13</v>
      </c>
      <c r="F3251" t="s">
        <v>12</v>
      </c>
      <c r="H3251" t="s">
        <v>6271</v>
      </c>
      <c r="I3251" t="s">
        <v>5158</v>
      </c>
      <c r="J3251" t="s">
        <v>17</v>
      </c>
    </row>
    <row r="3252" spans="1:10" x14ac:dyDescent="0.25">
      <c r="A3252" t="s">
        <v>6323</v>
      </c>
      <c r="B3252" t="s">
        <v>6423</v>
      </c>
      <c r="C3252" t="s">
        <v>8</v>
      </c>
      <c r="H3252" t="s">
        <v>6271</v>
      </c>
      <c r="I3252" t="s">
        <v>5158</v>
      </c>
      <c r="J3252" t="s">
        <v>17</v>
      </c>
    </row>
    <row r="3253" spans="1:10" x14ac:dyDescent="0.25">
      <c r="A3253" t="s">
        <v>6324</v>
      </c>
      <c r="B3253" t="s">
        <v>6424</v>
      </c>
      <c r="C3253" t="s">
        <v>9</v>
      </c>
      <c r="D3253" t="s">
        <v>19</v>
      </c>
      <c r="E3253" t="s">
        <v>11</v>
      </c>
      <c r="F3253" t="s">
        <v>12</v>
      </c>
      <c r="H3253" t="s">
        <v>6271</v>
      </c>
      <c r="I3253" t="s">
        <v>5158</v>
      </c>
      <c r="J3253" t="s">
        <v>17</v>
      </c>
    </row>
    <row r="3254" spans="1:10" x14ac:dyDescent="0.25">
      <c r="A3254" t="s">
        <v>6325</v>
      </c>
      <c r="B3254" t="s">
        <v>6425</v>
      </c>
      <c r="C3254" t="s">
        <v>9</v>
      </c>
      <c r="D3254" t="s">
        <v>19</v>
      </c>
      <c r="E3254" t="s">
        <v>11</v>
      </c>
      <c r="F3254" t="s">
        <v>12</v>
      </c>
      <c r="H3254" t="s">
        <v>6271</v>
      </c>
      <c r="I3254" t="s">
        <v>5158</v>
      </c>
      <c r="J3254" t="s">
        <v>17</v>
      </c>
    </row>
    <row r="3255" spans="1:10" x14ac:dyDescent="0.25">
      <c r="A3255" t="s">
        <v>6326</v>
      </c>
      <c r="B3255" t="s">
        <v>6426</v>
      </c>
      <c r="C3255" t="s">
        <v>8</v>
      </c>
      <c r="H3255" t="s">
        <v>6271</v>
      </c>
      <c r="I3255" t="s">
        <v>5158</v>
      </c>
      <c r="J3255" t="s">
        <v>17</v>
      </c>
    </row>
    <row r="3256" spans="1:10" x14ac:dyDescent="0.25">
      <c r="A3256" t="s">
        <v>6327</v>
      </c>
      <c r="B3256" t="s">
        <v>6427</v>
      </c>
      <c r="C3256" t="s">
        <v>9</v>
      </c>
      <c r="D3256" t="s">
        <v>19</v>
      </c>
      <c r="E3256" t="s">
        <v>13</v>
      </c>
      <c r="F3256" t="s">
        <v>12</v>
      </c>
      <c r="H3256" t="s">
        <v>6271</v>
      </c>
      <c r="I3256" t="s">
        <v>5158</v>
      </c>
      <c r="J3256" t="s">
        <v>17</v>
      </c>
    </row>
    <row r="3257" spans="1:10" x14ac:dyDescent="0.25">
      <c r="A3257" t="s">
        <v>6328</v>
      </c>
      <c r="B3257" t="s">
        <v>6428</v>
      </c>
      <c r="C3257" t="s">
        <v>8</v>
      </c>
      <c r="H3257" t="s">
        <v>6271</v>
      </c>
      <c r="I3257" t="s">
        <v>5158</v>
      </c>
      <c r="J3257" t="s">
        <v>17</v>
      </c>
    </row>
    <row r="3258" spans="1:10" x14ac:dyDescent="0.25">
      <c r="A3258" t="s">
        <v>6329</v>
      </c>
      <c r="B3258" t="s">
        <v>6429</v>
      </c>
      <c r="C3258" t="s">
        <v>9</v>
      </c>
      <c r="D3258" t="s">
        <v>19</v>
      </c>
      <c r="E3258" t="s">
        <v>11</v>
      </c>
      <c r="F3258" t="s">
        <v>12</v>
      </c>
      <c r="H3258" t="s">
        <v>6271</v>
      </c>
      <c r="I3258" t="s">
        <v>5158</v>
      </c>
      <c r="J3258" t="s">
        <v>17</v>
      </c>
    </row>
    <row r="3259" spans="1:10" x14ac:dyDescent="0.25">
      <c r="A3259" t="s">
        <v>6330</v>
      </c>
      <c r="B3259" t="s">
        <v>6430</v>
      </c>
      <c r="C3259" t="s">
        <v>9</v>
      </c>
      <c r="D3259" t="s">
        <v>19</v>
      </c>
      <c r="E3259" t="s">
        <v>11</v>
      </c>
      <c r="F3259" t="s">
        <v>12</v>
      </c>
      <c r="H3259" t="s">
        <v>6271</v>
      </c>
      <c r="I3259" t="s">
        <v>5158</v>
      </c>
      <c r="J3259" t="s">
        <v>17</v>
      </c>
    </row>
    <row r="3260" spans="1:10" x14ac:dyDescent="0.25">
      <c r="A3260" t="s">
        <v>6331</v>
      </c>
      <c r="B3260" t="s">
        <v>6431</v>
      </c>
      <c r="C3260" t="s">
        <v>8</v>
      </c>
      <c r="H3260" t="s">
        <v>6271</v>
      </c>
      <c r="I3260" t="s">
        <v>5158</v>
      </c>
      <c r="J3260" t="s">
        <v>17</v>
      </c>
    </row>
    <row r="3261" spans="1:10" x14ac:dyDescent="0.25">
      <c r="A3261" t="s">
        <v>6332</v>
      </c>
      <c r="B3261" t="s">
        <v>6432</v>
      </c>
      <c r="C3261" t="s">
        <v>9</v>
      </c>
      <c r="D3261" t="s">
        <v>19</v>
      </c>
      <c r="E3261" t="s">
        <v>11</v>
      </c>
      <c r="F3261" t="s">
        <v>41</v>
      </c>
      <c r="H3261" t="s">
        <v>6271</v>
      </c>
      <c r="I3261" t="s">
        <v>5158</v>
      </c>
      <c r="J3261" t="s">
        <v>17</v>
      </c>
    </row>
    <row r="3262" spans="1:10" x14ac:dyDescent="0.25">
      <c r="A3262" t="s">
        <v>6333</v>
      </c>
      <c r="B3262" t="s">
        <v>6433</v>
      </c>
      <c r="C3262" t="s">
        <v>8</v>
      </c>
      <c r="H3262" t="s">
        <v>6271</v>
      </c>
      <c r="I3262" t="s">
        <v>5158</v>
      </c>
      <c r="J3262" t="s">
        <v>17</v>
      </c>
    </row>
    <row r="3263" spans="1:10" x14ac:dyDescent="0.25">
      <c r="A3263" t="s">
        <v>6334</v>
      </c>
      <c r="B3263" t="s">
        <v>6434</v>
      </c>
      <c r="C3263" t="s">
        <v>9</v>
      </c>
      <c r="D3263" t="s">
        <v>19</v>
      </c>
      <c r="E3263" t="s">
        <v>11</v>
      </c>
      <c r="F3263" t="s">
        <v>12</v>
      </c>
      <c r="H3263" t="s">
        <v>6271</v>
      </c>
      <c r="I3263" t="s">
        <v>5158</v>
      </c>
      <c r="J3263" t="s">
        <v>17</v>
      </c>
    </row>
    <row r="3264" spans="1:10" x14ac:dyDescent="0.25">
      <c r="A3264" t="s">
        <v>6335</v>
      </c>
      <c r="B3264" t="s">
        <v>6435</v>
      </c>
      <c r="C3264" t="s">
        <v>8</v>
      </c>
      <c r="H3264" t="s">
        <v>6271</v>
      </c>
      <c r="I3264" t="s">
        <v>5158</v>
      </c>
      <c r="J3264" t="s">
        <v>17</v>
      </c>
    </row>
    <row r="3265" spans="1:10" x14ac:dyDescent="0.25">
      <c r="A3265" t="s">
        <v>6336</v>
      </c>
      <c r="B3265" t="s">
        <v>6436</v>
      </c>
      <c r="C3265" t="s">
        <v>8</v>
      </c>
      <c r="H3265" t="s">
        <v>6271</v>
      </c>
      <c r="I3265" t="s">
        <v>5158</v>
      </c>
      <c r="J3265" t="s">
        <v>17</v>
      </c>
    </row>
    <row r="3266" spans="1:10" x14ac:dyDescent="0.25">
      <c r="A3266" t="s">
        <v>6337</v>
      </c>
      <c r="B3266" t="s">
        <v>6437</v>
      </c>
      <c r="C3266" t="s">
        <v>8</v>
      </c>
      <c r="H3266" t="s">
        <v>6271</v>
      </c>
      <c r="I3266" t="s">
        <v>5158</v>
      </c>
      <c r="J3266" t="s">
        <v>17</v>
      </c>
    </row>
    <row r="3267" spans="1:10" x14ac:dyDescent="0.25">
      <c r="A3267" t="s">
        <v>6338</v>
      </c>
      <c r="B3267" t="s">
        <v>6438</v>
      </c>
      <c r="C3267" t="s">
        <v>8</v>
      </c>
      <c r="H3267" t="s">
        <v>6271</v>
      </c>
      <c r="I3267" t="s">
        <v>5158</v>
      </c>
      <c r="J3267" t="s">
        <v>17</v>
      </c>
    </row>
    <row r="3268" spans="1:10" x14ac:dyDescent="0.25">
      <c r="A3268" t="s">
        <v>6339</v>
      </c>
      <c r="B3268" t="s">
        <v>6439</v>
      </c>
      <c r="C3268" t="s">
        <v>8</v>
      </c>
      <c r="H3268" t="s">
        <v>6271</v>
      </c>
      <c r="I3268" t="s">
        <v>5158</v>
      </c>
      <c r="J3268" t="s">
        <v>17</v>
      </c>
    </row>
    <row r="3269" spans="1:10" x14ac:dyDescent="0.25">
      <c r="A3269" t="s">
        <v>6340</v>
      </c>
      <c r="B3269" t="s">
        <v>6440</v>
      </c>
      <c r="C3269" t="s">
        <v>8</v>
      </c>
      <c r="H3269" t="s">
        <v>6271</v>
      </c>
      <c r="I3269" t="s">
        <v>5158</v>
      </c>
      <c r="J3269" t="s">
        <v>17</v>
      </c>
    </row>
    <row r="3270" spans="1:10" x14ac:dyDescent="0.25">
      <c r="A3270" t="s">
        <v>6341</v>
      </c>
      <c r="B3270" t="s">
        <v>6441</v>
      </c>
      <c r="C3270" t="s">
        <v>9</v>
      </c>
      <c r="D3270" t="s">
        <v>19</v>
      </c>
      <c r="E3270" t="s">
        <v>13</v>
      </c>
      <c r="F3270" t="s">
        <v>12</v>
      </c>
      <c r="H3270" t="s">
        <v>6271</v>
      </c>
      <c r="I3270" t="s">
        <v>5158</v>
      </c>
      <c r="J3270" t="s">
        <v>17</v>
      </c>
    </row>
    <row r="3271" spans="1:10" x14ac:dyDescent="0.25">
      <c r="A3271" t="s">
        <v>6342</v>
      </c>
      <c r="B3271" t="s">
        <v>6442</v>
      </c>
      <c r="C3271" t="s">
        <v>8</v>
      </c>
      <c r="H3271" t="s">
        <v>6271</v>
      </c>
      <c r="I3271" t="s">
        <v>5158</v>
      </c>
      <c r="J3271" t="s">
        <v>17</v>
      </c>
    </row>
    <row r="3272" spans="1:10" x14ac:dyDescent="0.25">
      <c r="A3272" t="s">
        <v>6343</v>
      </c>
      <c r="B3272" t="s">
        <v>6443</v>
      </c>
      <c r="C3272" t="s">
        <v>8</v>
      </c>
      <c r="H3272" t="s">
        <v>6271</v>
      </c>
      <c r="I3272" t="s">
        <v>5158</v>
      </c>
      <c r="J3272" t="s">
        <v>17</v>
      </c>
    </row>
    <row r="3273" spans="1:10" x14ac:dyDescent="0.25">
      <c r="A3273" t="s">
        <v>6344</v>
      </c>
      <c r="B3273" t="s">
        <v>6444</v>
      </c>
      <c r="C3273" t="s">
        <v>8</v>
      </c>
      <c r="H3273" t="s">
        <v>6271</v>
      </c>
      <c r="I3273" t="s">
        <v>5158</v>
      </c>
      <c r="J3273" t="s">
        <v>17</v>
      </c>
    </row>
    <row r="3274" spans="1:10" x14ac:dyDescent="0.25">
      <c r="A3274" t="s">
        <v>6345</v>
      </c>
      <c r="B3274" t="s">
        <v>6445</v>
      </c>
      <c r="C3274" t="s">
        <v>9</v>
      </c>
      <c r="D3274" t="s">
        <v>19</v>
      </c>
      <c r="E3274" t="s">
        <v>11</v>
      </c>
      <c r="F3274" t="s">
        <v>12</v>
      </c>
      <c r="H3274" t="s">
        <v>6271</v>
      </c>
      <c r="I3274" t="s">
        <v>5158</v>
      </c>
      <c r="J3274" t="s">
        <v>17</v>
      </c>
    </row>
    <row r="3275" spans="1:10" x14ac:dyDescent="0.25">
      <c r="A3275" t="s">
        <v>6346</v>
      </c>
      <c r="B3275" t="s">
        <v>6446</v>
      </c>
      <c r="C3275" t="s">
        <v>9</v>
      </c>
      <c r="D3275" t="s">
        <v>19</v>
      </c>
      <c r="E3275" t="s">
        <v>11</v>
      </c>
      <c r="F3275" t="s">
        <v>12</v>
      </c>
      <c r="H3275" t="s">
        <v>6271</v>
      </c>
      <c r="I3275" t="s">
        <v>5158</v>
      </c>
      <c r="J3275" t="s">
        <v>17</v>
      </c>
    </row>
    <row r="3276" spans="1:10" x14ac:dyDescent="0.25">
      <c r="A3276" t="s">
        <v>6347</v>
      </c>
      <c r="B3276" t="s">
        <v>6447</v>
      </c>
      <c r="C3276" t="s">
        <v>9</v>
      </c>
      <c r="D3276" t="s">
        <v>19</v>
      </c>
      <c r="E3276" t="s">
        <v>11</v>
      </c>
      <c r="F3276" t="s">
        <v>12</v>
      </c>
      <c r="H3276" t="s">
        <v>6271</v>
      </c>
      <c r="I3276" t="s">
        <v>5158</v>
      </c>
      <c r="J3276" t="s">
        <v>17</v>
      </c>
    </row>
    <row r="3277" spans="1:10" x14ac:dyDescent="0.25">
      <c r="A3277" t="s">
        <v>6348</v>
      </c>
      <c r="B3277" t="s">
        <v>6448</v>
      </c>
      <c r="C3277" t="s">
        <v>8</v>
      </c>
      <c r="H3277" t="s">
        <v>6271</v>
      </c>
      <c r="I3277" t="s">
        <v>5158</v>
      </c>
      <c r="J3277" t="s">
        <v>17</v>
      </c>
    </row>
    <row r="3278" spans="1:10" x14ac:dyDescent="0.25">
      <c r="A3278" t="s">
        <v>6349</v>
      </c>
      <c r="B3278" t="s">
        <v>6449</v>
      </c>
      <c r="C3278" t="s">
        <v>9</v>
      </c>
      <c r="D3278" t="s">
        <v>19</v>
      </c>
      <c r="E3278" t="s">
        <v>11</v>
      </c>
      <c r="F3278" t="s">
        <v>12</v>
      </c>
      <c r="G3278" t="s">
        <v>13</v>
      </c>
      <c r="H3278" t="s">
        <v>6271</v>
      </c>
      <c r="I3278" t="s">
        <v>5158</v>
      </c>
      <c r="J3278" t="s">
        <v>17</v>
      </c>
    </row>
    <row r="3279" spans="1:10" x14ac:dyDescent="0.25">
      <c r="A3279" t="s">
        <v>6350</v>
      </c>
      <c r="B3279" t="s">
        <v>6450</v>
      </c>
      <c r="C3279" t="s">
        <v>9</v>
      </c>
      <c r="D3279" t="s">
        <v>19</v>
      </c>
      <c r="E3279" t="s">
        <v>11</v>
      </c>
      <c r="F3279" t="s">
        <v>12</v>
      </c>
      <c r="G3279" t="s">
        <v>13</v>
      </c>
      <c r="H3279" t="s">
        <v>6271</v>
      </c>
      <c r="I3279" t="s">
        <v>5158</v>
      </c>
      <c r="J3279" t="s">
        <v>17</v>
      </c>
    </row>
    <row r="3280" spans="1:10" x14ac:dyDescent="0.25">
      <c r="A3280" t="s">
        <v>6351</v>
      </c>
      <c r="B3280" t="s">
        <v>6451</v>
      </c>
      <c r="C3280" t="s">
        <v>8</v>
      </c>
      <c r="H3280" t="s">
        <v>6271</v>
      </c>
      <c r="I3280" t="s">
        <v>5158</v>
      </c>
      <c r="J3280" t="s">
        <v>17</v>
      </c>
    </row>
    <row r="3281" spans="1:10" x14ac:dyDescent="0.25">
      <c r="A3281" t="s">
        <v>6352</v>
      </c>
      <c r="B3281" t="s">
        <v>6452</v>
      </c>
      <c r="C3281" t="s">
        <v>9</v>
      </c>
      <c r="D3281" t="s">
        <v>19</v>
      </c>
      <c r="E3281" t="s">
        <v>13</v>
      </c>
      <c r="F3281" t="s">
        <v>12</v>
      </c>
      <c r="H3281" t="s">
        <v>6271</v>
      </c>
      <c r="I3281" t="s">
        <v>5158</v>
      </c>
      <c r="J3281" t="s">
        <v>17</v>
      </c>
    </row>
    <row r="3282" spans="1:10" x14ac:dyDescent="0.25">
      <c r="A3282" t="s">
        <v>6353</v>
      </c>
      <c r="B3282" t="s">
        <v>6453</v>
      </c>
      <c r="C3282" t="s">
        <v>9</v>
      </c>
      <c r="D3282" t="s">
        <v>19</v>
      </c>
      <c r="E3282" t="s">
        <v>13</v>
      </c>
      <c r="F3282" t="s">
        <v>12</v>
      </c>
      <c r="H3282" t="s">
        <v>6271</v>
      </c>
      <c r="I3282" t="s">
        <v>5158</v>
      </c>
      <c r="J3282" t="s">
        <v>17</v>
      </c>
    </row>
    <row r="3283" spans="1:10" x14ac:dyDescent="0.25">
      <c r="A3283" t="s">
        <v>6354</v>
      </c>
      <c r="B3283" t="s">
        <v>6454</v>
      </c>
      <c r="C3283" t="s">
        <v>8</v>
      </c>
      <c r="H3283" t="s">
        <v>6271</v>
      </c>
      <c r="I3283" t="s">
        <v>5158</v>
      </c>
      <c r="J3283" t="s">
        <v>17</v>
      </c>
    </row>
    <row r="3284" spans="1:10" x14ac:dyDescent="0.25">
      <c r="A3284" t="s">
        <v>6355</v>
      </c>
      <c r="B3284" t="s">
        <v>6455</v>
      </c>
      <c r="C3284" t="s">
        <v>9</v>
      </c>
      <c r="D3284" t="s">
        <v>19</v>
      </c>
      <c r="E3284" t="s">
        <v>11</v>
      </c>
      <c r="F3284" t="s">
        <v>41</v>
      </c>
      <c r="H3284" t="s">
        <v>6271</v>
      </c>
      <c r="I3284" t="s">
        <v>5158</v>
      </c>
      <c r="J3284" t="s">
        <v>17</v>
      </c>
    </row>
    <row r="3285" spans="1:10" x14ac:dyDescent="0.25">
      <c r="A3285" t="s">
        <v>6356</v>
      </c>
      <c r="B3285" t="s">
        <v>6456</v>
      </c>
      <c r="C3285" t="s">
        <v>8</v>
      </c>
      <c r="H3285" t="s">
        <v>6271</v>
      </c>
      <c r="I3285" t="s">
        <v>5158</v>
      </c>
      <c r="J3285" t="s">
        <v>17</v>
      </c>
    </row>
    <row r="3286" spans="1:10" x14ac:dyDescent="0.25">
      <c r="A3286" t="s">
        <v>6357</v>
      </c>
      <c r="B3286" t="s">
        <v>6457</v>
      </c>
      <c r="C3286" t="s">
        <v>9</v>
      </c>
      <c r="D3286" t="s">
        <v>19</v>
      </c>
      <c r="E3286" t="s">
        <v>11</v>
      </c>
      <c r="F3286" t="s">
        <v>12</v>
      </c>
      <c r="G3286" t="s">
        <v>13</v>
      </c>
      <c r="H3286" t="s">
        <v>6271</v>
      </c>
      <c r="I3286" t="s">
        <v>5158</v>
      </c>
      <c r="J3286" t="s">
        <v>17</v>
      </c>
    </row>
    <row r="3287" spans="1:10" x14ac:dyDescent="0.25">
      <c r="A3287" t="s">
        <v>6358</v>
      </c>
      <c r="B3287" t="s">
        <v>6458</v>
      </c>
      <c r="C3287" t="s">
        <v>8</v>
      </c>
      <c r="H3287" t="s">
        <v>6271</v>
      </c>
      <c r="I3287" t="s">
        <v>5158</v>
      </c>
      <c r="J3287" t="s">
        <v>17</v>
      </c>
    </row>
    <row r="3288" spans="1:10" x14ac:dyDescent="0.25">
      <c r="A3288" t="s">
        <v>6359</v>
      </c>
      <c r="B3288" t="s">
        <v>6459</v>
      </c>
      <c r="C3288" t="s">
        <v>9</v>
      </c>
      <c r="D3288" t="s">
        <v>19</v>
      </c>
      <c r="E3288" t="s">
        <v>11</v>
      </c>
      <c r="F3288" t="s">
        <v>41</v>
      </c>
      <c r="H3288" t="s">
        <v>6271</v>
      </c>
      <c r="I3288" t="s">
        <v>5158</v>
      </c>
      <c r="J3288" t="s">
        <v>17</v>
      </c>
    </row>
    <row r="3289" spans="1:10" x14ac:dyDescent="0.25">
      <c r="A3289" t="s">
        <v>6360</v>
      </c>
      <c r="B3289" t="s">
        <v>6460</v>
      </c>
      <c r="C3289" t="s">
        <v>9</v>
      </c>
      <c r="D3289" t="s">
        <v>19</v>
      </c>
      <c r="E3289" t="s">
        <v>13</v>
      </c>
      <c r="F3289" t="s">
        <v>12</v>
      </c>
      <c r="H3289" t="s">
        <v>6271</v>
      </c>
      <c r="I3289" t="s">
        <v>5158</v>
      </c>
      <c r="J3289" t="s">
        <v>17</v>
      </c>
    </row>
    <row r="3290" spans="1:10" x14ac:dyDescent="0.25">
      <c r="A3290" t="s">
        <v>6361</v>
      </c>
      <c r="B3290" t="s">
        <v>6461</v>
      </c>
      <c r="C3290" t="s">
        <v>8</v>
      </c>
      <c r="H3290" t="s">
        <v>6271</v>
      </c>
      <c r="I3290" t="s">
        <v>5158</v>
      </c>
      <c r="J3290" t="s">
        <v>17</v>
      </c>
    </row>
    <row r="3291" spans="1:10" x14ac:dyDescent="0.25">
      <c r="A3291" t="s">
        <v>6362</v>
      </c>
      <c r="B3291" t="s">
        <v>6462</v>
      </c>
      <c r="C3291" t="s">
        <v>9</v>
      </c>
      <c r="D3291" t="s">
        <v>19</v>
      </c>
      <c r="E3291" t="s">
        <v>11</v>
      </c>
      <c r="F3291" t="s">
        <v>41</v>
      </c>
      <c r="H3291" t="s">
        <v>6271</v>
      </c>
      <c r="I3291" t="s">
        <v>5158</v>
      </c>
      <c r="J3291" t="s">
        <v>17</v>
      </c>
    </row>
    <row r="3292" spans="1:10" x14ac:dyDescent="0.25">
      <c r="A3292" t="s">
        <v>6363</v>
      </c>
      <c r="B3292" t="s">
        <v>6463</v>
      </c>
      <c r="C3292" t="s">
        <v>9</v>
      </c>
      <c r="D3292" t="s">
        <v>19</v>
      </c>
      <c r="E3292" t="s">
        <v>11</v>
      </c>
      <c r="F3292" t="s">
        <v>12</v>
      </c>
      <c r="H3292" t="s">
        <v>6271</v>
      </c>
      <c r="I3292" t="s">
        <v>5158</v>
      </c>
      <c r="J3292" t="s">
        <v>17</v>
      </c>
    </row>
    <row r="3293" spans="1:10" x14ac:dyDescent="0.25">
      <c r="A3293" t="s">
        <v>6364</v>
      </c>
      <c r="B3293" t="s">
        <v>6464</v>
      </c>
      <c r="C3293" t="s">
        <v>9</v>
      </c>
      <c r="D3293" t="s">
        <v>19</v>
      </c>
      <c r="E3293" t="s">
        <v>11</v>
      </c>
      <c r="F3293" t="s">
        <v>41</v>
      </c>
      <c r="H3293" t="s">
        <v>6271</v>
      </c>
      <c r="I3293" t="s">
        <v>5158</v>
      </c>
      <c r="J3293" t="s">
        <v>17</v>
      </c>
    </row>
    <row r="3294" spans="1:10" x14ac:dyDescent="0.25">
      <c r="A3294" t="s">
        <v>6365</v>
      </c>
      <c r="B3294" t="s">
        <v>6465</v>
      </c>
      <c r="C3294" t="s">
        <v>9</v>
      </c>
      <c r="D3294" t="s">
        <v>19</v>
      </c>
      <c r="E3294" t="s">
        <v>13</v>
      </c>
      <c r="F3294" t="s">
        <v>12</v>
      </c>
      <c r="H3294" t="s">
        <v>6271</v>
      </c>
      <c r="I3294" t="s">
        <v>5158</v>
      </c>
      <c r="J3294" t="s">
        <v>17</v>
      </c>
    </row>
    <row r="3295" spans="1:10" x14ac:dyDescent="0.25">
      <c r="A3295" t="s">
        <v>6366</v>
      </c>
      <c r="B3295" t="s">
        <v>6466</v>
      </c>
      <c r="C3295" t="s">
        <v>8</v>
      </c>
      <c r="H3295" t="s">
        <v>6271</v>
      </c>
      <c r="I3295" t="s">
        <v>5158</v>
      </c>
      <c r="J3295" t="s">
        <v>17</v>
      </c>
    </row>
    <row r="3296" spans="1:10" x14ac:dyDescent="0.25">
      <c r="A3296" t="s">
        <v>6367</v>
      </c>
      <c r="B3296" t="s">
        <v>6467</v>
      </c>
      <c r="C3296" t="s">
        <v>8</v>
      </c>
      <c r="H3296" t="s">
        <v>6271</v>
      </c>
      <c r="I3296" t="s">
        <v>5158</v>
      </c>
      <c r="J3296" t="s">
        <v>17</v>
      </c>
    </row>
    <row r="3297" spans="1:13" x14ac:dyDescent="0.25">
      <c r="A3297" t="s">
        <v>6368</v>
      </c>
      <c r="B3297" t="s">
        <v>6468</v>
      </c>
      <c r="C3297" t="s">
        <v>8</v>
      </c>
      <c r="H3297" t="s">
        <v>6271</v>
      </c>
      <c r="I3297" t="s">
        <v>5158</v>
      </c>
      <c r="J3297" t="s">
        <v>17</v>
      </c>
    </row>
    <row r="3298" spans="1:13" x14ac:dyDescent="0.25">
      <c r="A3298" t="s">
        <v>6369</v>
      </c>
      <c r="B3298" t="s">
        <v>6469</v>
      </c>
      <c r="C3298" t="s">
        <v>8</v>
      </c>
      <c r="H3298" t="s">
        <v>6271</v>
      </c>
      <c r="I3298" t="s">
        <v>5158</v>
      </c>
      <c r="J3298" t="s">
        <v>17</v>
      </c>
    </row>
    <row r="3299" spans="1:13" x14ac:dyDescent="0.25">
      <c r="A3299" t="s">
        <v>6370</v>
      </c>
      <c r="B3299" t="s">
        <v>6470</v>
      </c>
      <c r="C3299" t="s">
        <v>9</v>
      </c>
      <c r="D3299" t="s">
        <v>19</v>
      </c>
      <c r="E3299" t="s">
        <v>11</v>
      </c>
      <c r="F3299" t="s">
        <v>12</v>
      </c>
      <c r="H3299" t="s">
        <v>6271</v>
      </c>
      <c r="I3299" t="s">
        <v>5158</v>
      </c>
      <c r="J3299" t="s">
        <v>17</v>
      </c>
    </row>
    <row r="3300" spans="1:13" x14ac:dyDescent="0.25">
      <c r="A3300" t="s">
        <v>6371</v>
      </c>
      <c r="B3300" t="s">
        <v>6471</v>
      </c>
      <c r="C3300" t="s">
        <v>8</v>
      </c>
      <c r="H3300" t="s">
        <v>6271</v>
      </c>
      <c r="I3300" t="s">
        <v>5158</v>
      </c>
      <c r="J3300" t="s">
        <v>17</v>
      </c>
    </row>
    <row r="3301" spans="1:13" x14ac:dyDescent="0.25">
      <c r="A3301" t="s">
        <v>6372</v>
      </c>
      <c r="B3301" t="s">
        <v>6472</v>
      </c>
      <c r="C3301" t="s">
        <v>9</v>
      </c>
      <c r="D3301" t="s">
        <v>19</v>
      </c>
      <c r="E3301" t="s">
        <v>11</v>
      </c>
      <c r="F3301" t="s">
        <v>12</v>
      </c>
      <c r="H3301" t="s">
        <v>6271</v>
      </c>
      <c r="I3301" t="s">
        <v>5158</v>
      </c>
      <c r="J3301" t="s">
        <v>17</v>
      </c>
    </row>
    <row r="3302" spans="1:13" x14ac:dyDescent="0.25">
      <c r="A3302" t="s">
        <v>6475</v>
      </c>
      <c r="B3302" t="s">
        <v>6671</v>
      </c>
      <c r="C3302" t="s">
        <v>8</v>
      </c>
      <c r="H3302" t="s">
        <v>6573</v>
      </c>
      <c r="I3302" t="s">
        <v>5158</v>
      </c>
      <c r="J3302" t="s">
        <v>17</v>
      </c>
    </row>
    <row r="3303" spans="1:13" x14ac:dyDescent="0.25">
      <c r="A3303" t="s">
        <v>6476</v>
      </c>
      <c r="B3303" t="s">
        <v>6672</v>
      </c>
      <c r="C3303" t="s">
        <v>8</v>
      </c>
      <c r="H3303" t="s">
        <v>6573</v>
      </c>
      <c r="I3303" t="s">
        <v>5158</v>
      </c>
      <c r="J3303" t="s">
        <v>17</v>
      </c>
    </row>
    <row r="3304" spans="1:13" x14ac:dyDescent="0.25">
      <c r="A3304" t="s">
        <v>6477</v>
      </c>
      <c r="B3304" t="s">
        <v>6673</v>
      </c>
      <c r="C3304" t="s">
        <v>8</v>
      </c>
      <c r="H3304" t="s">
        <v>6573</v>
      </c>
      <c r="I3304" t="s">
        <v>5158</v>
      </c>
      <c r="J3304" t="s">
        <v>17</v>
      </c>
    </row>
    <row r="3305" spans="1:13" x14ac:dyDescent="0.25">
      <c r="A3305" t="s">
        <v>6478</v>
      </c>
      <c r="B3305" t="s">
        <v>6674</v>
      </c>
      <c r="C3305" t="s">
        <v>8</v>
      </c>
      <c r="H3305" t="s">
        <v>6573</v>
      </c>
      <c r="I3305" t="s">
        <v>5158</v>
      </c>
      <c r="J3305" t="s">
        <v>17</v>
      </c>
    </row>
    <row r="3306" spans="1:13" x14ac:dyDescent="0.25">
      <c r="A3306" t="s">
        <v>6479</v>
      </c>
      <c r="B3306" t="s">
        <v>6675</v>
      </c>
      <c r="C3306" t="s">
        <v>8</v>
      </c>
      <c r="H3306" t="s">
        <v>6573</v>
      </c>
      <c r="I3306" t="s">
        <v>5158</v>
      </c>
      <c r="J3306" t="s">
        <v>17</v>
      </c>
      <c r="L3306" t="s">
        <v>6473</v>
      </c>
      <c r="M3306" s="1">
        <v>1376</v>
      </c>
    </row>
    <row r="3307" spans="1:13" x14ac:dyDescent="0.25">
      <c r="A3307" t="s">
        <v>6480</v>
      </c>
      <c r="B3307" t="s">
        <v>6676</v>
      </c>
      <c r="C3307" t="s">
        <v>8</v>
      </c>
      <c r="H3307" t="s">
        <v>6573</v>
      </c>
      <c r="I3307" t="s">
        <v>5158</v>
      </c>
      <c r="J3307" t="s">
        <v>17</v>
      </c>
    </row>
    <row r="3308" spans="1:13" x14ac:dyDescent="0.25">
      <c r="A3308" t="s">
        <v>6481</v>
      </c>
      <c r="B3308" t="s">
        <v>6677</v>
      </c>
      <c r="C3308" t="s">
        <v>8</v>
      </c>
      <c r="H3308" t="s">
        <v>6573</v>
      </c>
      <c r="I3308" t="s">
        <v>5158</v>
      </c>
      <c r="J3308" t="s">
        <v>17</v>
      </c>
    </row>
    <row r="3309" spans="1:13" x14ac:dyDescent="0.25">
      <c r="A3309" t="s">
        <v>6482</v>
      </c>
      <c r="B3309" t="s">
        <v>6678</v>
      </c>
      <c r="C3309" t="s">
        <v>8</v>
      </c>
      <c r="H3309" t="s">
        <v>6573</v>
      </c>
      <c r="I3309" t="s">
        <v>5158</v>
      </c>
      <c r="J3309" t="s">
        <v>17</v>
      </c>
    </row>
    <row r="3310" spans="1:13" x14ac:dyDescent="0.25">
      <c r="A3310" t="s">
        <v>6483</v>
      </c>
      <c r="B3310" t="s">
        <v>6679</v>
      </c>
      <c r="C3310" t="s">
        <v>8</v>
      </c>
      <c r="H3310" t="s">
        <v>6573</v>
      </c>
      <c r="I3310" t="s">
        <v>5158</v>
      </c>
      <c r="J3310" t="s">
        <v>17</v>
      </c>
    </row>
    <row r="3311" spans="1:13" x14ac:dyDescent="0.25">
      <c r="A3311" t="s">
        <v>6484</v>
      </c>
      <c r="B3311" t="s">
        <v>6680</v>
      </c>
      <c r="C3311" t="s">
        <v>9</v>
      </c>
      <c r="D3311" t="s">
        <v>102</v>
      </c>
      <c r="E3311" t="s">
        <v>11</v>
      </c>
      <c r="F3311" t="s">
        <v>41</v>
      </c>
      <c r="H3311" t="s">
        <v>6573</v>
      </c>
      <c r="I3311" t="s">
        <v>5158</v>
      </c>
      <c r="J3311" t="s">
        <v>17</v>
      </c>
    </row>
    <row r="3312" spans="1:13" x14ac:dyDescent="0.25">
      <c r="A3312" t="s">
        <v>6485</v>
      </c>
      <c r="B3312" t="s">
        <v>6681</v>
      </c>
      <c r="C3312" t="s">
        <v>8</v>
      </c>
      <c r="H3312" t="s">
        <v>6573</v>
      </c>
      <c r="I3312" t="s">
        <v>5158</v>
      </c>
      <c r="J3312" t="s">
        <v>17</v>
      </c>
    </row>
    <row r="3313" spans="1:10" x14ac:dyDescent="0.25">
      <c r="A3313" t="s">
        <v>6486</v>
      </c>
      <c r="B3313" t="s">
        <v>6682</v>
      </c>
      <c r="C3313" t="s">
        <v>8</v>
      </c>
      <c r="H3313" t="s">
        <v>6573</v>
      </c>
      <c r="I3313" t="s">
        <v>5158</v>
      </c>
      <c r="J3313" t="s">
        <v>17</v>
      </c>
    </row>
    <row r="3314" spans="1:10" x14ac:dyDescent="0.25">
      <c r="A3314" t="s">
        <v>6487</v>
      </c>
      <c r="B3314" t="s">
        <v>6683</v>
      </c>
      <c r="C3314" t="s">
        <v>8</v>
      </c>
      <c r="H3314" t="s">
        <v>6573</v>
      </c>
      <c r="I3314" t="s">
        <v>5158</v>
      </c>
      <c r="J3314" t="s">
        <v>17</v>
      </c>
    </row>
    <row r="3315" spans="1:10" x14ac:dyDescent="0.25">
      <c r="A3315" t="s">
        <v>6488</v>
      </c>
      <c r="B3315" t="s">
        <v>6684</v>
      </c>
      <c r="C3315" t="s">
        <v>8</v>
      </c>
      <c r="H3315" t="s">
        <v>6573</v>
      </c>
      <c r="I3315" t="s">
        <v>5158</v>
      </c>
      <c r="J3315" t="s">
        <v>17</v>
      </c>
    </row>
    <row r="3316" spans="1:10" x14ac:dyDescent="0.25">
      <c r="A3316" t="s">
        <v>6489</v>
      </c>
      <c r="B3316" t="s">
        <v>6685</v>
      </c>
      <c r="C3316" t="s">
        <v>8</v>
      </c>
      <c r="H3316" t="s">
        <v>6573</v>
      </c>
      <c r="I3316" t="s">
        <v>5158</v>
      </c>
      <c r="J3316" t="s">
        <v>17</v>
      </c>
    </row>
    <row r="3317" spans="1:10" x14ac:dyDescent="0.25">
      <c r="A3317" t="s">
        <v>6490</v>
      </c>
      <c r="B3317" t="s">
        <v>6686</v>
      </c>
      <c r="C3317" t="s">
        <v>8</v>
      </c>
      <c r="H3317" t="s">
        <v>6573</v>
      </c>
      <c r="I3317" t="s">
        <v>5158</v>
      </c>
      <c r="J3317" t="s">
        <v>17</v>
      </c>
    </row>
    <row r="3318" spans="1:10" x14ac:dyDescent="0.25">
      <c r="A3318" t="s">
        <v>6491</v>
      </c>
      <c r="B3318" t="s">
        <v>6687</v>
      </c>
      <c r="C3318" t="s">
        <v>8</v>
      </c>
      <c r="H3318" t="s">
        <v>6573</v>
      </c>
      <c r="I3318" t="s">
        <v>5158</v>
      </c>
      <c r="J3318" t="s">
        <v>17</v>
      </c>
    </row>
    <row r="3319" spans="1:10" x14ac:dyDescent="0.25">
      <c r="A3319" t="s">
        <v>6492</v>
      </c>
      <c r="B3319" t="s">
        <v>6688</v>
      </c>
      <c r="C3319" t="s">
        <v>9</v>
      </c>
      <c r="D3319" t="s">
        <v>102</v>
      </c>
      <c r="E3319" t="s">
        <v>11</v>
      </c>
      <c r="F3319" t="s">
        <v>41</v>
      </c>
      <c r="H3319" t="s">
        <v>6573</v>
      </c>
      <c r="I3319" t="s">
        <v>5158</v>
      </c>
      <c r="J3319" t="s">
        <v>17</v>
      </c>
    </row>
    <row r="3320" spans="1:10" x14ac:dyDescent="0.25">
      <c r="A3320" t="s">
        <v>6493</v>
      </c>
      <c r="B3320" t="s">
        <v>6689</v>
      </c>
      <c r="C3320" t="s">
        <v>9</v>
      </c>
      <c r="D3320" t="s">
        <v>102</v>
      </c>
      <c r="E3320" t="s">
        <v>11</v>
      </c>
      <c r="F3320" t="s">
        <v>41</v>
      </c>
      <c r="H3320" t="s">
        <v>6573</v>
      </c>
      <c r="I3320" t="s">
        <v>5158</v>
      </c>
      <c r="J3320" t="s">
        <v>17</v>
      </c>
    </row>
    <row r="3321" spans="1:10" x14ac:dyDescent="0.25">
      <c r="A3321" t="s">
        <v>6494</v>
      </c>
      <c r="B3321" t="s">
        <v>6690</v>
      </c>
      <c r="C3321" t="s">
        <v>8</v>
      </c>
      <c r="H3321" t="s">
        <v>6573</v>
      </c>
      <c r="I3321" t="s">
        <v>5158</v>
      </c>
      <c r="J3321" t="s">
        <v>17</v>
      </c>
    </row>
    <row r="3322" spans="1:10" x14ac:dyDescent="0.25">
      <c r="A3322" t="s">
        <v>6495</v>
      </c>
      <c r="B3322" t="s">
        <v>6691</v>
      </c>
      <c r="C3322" t="s">
        <v>8</v>
      </c>
      <c r="H3322" t="s">
        <v>6573</v>
      </c>
      <c r="I3322" t="s">
        <v>5158</v>
      </c>
      <c r="J3322" t="s">
        <v>17</v>
      </c>
    </row>
    <row r="3323" spans="1:10" x14ac:dyDescent="0.25">
      <c r="A3323" t="s">
        <v>6496</v>
      </c>
      <c r="B3323" t="s">
        <v>6692</v>
      </c>
      <c r="C3323" t="s">
        <v>8</v>
      </c>
      <c r="H3323" t="s">
        <v>6573</v>
      </c>
      <c r="I3323" t="s">
        <v>5158</v>
      </c>
      <c r="J3323" t="s">
        <v>17</v>
      </c>
    </row>
    <row r="3324" spans="1:10" x14ac:dyDescent="0.25">
      <c r="A3324" t="s">
        <v>6497</v>
      </c>
      <c r="B3324" t="s">
        <v>6693</v>
      </c>
      <c r="C3324" t="s">
        <v>8</v>
      </c>
      <c r="H3324" t="s">
        <v>6573</v>
      </c>
      <c r="I3324" t="s">
        <v>5158</v>
      </c>
      <c r="J3324" t="s">
        <v>17</v>
      </c>
    </row>
    <row r="3325" spans="1:10" x14ac:dyDescent="0.25">
      <c r="A3325" t="s">
        <v>6498</v>
      </c>
      <c r="B3325" t="s">
        <v>6694</v>
      </c>
      <c r="C3325" t="s">
        <v>8</v>
      </c>
      <c r="H3325" t="s">
        <v>6573</v>
      </c>
      <c r="I3325" t="s">
        <v>5158</v>
      </c>
      <c r="J3325" t="s">
        <v>17</v>
      </c>
    </row>
    <row r="3326" spans="1:10" x14ac:dyDescent="0.25">
      <c r="A3326" t="s">
        <v>6499</v>
      </c>
      <c r="B3326" t="s">
        <v>6695</v>
      </c>
      <c r="C3326" t="s">
        <v>8</v>
      </c>
      <c r="H3326" t="s">
        <v>6573</v>
      </c>
      <c r="I3326" t="s">
        <v>5158</v>
      </c>
      <c r="J3326" t="s">
        <v>17</v>
      </c>
    </row>
    <row r="3327" spans="1:10" x14ac:dyDescent="0.25">
      <c r="A3327" t="s">
        <v>6500</v>
      </c>
      <c r="B3327" t="s">
        <v>6696</v>
      </c>
      <c r="C3327" t="s">
        <v>8</v>
      </c>
      <c r="H3327" t="s">
        <v>6573</v>
      </c>
      <c r="I3327" t="s">
        <v>5158</v>
      </c>
      <c r="J3327" t="s">
        <v>17</v>
      </c>
    </row>
    <row r="3328" spans="1:10" x14ac:dyDescent="0.25">
      <c r="A3328" t="s">
        <v>6501</v>
      </c>
      <c r="B3328" t="s">
        <v>6697</v>
      </c>
      <c r="C3328" t="s">
        <v>8</v>
      </c>
      <c r="H3328" t="s">
        <v>6573</v>
      </c>
      <c r="I3328" t="s">
        <v>5158</v>
      </c>
      <c r="J3328" t="s">
        <v>17</v>
      </c>
    </row>
    <row r="3329" spans="1:10" x14ac:dyDescent="0.25">
      <c r="A3329" t="s">
        <v>6502</v>
      </c>
      <c r="B3329" t="s">
        <v>6698</v>
      </c>
      <c r="C3329" t="s">
        <v>9</v>
      </c>
      <c r="D3329" t="s">
        <v>102</v>
      </c>
      <c r="E3329" t="s">
        <v>11</v>
      </c>
      <c r="F3329" t="s">
        <v>12</v>
      </c>
      <c r="H3329" t="s">
        <v>6573</v>
      </c>
      <c r="I3329" t="s">
        <v>5158</v>
      </c>
      <c r="J3329" t="s">
        <v>17</v>
      </c>
    </row>
    <row r="3330" spans="1:10" x14ac:dyDescent="0.25">
      <c r="A3330" t="s">
        <v>6503</v>
      </c>
      <c r="B3330" t="s">
        <v>6699</v>
      </c>
      <c r="C3330" t="s">
        <v>8</v>
      </c>
      <c r="H3330" t="s">
        <v>6573</v>
      </c>
      <c r="I3330" t="s">
        <v>5158</v>
      </c>
      <c r="J3330" t="s">
        <v>17</v>
      </c>
    </row>
    <row r="3331" spans="1:10" x14ac:dyDescent="0.25">
      <c r="A3331" t="s">
        <v>6504</v>
      </c>
      <c r="B3331" t="s">
        <v>6700</v>
      </c>
      <c r="C3331" t="s">
        <v>9</v>
      </c>
      <c r="D3331" t="s">
        <v>102</v>
      </c>
      <c r="E3331" t="s">
        <v>11</v>
      </c>
      <c r="F3331" t="s">
        <v>12</v>
      </c>
      <c r="H3331" t="s">
        <v>6573</v>
      </c>
      <c r="I3331" t="s">
        <v>5158</v>
      </c>
      <c r="J3331" t="s">
        <v>17</v>
      </c>
    </row>
    <row r="3332" spans="1:10" x14ac:dyDescent="0.25">
      <c r="A3332" t="s">
        <v>6505</v>
      </c>
      <c r="B3332" t="s">
        <v>6701</v>
      </c>
      <c r="C3332" t="s">
        <v>9</v>
      </c>
      <c r="D3332" t="s">
        <v>102</v>
      </c>
      <c r="E3332" t="s">
        <v>11</v>
      </c>
      <c r="F3332" t="s">
        <v>12</v>
      </c>
      <c r="H3332" t="s">
        <v>6573</v>
      </c>
      <c r="I3332" t="s">
        <v>5158</v>
      </c>
      <c r="J3332" t="s">
        <v>17</v>
      </c>
    </row>
    <row r="3333" spans="1:10" x14ac:dyDescent="0.25">
      <c r="A3333" t="s">
        <v>6506</v>
      </c>
      <c r="B3333" t="s">
        <v>6702</v>
      </c>
      <c r="C3333" t="s">
        <v>9</v>
      </c>
      <c r="D3333" t="s">
        <v>102</v>
      </c>
      <c r="E3333" t="s">
        <v>11</v>
      </c>
      <c r="F3333" t="s">
        <v>12</v>
      </c>
      <c r="H3333" t="s">
        <v>6573</v>
      </c>
      <c r="I3333" t="s">
        <v>5158</v>
      </c>
      <c r="J3333" t="s">
        <v>17</v>
      </c>
    </row>
    <row r="3334" spans="1:10" x14ac:dyDescent="0.25">
      <c r="A3334" t="s">
        <v>6507</v>
      </c>
      <c r="B3334" t="s">
        <v>6703</v>
      </c>
      <c r="C3334" t="s">
        <v>9</v>
      </c>
      <c r="D3334" t="s">
        <v>102</v>
      </c>
      <c r="E3334" t="s">
        <v>11</v>
      </c>
      <c r="F3334" t="s">
        <v>41</v>
      </c>
      <c r="H3334" t="s">
        <v>6573</v>
      </c>
      <c r="I3334" t="s">
        <v>5158</v>
      </c>
      <c r="J3334" t="s">
        <v>17</v>
      </c>
    </row>
    <row r="3335" spans="1:10" x14ac:dyDescent="0.25">
      <c r="A3335" t="s">
        <v>6508</v>
      </c>
      <c r="B3335" t="s">
        <v>6704</v>
      </c>
      <c r="C3335" t="s">
        <v>8</v>
      </c>
      <c r="H3335" t="s">
        <v>6573</v>
      </c>
      <c r="I3335" t="s">
        <v>5158</v>
      </c>
      <c r="J3335" t="s">
        <v>17</v>
      </c>
    </row>
    <row r="3336" spans="1:10" x14ac:dyDescent="0.25">
      <c r="A3336" t="s">
        <v>6509</v>
      </c>
      <c r="B3336" t="s">
        <v>6705</v>
      </c>
      <c r="C3336" t="s">
        <v>8</v>
      </c>
      <c r="H3336" t="s">
        <v>6573</v>
      </c>
      <c r="I3336" t="s">
        <v>5158</v>
      </c>
      <c r="J3336" t="s">
        <v>17</v>
      </c>
    </row>
    <row r="3337" spans="1:10" x14ac:dyDescent="0.25">
      <c r="A3337" t="s">
        <v>6510</v>
      </c>
      <c r="B3337" t="s">
        <v>6706</v>
      </c>
      <c r="C3337" t="s">
        <v>8</v>
      </c>
      <c r="H3337" t="s">
        <v>6573</v>
      </c>
      <c r="I3337" t="s">
        <v>5158</v>
      </c>
      <c r="J3337" t="s">
        <v>17</v>
      </c>
    </row>
    <row r="3338" spans="1:10" x14ac:dyDescent="0.25">
      <c r="A3338" t="s">
        <v>6511</v>
      </c>
      <c r="B3338" t="s">
        <v>6707</v>
      </c>
      <c r="C3338" t="s">
        <v>9</v>
      </c>
      <c r="D3338" t="s">
        <v>102</v>
      </c>
      <c r="E3338" t="s">
        <v>11</v>
      </c>
      <c r="F3338" t="s">
        <v>12</v>
      </c>
      <c r="H3338" t="s">
        <v>6573</v>
      </c>
      <c r="I3338" t="s">
        <v>5158</v>
      </c>
      <c r="J3338" t="s">
        <v>17</v>
      </c>
    </row>
    <row r="3339" spans="1:10" x14ac:dyDescent="0.25">
      <c r="A3339" t="s">
        <v>6512</v>
      </c>
      <c r="B3339" t="s">
        <v>6708</v>
      </c>
      <c r="C3339" t="s">
        <v>8</v>
      </c>
      <c r="H3339" t="s">
        <v>6573</v>
      </c>
      <c r="I3339" t="s">
        <v>5158</v>
      </c>
      <c r="J3339" t="s">
        <v>17</v>
      </c>
    </row>
    <row r="3340" spans="1:10" x14ac:dyDescent="0.25">
      <c r="A3340" t="s">
        <v>6513</v>
      </c>
      <c r="B3340" t="s">
        <v>6709</v>
      </c>
      <c r="C3340" t="s">
        <v>8</v>
      </c>
      <c r="H3340" t="s">
        <v>6573</v>
      </c>
      <c r="I3340" t="s">
        <v>5158</v>
      </c>
      <c r="J3340" t="s">
        <v>17</v>
      </c>
    </row>
    <row r="3341" spans="1:10" x14ac:dyDescent="0.25">
      <c r="A3341" t="s">
        <v>6514</v>
      </c>
      <c r="B3341" t="s">
        <v>6710</v>
      </c>
      <c r="C3341" t="s">
        <v>8</v>
      </c>
      <c r="H3341" t="s">
        <v>6573</v>
      </c>
      <c r="I3341" t="s">
        <v>5158</v>
      </c>
      <c r="J3341" t="s">
        <v>17</v>
      </c>
    </row>
    <row r="3342" spans="1:10" x14ac:dyDescent="0.25">
      <c r="A3342" t="s">
        <v>6515</v>
      </c>
      <c r="B3342" t="s">
        <v>6711</v>
      </c>
      <c r="C3342" t="s">
        <v>9</v>
      </c>
      <c r="D3342" t="s">
        <v>102</v>
      </c>
      <c r="E3342" t="s">
        <v>11</v>
      </c>
      <c r="F3342" t="s">
        <v>41</v>
      </c>
      <c r="H3342" t="s">
        <v>6573</v>
      </c>
      <c r="I3342" t="s">
        <v>5158</v>
      </c>
      <c r="J3342" t="s">
        <v>17</v>
      </c>
    </row>
    <row r="3343" spans="1:10" x14ac:dyDescent="0.25">
      <c r="A3343" t="s">
        <v>6516</v>
      </c>
      <c r="B3343" t="s">
        <v>6712</v>
      </c>
      <c r="C3343" t="s">
        <v>8</v>
      </c>
      <c r="H3343" t="s">
        <v>6573</v>
      </c>
      <c r="I3343" t="s">
        <v>5158</v>
      </c>
      <c r="J3343" t="s">
        <v>17</v>
      </c>
    </row>
    <row r="3344" spans="1:10" x14ac:dyDescent="0.25">
      <c r="A3344" t="s">
        <v>6506</v>
      </c>
      <c r="B3344" t="s">
        <v>6713</v>
      </c>
      <c r="C3344" t="s">
        <v>9</v>
      </c>
      <c r="D3344" t="s">
        <v>102</v>
      </c>
      <c r="E3344" t="s">
        <v>11</v>
      </c>
      <c r="F3344" t="s">
        <v>41</v>
      </c>
      <c r="H3344" t="s">
        <v>6573</v>
      </c>
      <c r="I3344" t="s">
        <v>5158</v>
      </c>
      <c r="J3344" t="s">
        <v>17</v>
      </c>
    </row>
    <row r="3345" spans="1:10" x14ac:dyDescent="0.25">
      <c r="A3345" t="s">
        <v>6517</v>
      </c>
      <c r="B3345" t="s">
        <v>6714</v>
      </c>
      <c r="C3345" t="s">
        <v>8</v>
      </c>
      <c r="H3345" t="s">
        <v>6573</v>
      </c>
      <c r="I3345" t="s">
        <v>5158</v>
      </c>
      <c r="J3345" t="s">
        <v>17</v>
      </c>
    </row>
    <row r="3346" spans="1:10" x14ac:dyDescent="0.25">
      <c r="A3346" t="s">
        <v>6518</v>
      </c>
      <c r="B3346" t="s">
        <v>6715</v>
      </c>
      <c r="C3346" t="s">
        <v>8</v>
      </c>
      <c r="H3346" t="s">
        <v>6573</v>
      </c>
      <c r="I3346" t="s">
        <v>5158</v>
      </c>
      <c r="J3346" t="s">
        <v>17</v>
      </c>
    </row>
    <row r="3347" spans="1:10" x14ac:dyDescent="0.25">
      <c r="A3347" t="s">
        <v>6519</v>
      </c>
      <c r="B3347" t="s">
        <v>6716</v>
      </c>
      <c r="C3347" t="s">
        <v>9</v>
      </c>
      <c r="D3347" t="s">
        <v>102</v>
      </c>
      <c r="E3347" t="s">
        <v>11</v>
      </c>
      <c r="F3347" t="s">
        <v>41</v>
      </c>
      <c r="H3347" t="s">
        <v>6573</v>
      </c>
      <c r="I3347" t="s">
        <v>5158</v>
      </c>
      <c r="J3347" t="s">
        <v>17</v>
      </c>
    </row>
    <row r="3348" spans="1:10" x14ac:dyDescent="0.25">
      <c r="A3348" t="s">
        <v>6520</v>
      </c>
      <c r="B3348" t="s">
        <v>6717</v>
      </c>
      <c r="C3348" t="s">
        <v>8</v>
      </c>
      <c r="H3348" t="s">
        <v>6573</v>
      </c>
      <c r="I3348" t="s">
        <v>5158</v>
      </c>
      <c r="J3348" t="s">
        <v>17</v>
      </c>
    </row>
    <row r="3349" spans="1:10" x14ac:dyDescent="0.25">
      <c r="A3349" t="s">
        <v>6521</v>
      </c>
      <c r="B3349" t="s">
        <v>6718</v>
      </c>
      <c r="C3349" t="s">
        <v>8</v>
      </c>
      <c r="H3349" t="s">
        <v>6573</v>
      </c>
      <c r="I3349" t="s">
        <v>5158</v>
      </c>
      <c r="J3349" t="s">
        <v>17</v>
      </c>
    </row>
    <row r="3350" spans="1:10" x14ac:dyDescent="0.25">
      <c r="A3350" t="s">
        <v>6522</v>
      </c>
      <c r="B3350" t="s">
        <v>6719</v>
      </c>
      <c r="C3350" t="s">
        <v>8</v>
      </c>
      <c r="H3350" t="s">
        <v>6573</v>
      </c>
      <c r="I3350" t="s">
        <v>5158</v>
      </c>
      <c r="J3350" t="s">
        <v>17</v>
      </c>
    </row>
    <row r="3351" spans="1:10" x14ac:dyDescent="0.25">
      <c r="A3351" t="s">
        <v>6523</v>
      </c>
      <c r="B3351" t="s">
        <v>6720</v>
      </c>
      <c r="C3351" t="s">
        <v>8</v>
      </c>
      <c r="H3351" t="s">
        <v>6573</v>
      </c>
      <c r="I3351" t="s">
        <v>5158</v>
      </c>
      <c r="J3351" t="s">
        <v>17</v>
      </c>
    </row>
    <row r="3352" spans="1:10" x14ac:dyDescent="0.25">
      <c r="A3352" t="s">
        <v>6524</v>
      </c>
      <c r="B3352" t="s">
        <v>6721</v>
      </c>
      <c r="C3352" t="s">
        <v>8</v>
      </c>
      <c r="H3352" t="s">
        <v>6573</v>
      </c>
      <c r="I3352" t="s">
        <v>5158</v>
      </c>
      <c r="J3352" t="s">
        <v>17</v>
      </c>
    </row>
    <row r="3353" spans="1:10" x14ac:dyDescent="0.25">
      <c r="A3353" t="s">
        <v>6525</v>
      </c>
      <c r="B3353" t="s">
        <v>6722</v>
      </c>
      <c r="C3353" t="s">
        <v>8</v>
      </c>
      <c r="H3353" t="s">
        <v>6573</v>
      </c>
      <c r="I3353" t="s">
        <v>5158</v>
      </c>
      <c r="J3353" t="s">
        <v>17</v>
      </c>
    </row>
    <row r="3354" spans="1:10" x14ac:dyDescent="0.25">
      <c r="A3354" t="s">
        <v>6526</v>
      </c>
      <c r="B3354" t="s">
        <v>6723</v>
      </c>
      <c r="C3354" t="s">
        <v>8</v>
      </c>
      <c r="H3354" t="s">
        <v>6573</v>
      </c>
      <c r="I3354" t="s">
        <v>5158</v>
      </c>
      <c r="J3354" t="s">
        <v>17</v>
      </c>
    </row>
    <row r="3355" spans="1:10" x14ac:dyDescent="0.25">
      <c r="A3355" t="s">
        <v>6527</v>
      </c>
      <c r="B3355" t="s">
        <v>6724</v>
      </c>
      <c r="C3355" t="s">
        <v>8</v>
      </c>
      <c r="H3355" t="s">
        <v>6573</v>
      </c>
      <c r="I3355" t="s">
        <v>5158</v>
      </c>
      <c r="J3355" t="s">
        <v>17</v>
      </c>
    </row>
    <row r="3356" spans="1:10" x14ac:dyDescent="0.25">
      <c r="A3356" t="s">
        <v>6528</v>
      </c>
      <c r="B3356" t="s">
        <v>6725</v>
      </c>
      <c r="C3356" t="s">
        <v>8</v>
      </c>
      <c r="H3356" t="s">
        <v>6573</v>
      </c>
      <c r="I3356" t="s">
        <v>5158</v>
      </c>
      <c r="J3356" t="s">
        <v>17</v>
      </c>
    </row>
    <row r="3357" spans="1:10" x14ac:dyDescent="0.25">
      <c r="A3357" t="s">
        <v>6529</v>
      </c>
      <c r="B3357" t="s">
        <v>6726</v>
      </c>
      <c r="C3357" t="s">
        <v>8</v>
      </c>
      <c r="H3357" t="s">
        <v>6573</v>
      </c>
      <c r="I3357" t="s">
        <v>5158</v>
      </c>
      <c r="J3357" t="s">
        <v>17</v>
      </c>
    </row>
    <row r="3358" spans="1:10" x14ac:dyDescent="0.25">
      <c r="A3358" t="s">
        <v>6530</v>
      </c>
      <c r="B3358" t="s">
        <v>6727</v>
      </c>
      <c r="C3358" t="s">
        <v>9</v>
      </c>
      <c r="D3358" t="s">
        <v>102</v>
      </c>
      <c r="E3358" t="s">
        <v>11</v>
      </c>
      <c r="F3358" t="s">
        <v>12</v>
      </c>
      <c r="H3358" t="s">
        <v>6573</v>
      </c>
      <c r="I3358" t="s">
        <v>5158</v>
      </c>
      <c r="J3358" t="s">
        <v>17</v>
      </c>
    </row>
    <row r="3359" spans="1:10" x14ac:dyDescent="0.25">
      <c r="A3359" t="s">
        <v>6531</v>
      </c>
      <c r="B3359" t="s">
        <v>6728</v>
      </c>
      <c r="C3359" t="s">
        <v>8</v>
      </c>
      <c r="H3359" t="s">
        <v>6573</v>
      </c>
      <c r="I3359" t="s">
        <v>5158</v>
      </c>
      <c r="J3359" t="s">
        <v>17</v>
      </c>
    </row>
    <row r="3360" spans="1:10" x14ac:dyDescent="0.25">
      <c r="A3360" t="s">
        <v>6532</v>
      </c>
      <c r="B3360" t="s">
        <v>6729</v>
      </c>
      <c r="C3360" t="s">
        <v>8</v>
      </c>
      <c r="H3360" t="s">
        <v>6573</v>
      </c>
      <c r="I3360" t="s">
        <v>5158</v>
      </c>
      <c r="J3360" t="s">
        <v>17</v>
      </c>
    </row>
    <row r="3361" spans="1:10" x14ac:dyDescent="0.25">
      <c r="A3361" t="s">
        <v>6533</v>
      </c>
      <c r="B3361" t="s">
        <v>6730</v>
      </c>
      <c r="C3361" t="s">
        <v>8</v>
      </c>
      <c r="H3361" t="s">
        <v>6573</v>
      </c>
      <c r="I3361" t="s">
        <v>5158</v>
      </c>
      <c r="J3361" t="s">
        <v>17</v>
      </c>
    </row>
    <row r="3362" spans="1:10" x14ac:dyDescent="0.25">
      <c r="A3362" t="s">
        <v>6534</v>
      </c>
      <c r="B3362" t="s">
        <v>6731</v>
      </c>
      <c r="C3362" t="s">
        <v>8</v>
      </c>
      <c r="H3362" t="s">
        <v>6573</v>
      </c>
      <c r="I3362" t="s">
        <v>5158</v>
      </c>
      <c r="J3362" t="s">
        <v>17</v>
      </c>
    </row>
    <row r="3363" spans="1:10" x14ac:dyDescent="0.25">
      <c r="A3363" t="s">
        <v>6535</v>
      </c>
      <c r="B3363" t="s">
        <v>6732</v>
      </c>
      <c r="C3363" t="s">
        <v>8</v>
      </c>
      <c r="H3363" t="s">
        <v>6573</v>
      </c>
      <c r="I3363" t="s">
        <v>5158</v>
      </c>
      <c r="J3363" t="s">
        <v>17</v>
      </c>
    </row>
    <row r="3364" spans="1:10" x14ac:dyDescent="0.25">
      <c r="A3364" t="s">
        <v>6536</v>
      </c>
      <c r="B3364" t="s">
        <v>6733</v>
      </c>
      <c r="C3364" t="s">
        <v>8</v>
      </c>
      <c r="H3364" t="s">
        <v>6573</v>
      </c>
      <c r="I3364" t="s">
        <v>5158</v>
      </c>
      <c r="J3364" t="s">
        <v>17</v>
      </c>
    </row>
    <row r="3365" spans="1:10" x14ac:dyDescent="0.25">
      <c r="A3365" t="s">
        <v>6537</v>
      </c>
      <c r="B3365" t="s">
        <v>6734</v>
      </c>
      <c r="C3365" t="s">
        <v>8</v>
      </c>
      <c r="H3365" t="s">
        <v>6573</v>
      </c>
      <c r="I3365" t="s">
        <v>5158</v>
      </c>
      <c r="J3365" t="s">
        <v>17</v>
      </c>
    </row>
    <row r="3366" spans="1:10" x14ac:dyDescent="0.25">
      <c r="A3366" t="s">
        <v>6538</v>
      </c>
      <c r="B3366" t="s">
        <v>6735</v>
      </c>
      <c r="C3366" t="s">
        <v>8</v>
      </c>
      <c r="H3366" t="s">
        <v>6573</v>
      </c>
      <c r="I3366" t="s">
        <v>5158</v>
      </c>
      <c r="J3366" t="s">
        <v>17</v>
      </c>
    </row>
    <row r="3367" spans="1:10" x14ac:dyDescent="0.25">
      <c r="A3367" t="s">
        <v>6539</v>
      </c>
      <c r="B3367" t="s">
        <v>6736</v>
      </c>
      <c r="C3367" t="s">
        <v>8</v>
      </c>
      <c r="H3367" t="s">
        <v>6573</v>
      </c>
      <c r="I3367" t="s">
        <v>5158</v>
      </c>
      <c r="J3367" t="s">
        <v>17</v>
      </c>
    </row>
    <row r="3368" spans="1:10" x14ac:dyDescent="0.25">
      <c r="A3368" t="s">
        <v>6540</v>
      </c>
      <c r="B3368" t="s">
        <v>6737</v>
      </c>
      <c r="C3368" t="s">
        <v>9</v>
      </c>
      <c r="D3368" t="s">
        <v>102</v>
      </c>
      <c r="E3368" t="s">
        <v>11</v>
      </c>
      <c r="F3368" t="s">
        <v>41</v>
      </c>
      <c r="H3368" t="s">
        <v>6573</v>
      </c>
      <c r="I3368" t="s">
        <v>5158</v>
      </c>
      <c r="J3368" t="s">
        <v>17</v>
      </c>
    </row>
    <row r="3369" spans="1:10" x14ac:dyDescent="0.25">
      <c r="A3369" t="s">
        <v>6541</v>
      </c>
      <c r="B3369" t="s">
        <v>6738</v>
      </c>
      <c r="C3369" t="s">
        <v>9</v>
      </c>
      <c r="D3369" t="s">
        <v>102</v>
      </c>
      <c r="E3369" t="s">
        <v>11</v>
      </c>
      <c r="F3369" t="s">
        <v>12</v>
      </c>
      <c r="H3369" t="s">
        <v>6573</v>
      </c>
      <c r="I3369" t="s">
        <v>5158</v>
      </c>
      <c r="J3369" t="s">
        <v>17</v>
      </c>
    </row>
    <row r="3370" spans="1:10" x14ac:dyDescent="0.25">
      <c r="A3370" t="s">
        <v>6542</v>
      </c>
      <c r="B3370" t="s">
        <v>6739</v>
      </c>
      <c r="C3370" t="s">
        <v>9</v>
      </c>
      <c r="D3370" t="s">
        <v>102</v>
      </c>
      <c r="E3370" t="s">
        <v>11</v>
      </c>
      <c r="F3370" t="s">
        <v>41</v>
      </c>
      <c r="H3370" t="s">
        <v>6573</v>
      </c>
      <c r="I3370" t="s">
        <v>5158</v>
      </c>
      <c r="J3370" t="s">
        <v>17</v>
      </c>
    </row>
    <row r="3371" spans="1:10" x14ac:dyDescent="0.25">
      <c r="A3371" t="s">
        <v>6543</v>
      </c>
      <c r="B3371" t="s">
        <v>6740</v>
      </c>
      <c r="C3371" t="s">
        <v>9</v>
      </c>
      <c r="D3371" t="s">
        <v>102</v>
      </c>
      <c r="E3371" t="s">
        <v>11</v>
      </c>
      <c r="F3371" t="s">
        <v>12</v>
      </c>
      <c r="H3371" t="s">
        <v>6573</v>
      </c>
      <c r="I3371" t="s">
        <v>5158</v>
      </c>
      <c r="J3371" t="s">
        <v>17</v>
      </c>
    </row>
    <row r="3372" spans="1:10" x14ac:dyDescent="0.25">
      <c r="A3372" t="s">
        <v>6544</v>
      </c>
      <c r="B3372" t="s">
        <v>6741</v>
      </c>
      <c r="C3372" t="s">
        <v>8</v>
      </c>
      <c r="H3372" t="s">
        <v>6573</v>
      </c>
      <c r="I3372" t="s">
        <v>5158</v>
      </c>
      <c r="J3372" t="s">
        <v>17</v>
      </c>
    </row>
    <row r="3373" spans="1:10" x14ac:dyDescent="0.25">
      <c r="A3373" t="s">
        <v>6545</v>
      </c>
      <c r="B3373" t="s">
        <v>6742</v>
      </c>
      <c r="C3373" t="s">
        <v>8</v>
      </c>
      <c r="H3373" t="s">
        <v>6573</v>
      </c>
      <c r="I3373" t="s">
        <v>5158</v>
      </c>
      <c r="J3373" t="s">
        <v>17</v>
      </c>
    </row>
    <row r="3374" spans="1:10" x14ac:dyDescent="0.25">
      <c r="A3374" t="s">
        <v>6546</v>
      </c>
      <c r="B3374" t="s">
        <v>6743</v>
      </c>
      <c r="C3374" t="s">
        <v>8</v>
      </c>
      <c r="H3374" t="s">
        <v>6573</v>
      </c>
      <c r="I3374" t="s">
        <v>5158</v>
      </c>
      <c r="J3374" t="s">
        <v>17</v>
      </c>
    </row>
    <row r="3375" spans="1:10" x14ac:dyDescent="0.25">
      <c r="A3375" t="s">
        <v>6547</v>
      </c>
      <c r="B3375" t="s">
        <v>6744</v>
      </c>
      <c r="C3375" t="s">
        <v>8</v>
      </c>
      <c r="H3375" t="s">
        <v>6573</v>
      </c>
      <c r="I3375" t="s">
        <v>5158</v>
      </c>
      <c r="J3375" t="s">
        <v>17</v>
      </c>
    </row>
    <row r="3376" spans="1:10" x14ac:dyDescent="0.25">
      <c r="A3376" t="s">
        <v>6548</v>
      </c>
      <c r="B3376" t="s">
        <v>6745</v>
      </c>
      <c r="C3376" t="s">
        <v>9</v>
      </c>
      <c r="D3376" t="s">
        <v>102</v>
      </c>
      <c r="E3376" t="s">
        <v>11</v>
      </c>
      <c r="F3376" t="s">
        <v>41</v>
      </c>
      <c r="H3376" t="s">
        <v>6573</v>
      </c>
      <c r="I3376" t="s">
        <v>5158</v>
      </c>
      <c r="J3376" t="s">
        <v>17</v>
      </c>
    </row>
    <row r="3377" spans="1:10" x14ac:dyDescent="0.25">
      <c r="A3377" t="s">
        <v>6549</v>
      </c>
      <c r="B3377" t="s">
        <v>6746</v>
      </c>
      <c r="C3377" t="s">
        <v>9</v>
      </c>
      <c r="D3377" t="s">
        <v>102</v>
      </c>
      <c r="E3377" t="s">
        <v>11</v>
      </c>
      <c r="F3377" t="s">
        <v>12</v>
      </c>
      <c r="H3377" t="s">
        <v>6573</v>
      </c>
      <c r="I3377" t="s">
        <v>5158</v>
      </c>
      <c r="J3377" t="s">
        <v>17</v>
      </c>
    </row>
    <row r="3378" spans="1:10" x14ac:dyDescent="0.25">
      <c r="A3378" t="s">
        <v>6550</v>
      </c>
      <c r="B3378" t="s">
        <v>6747</v>
      </c>
      <c r="C3378" t="s">
        <v>8</v>
      </c>
      <c r="H3378" t="s">
        <v>6573</v>
      </c>
      <c r="I3378" t="s">
        <v>5158</v>
      </c>
      <c r="J3378" t="s">
        <v>17</v>
      </c>
    </row>
    <row r="3379" spans="1:10" x14ac:dyDescent="0.25">
      <c r="A3379" t="s">
        <v>6551</v>
      </c>
      <c r="B3379" t="s">
        <v>6748</v>
      </c>
      <c r="C3379" t="s">
        <v>8</v>
      </c>
      <c r="H3379" t="s">
        <v>6573</v>
      </c>
      <c r="I3379" t="s">
        <v>5158</v>
      </c>
      <c r="J3379" t="s">
        <v>17</v>
      </c>
    </row>
    <row r="3380" spans="1:10" x14ac:dyDescent="0.25">
      <c r="A3380" t="s">
        <v>6552</v>
      </c>
      <c r="B3380" t="s">
        <v>6749</v>
      </c>
      <c r="C3380" t="s">
        <v>9</v>
      </c>
      <c r="D3380" t="s">
        <v>102</v>
      </c>
      <c r="E3380" t="s">
        <v>11</v>
      </c>
      <c r="F3380" t="s">
        <v>12</v>
      </c>
      <c r="H3380" t="s">
        <v>6573</v>
      </c>
      <c r="I3380" t="s">
        <v>5158</v>
      </c>
      <c r="J3380" t="s">
        <v>17</v>
      </c>
    </row>
    <row r="3381" spans="1:10" x14ac:dyDescent="0.25">
      <c r="A3381" t="s">
        <v>6497</v>
      </c>
      <c r="B3381" t="s">
        <v>6750</v>
      </c>
      <c r="C3381" t="s">
        <v>8</v>
      </c>
      <c r="H3381" t="s">
        <v>6573</v>
      </c>
      <c r="I3381" t="s">
        <v>5158</v>
      </c>
      <c r="J3381" t="s">
        <v>17</v>
      </c>
    </row>
    <row r="3382" spans="1:10" x14ac:dyDescent="0.25">
      <c r="A3382" t="s">
        <v>6553</v>
      </c>
      <c r="B3382" t="s">
        <v>6751</v>
      </c>
      <c r="C3382" t="s">
        <v>9</v>
      </c>
      <c r="D3382" t="s">
        <v>102</v>
      </c>
      <c r="E3382" t="s">
        <v>11</v>
      </c>
      <c r="F3382" t="s">
        <v>41</v>
      </c>
      <c r="H3382" t="s">
        <v>6573</v>
      </c>
      <c r="I3382" t="s">
        <v>5158</v>
      </c>
      <c r="J3382" t="s">
        <v>17</v>
      </c>
    </row>
    <row r="3383" spans="1:10" x14ac:dyDescent="0.25">
      <c r="A3383" t="s">
        <v>6554</v>
      </c>
      <c r="B3383" t="s">
        <v>6752</v>
      </c>
      <c r="C3383" t="s">
        <v>8</v>
      </c>
      <c r="H3383" t="s">
        <v>6573</v>
      </c>
      <c r="I3383" t="s">
        <v>5158</v>
      </c>
      <c r="J3383" t="s">
        <v>17</v>
      </c>
    </row>
    <row r="3384" spans="1:10" x14ac:dyDescent="0.25">
      <c r="A3384" t="s">
        <v>6555</v>
      </c>
      <c r="B3384" t="s">
        <v>6753</v>
      </c>
      <c r="C3384" t="s">
        <v>8</v>
      </c>
      <c r="H3384" t="s">
        <v>6573</v>
      </c>
      <c r="I3384" t="s">
        <v>5158</v>
      </c>
      <c r="J3384" t="s">
        <v>17</v>
      </c>
    </row>
    <row r="3385" spans="1:10" x14ac:dyDescent="0.25">
      <c r="A3385" t="s">
        <v>6556</v>
      </c>
      <c r="B3385" t="s">
        <v>6754</v>
      </c>
      <c r="C3385" t="s">
        <v>8</v>
      </c>
      <c r="H3385" t="s">
        <v>6573</v>
      </c>
      <c r="I3385" t="s">
        <v>5158</v>
      </c>
      <c r="J3385" t="s">
        <v>17</v>
      </c>
    </row>
    <row r="3386" spans="1:10" x14ac:dyDescent="0.25">
      <c r="A3386" t="s">
        <v>6557</v>
      </c>
      <c r="B3386" t="s">
        <v>6755</v>
      </c>
      <c r="C3386" t="s">
        <v>9</v>
      </c>
      <c r="D3386" t="s">
        <v>102</v>
      </c>
      <c r="E3386" t="s">
        <v>11</v>
      </c>
      <c r="F3386" t="s">
        <v>41</v>
      </c>
      <c r="H3386" t="s">
        <v>6573</v>
      </c>
      <c r="I3386" t="s">
        <v>5158</v>
      </c>
      <c r="J3386" t="s">
        <v>17</v>
      </c>
    </row>
    <row r="3387" spans="1:10" x14ac:dyDescent="0.25">
      <c r="A3387" t="s">
        <v>6558</v>
      </c>
      <c r="B3387" t="s">
        <v>6756</v>
      </c>
      <c r="C3387" t="s">
        <v>8</v>
      </c>
      <c r="H3387" t="s">
        <v>6573</v>
      </c>
      <c r="I3387" t="s">
        <v>5158</v>
      </c>
      <c r="J3387" t="s">
        <v>17</v>
      </c>
    </row>
    <row r="3388" spans="1:10" x14ac:dyDescent="0.25">
      <c r="A3388" t="s">
        <v>6559</v>
      </c>
      <c r="B3388" t="s">
        <v>6757</v>
      </c>
      <c r="C3388" t="s">
        <v>8</v>
      </c>
      <c r="H3388" t="s">
        <v>6573</v>
      </c>
      <c r="I3388" t="s">
        <v>5158</v>
      </c>
      <c r="J3388" t="s">
        <v>17</v>
      </c>
    </row>
    <row r="3389" spans="1:10" x14ac:dyDescent="0.25">
      <c r="A3389" t="s">
        <v>6560</v>
      </c>
      <c r="B3389" t="s">
        <v>6758</v>
      </c>
      <c r="C3389" t="s">
        <v>8</v>
      </c>
      <c r="H3389" t="s">
        <v>6573</v>
      </c>
      <c r="I3389" t="s">
        <v>5158</v>
      </c>
      <c r="J3389" t="s">
        <v>17</v>
      </c>
    </row>
    <row r="3390" spans="1:10" x14ac:dyDescent="0.25">
      <c r="A3390" t="s">
        <v>6561</v>
      </c>
      <c r="B3390" t="s">
        <v>6759</v>
      </c>
      <c r="C3390" t="s">
        <v>8</v>
      </c>
      <c r="H3390" t="s">
        <v>6573</v>
      </c>
      <c r="I3390" t="s">
        <v>5158</v>
      </c>
      <c r="J3390" t="s">
        <v>17</v>
      </c>
    </row>
    <row r="3391" spans="1:10" x14ac:dyDescent="0.25">
      <c r="A3391" t="s">
        <v>6562</v>
      </c>
      <c r="B3391" t="s">
        <v>6760</v>
      </c>
      <c r="C3391" t="s">
        <v>8</v>
      </c>
      <c r="H3391" t="s">
        <v>6573</v>
      </c>
      <c r="I3391" t="s">
        <v>5158</v>
      </c>
      <c r="J3391" t="s">
        <v>17</v>
      </c>
    </row>
    <row r="3392" spans="1:10" x14ac:dyDescent="0.25">
      <c r="A3392" t="s">
        <v>6563</v>
      </c>
      <c r="B3392" t="s">
        <v>6761</v>
      </c>
      <c r="C3392" t="s">
        <v>8</v>
      </c>
      <c r="H3392" t="s">
        <v>6573</v>
      </c>
      <c r="I3392" t="s">
        <v>5158</v>
      </c>
      <c r="J3392" t="s">
        <v>17</v>
      </c>
    </row>
    <row r="3393" spans="1:10" x14ac:dyDescent="0.25">
      <c r="A3393" t="s">
        <v>6564</v>
      </c>
      <c r="B3393" t="s">
        <v>6762</v>
      </c>
      <c r="C3393" t="s">
        <v>8</v>
      </c>
      <c r="H3393" t="s">
        <v>6573</v>
      </c>
      <c r="I3393" t="s">
        <v>5158</v>
      </c>
      <c r="J3393" t="s">
        <v>17</v>
      </c>
    </row>
    <row r="3394" spans="1:10" x14ac:dyDescent="0.25">
      <c r="A3394" t="s">
        <v>6565</v>
      </c>
      <c r="B3394" t="s">
        <v>6763</v>
      </c>
      <c r="C3394" t="s">
        <v>8</v>
      </c>
      <c r="H3394" t="s">
        <v>6573</v>
      </c>
      <c r="I3394" t="s">
        <v>5158</v>
      </c>
      <c r="J3394" t="s">
        <v>17</v>
      </c>
    </row>
    <row r="3395" spans="1:10" x14ac:dyDescent="0.25">
      <c r="A3395" t="s">
        <v>6566</v>
      </c>
      <c r="B3395" t="s">
        <v>6764</v>
      </c>
      <c r="C3395" t="s">
        <v>8</v>
      </c>
      <c r="H3395" t="s">
        <v>6573</v>
      </c>
      <c r="I3395" t="s">
        <v>5158</v>
      </c>
      <c r="J3395" t="s">
        <v>17</v>
      </c>
    </row>
    <row r="3396" spans="1:10" x14ac:dyDescent="0.25">
      <c r="A3396" t="s">
        <v>6567</v>
      </c>
      <c r="B3396" t="s">
        <v>6765</v>
      </c>
      <c r="C3396" t="s">
        <v>8</v>
      </c>
      <c r="H3396" t="s">
        <v>6573</v>
      </c>
      <c r="I3396" t="s">
        <v>5158</v>
      </c>
      <c r="J3396" t="s">
        <v>17</v>
      </c>
    </row>
    <row r="3397" spans="1:10" x14ac:dyDescent="0.25">
      <c r="A3397" t="s">
        <v>6568</v>
      </c>
      <c r="B3397" t="s">
        <v>6766</v>
      </c>
      <c r="C3397" t="s">
        <v>9</v>
      </c>
      <c r="D3397" t="s">
        <v>102</v>
      </c>
      <c r="E3397" t="s">
        <v>11</v>
      </c>
      <c r="F3397" t="s">
        <v>12</v>
      </c>
      <c r="H3397" t="s">
        <v>6573</v>
      </c>
      <c r="I3397" t="s">
        <v>5158</v>
      </c>
      <c r="J3397" t="s">
        <v>17</v>
      </c>
    </row>
    <row r="3398" spans="1:10" x14ac:dyDescent="0.25">
      <c r="A3398" t="s">
        <v>6569</v>
      </c>
      <c r="B3398" t="s">
        <v>6767</v>
      </c>
      <c r="C3398" t="s">
        <v>8</v>
      </c>
      <c r="H3398" t="s">
        <v>6573</v>
      </c>
      <c r="I3398" t="s">
        <v>5158</v>
      </c>
      <c r="J3398" t="s">
        <v>17</v>
      </c>
    </row>
    <row r="3399" spans="1:10" x14ac:dyDescent="0.25">
      <c r="A3399" t="s">
        <v>6570</v>
      </c>
      <c r="B3399" t="s">
        <v>6768</v>
      </c>
      <c r="C3399" t="s">
        <v>8</v>
      </c>
      <c r="H3399" t="s">
        <v>6573</v>
      </c>
      <c r="I3399" t="s">
        <v>5158</v>
      </c>
      <c r="J3399" t="s">
        <v>17</v>
      </c>
    </row>
    <row r="3400" spans="1:10" x14ac:dyDescent="0.25">
      <c r="A3400" t="s">
        <v>6571</v>
      </c>
      <c r="B3400" t="s">
        <v>6769</v>
      </c>
      <c r="C3400" t="s">
        <v>9</v>
      </c>
      <c r="D3400" t="s">
        <v>102</v>
      </c>
      <c r="E3400" t="s">
        <v>11</v>
      </c>
      <c r="F3400" t="s">
        <v>12</v>
      </c>
      <c r="H3400" t="s">
        <v>6573</v>
      </c>
      <c r="I3400" t="s">
        <v>5158</v>
      </c>
      <c r="J3400" t="s">
        <v>17</v>
      </c>
    </row>
    <row r="3401" spans="1:10" x14ac:dyDescent="0.25">
      <c r="A3401" t="s">
        <v>6572</v>
      </c>
      <c r="B3401" t="s">
        <v>6770</v>
      </c>
      <c r="C3401" t="s">
        <v>8</v>
      </c>
      <c r="H3401" t="s">
        <v>6573</v>
      </c>
      <c r="I3401" t="s">
        <v>5158</v>
      </c>
      <c r="J3401" t="s">
        <v>17</v>
      </c>
    </row>
    <row r="3402" spans="1:10" x14ac:dyDescent="0.25">
      <c r="A3402" t="s">
        <v>6475</v>
      </c>
      <c r="B3402" t="s">
        <v>6771</v>
      </c>
      <c r="C3402" t="s">
        <v>8</v>
      </c>
      <c r="H3402" t="s">
        <v>6573</v>
      </c>
      <c r="I3402" t="s">
        <v>5158</v>
      </c>
      <c r="J3402" t="s">
        <v>17</v>
      </c>
    </row>
    <row r="3403" spans="1:10" x14ac:dyDescent="0.25">
      <c r="A3403" t="s">
        <v>6476</v>
      </c>
      <c r="B3403" t="s">
        <v>6772</v>
      </c>
      <c r="C3403" t="s">
        <v>9</v>
      </c>
      <c r="D3403" t="s">
        <v>40</v>
      </c>
      <c r="E3403" t="s">
        <v>11</v>
      </c>
      <c r="F3403" t="s">
        <v>12</v>
      </c>
      <c r="H3403" t="s">
        <v>6573</v>
      </c>
      <c r="I3403" t="s">
        <v>5158</v>
      </c>
      <c r="J3403" t="s">
        <v>17</v>
      </c>
    </row>
    <row r="3404" spans="1:10" x14ac:dyDescent="0.25">
      <c r="A3404" t="s">
        <v>6477</v>
      </c>
      <c r="B3404" t="s">
        <v>6773</v>
      </c>
      <c r="C3404" t="s">
        <v>8</v>
      </c>
      <c r="H3404" t="s">
        <v>6573</v>
      </c>
      <c r="I3404" t="s">
        <v>5158</v>
      </c>
      <c r="J3404" t="s">
        <v>17</v>
      </c>
    </row>
    <row r="3405" spans="1:10" x14ac:dyDescent="0.25">
      <c r="A3405" t="s">
        <v>6478</v>
      </c>
      <c r="B3405" t="s">
        <v>6774</v>
      </c>
      <c r="C3405" t="s">
        <v>8</v>
      </c>
      <c r="H3405" t="s">
        <v>6573</v>
      </c>
      <c r="I3405" t="s">
        <v>5158</v>
      </c>
      <c r="J3405" t="s">
        <v>17</v>
      </c>
    </row>
    <row r="3406" spans="1:10" x14ac:dyDescent="0.25">
      <c r="A3406" t="s">
        <v>6479</v>
      </c>
      <c r="B3406" t="s">
        <v>6775</v>
      </c>
      <c r="C3406" t="s">
        <v>8</v>
      </c>
      <c r="H3406" t="s">
        <v>6573</v>
      </c>
      <c r="I3406" t="s">
        <v>5158</v>
      </c>
      <c r="J3406" t="s">
        <v>17</v>
      </c>
    </row>
    <row r="3407" spans="1:10" x14ac:dyDescent="0.25">
      <c r="A3407" t="s">
        <v>6480</v>
      </c>
      <c r="B3407" t="s">
        <v>6776</v>
      </c>
      <c r="C3407" t="s">
        <v>8</v>
      </c>
      <c r="H3407" t="s">
        <v>6573</v>
      </c>
      <c r="I3407" t="s">
        <v>5158</v>
      </c>
      <c r="J3407" t="s">
        <v>17</v>
      </c>
    </row>
    <row r="3408" spans="1:10" x14ac:dyDescent="0.25">
      <c r="A3408" t="s">
        <v>6481</v>
      </c>
      <c r="B3408" t="s">
        <v>6777</v>
      </c>
      <c r="C3408" t="s">
        <v>8</v>
      </c>
      <c r="H3408" t="s">
        <v>6573</v>
      </c>
      <c r="I3408" t="s">
        <v>5158</v>
      </c>
      <c r="J3408" t="s">
        <v>17</v>
      </c>
    </row>
    <row r="3409" spans="1:10" x14ac:dyDescent="0.25">
      <c r="A3409" t="s">
        <v>6482</v>
      </c>
      <c r="B3409" t="s">
        <v>6778</v>
      </c>
      <c r="C3409" t="s">
        <v>8</v>
      </c>
      <c r="H3409" t="s">
        <v>6573</v>
      </c>
      <c r="I3409" t="s">
        <v>5158</v>
      </c>
      <c r="J3409" t="s">
        <v>17</v>
      </c>
    </row>
    <row r="3410" spans="1:10" x14ac:dyDescent="0.25">
      <c r="A3410" t="s">
        <v>6483</v>
      </c>
      <c r="B3410" t="s">
        <v>6779</v>
      </c>
      <c r="C3410" t="s">
        <v>8</v>
      </c>
      <c r="H3410" t="s">
        <v>6573</v>
      </c>
      <c r="I3410" t="s">
        <v>5158</v>
      </c>
      <c r="J3410" t="s">
        <v>17</v>
      </c>
    </row>
    <row r="3411" spans="1:10" x14ac:dyDescent="0.25">
      <c r="A3411" t="s">
        <v>6484</v>
      </c>
      <c r="B3411" t="s">
        <v>6780</v>
      </c>
      <c r="C3411" t="s">
        <v>8</v>
      </c>
      <c r="H3411" t="s">
        <v>6573</v>
      </c>
      <c r="I3411" t="s">
        <v>5158</v>
      </c>
      <c r="J3411" t="s">
        <v>17</v>
      </c>
    </row>
    <row r="3412" spans="1:10" x14ac:dyDescent="0.25">
      <c r="A3412" t="s">
        <v>6485</v>
      </c>
      <c r="B3412" t="s">
        <v>6781</v>
      </c>
      <c r="C3412" t="s">
        <v>8</v>
      </c>
      <c r="H3412" t="s">
        <v>6573</v>
      </c>
      <c r="I3412" t="s">
        <v>5158</v>
      </c>
      <c r="J3412" t="s">
        <v>17</v>
      </c>
    </row>
    <row r="3413" spans="1:10" x14ac:dyDescent="0.25">
      <c r="A3413" t="s">
        <v>6486</v>
      </c>
      <c r="B3413" t="s">
        <v>6782</v>
      </c>
      <c r="C3413" t="s">
        <v>8</v>
      </c>
      <c r="H3413" t="s">
        <v>6573</v>
      </c>
      <c r="I3413" t="s">
        <v>5158</v>
      </c>
      <c r="J3413" t="s">
        <v>17</v>
      </c>
    </row>
    <row r="3414" spans="1:10" x14ac:dyDescent="0.25">
      <c r="A3414" t="s">
        <v>6487</v>
      </c>
      <c r="B3414" t="s">
        <v>6783</v>
      </c>
      <c r="C3414" t="s">
        <v>8</v>
      </c>
      <c r="H3414" t="s">
        <v>6573</v>
      </c>
      <c r="I3414" t="s">
        <v>5158</v>
      </c>
      <c r="J3414" t="s">
        <v>17</v>
      </c>
    </row>
    <row r="3415" spans="1:10" x14ac:dyDescent="0.25">
      <c r="A3415" t="s">
        <v>6488</v>
      </c>
      <c r="B3415" t="s">
        <v>6784</v>
      </c>
      <c r="C3415" t="s">
        <v>8</v>
      </c>
      <c r="H3415" t="s">
        <v>6573</v>
      </c>
      <c r="I3415" t="s">
        <v>5158</v>
      </c>
      <c r="J3415" t="s">
        <v>17</v>
      </c>
    </row>
    <row r="3416" spans="1:10" x14ac:dyDescent="0.25">
      <c r="A3416" t="s">
        <v>6489</v>
      </c>
      <c r="B3416" t="s">
        <v>6785</v>
      </c>
      <c r="C3416" t="s">
        <v>9</v>
      </c>
      <c r="D3416" t="s">
        <v>40</v>
      </c>
      <c r="E3416" t="s">
        <v>11</v>
      </c>
      <c r="F3416" t="s">
        <v>41</v>
      </c>
      <c r="H3416" t="s">
        <v>6573</v>
      </c>
      <c r="I3416" t="s">
        <v>5158</v>
      </c>
      <c r="J3416" t="s">
        <v>17</v>
      </c>
    </row>
    <row r="3417" spans="1:10" x14ac:dyDescent="0.25">
      <c r="A3417" t="s">
        <v>6490</v>
      </c>
      <c r="B3417" t="s">
        <v>6786</v>
      </c>
      <c r="C3417" t="s">
        <v>8</v>
      </c>
      <c r="H3417" t="s">
        <v>6573</v>
      </c>
      <c r="I3417" t="s">
        <v>5158</v>
      </c>
      <c r="J3417" t="s">
        <v>17</v>
      </c>
    </row>
    <row r="3418" spans="1:10" x14ac:dyDescent="0.25">
      <c r="A3418" t="s">
        <v>6491</v>
      </c>
      <c r="B3418" t="s">
        <v>6787</v>
      </c>
      <c r="C3418" t="s">
        <v>8</v>
      </c>
      <c r="H3418" t="s">
        <v>6573</v>
      </c>
      <c r="I3418" t="s">
        <v>5158</v>
      </c>
      <c r="J3418" t="s">
        <v>17</v>
      </c>
    </row>
    <row r="3419" spans="1:10" x14ac:dyDescent="0.25">
      <c r="A3419" t="s">
        <v>6492</v>
      </c>
      <c r="B3419" t="s">
        <v>6788</v>
      </c>
      <c r="C3419" t="s">
        <v>8</v>
      </c>
      <c r="H3419" t="s">
        <v>6573</v>
      </c>
      <c r="I3419" t="s">
        <v>5158</v>
      </c>
      <c r="J3419" t="s">
        <v>17</v>
      </c>
    </row>
    <row r="3420" spans="1:10" x14ac:dyDescent="0.25">
      <c r="A3420" t="s">
        <v>6493</v>
      </c>
      <c r="B3420" t="s">
        <v>6789</v>
      </c>
      <c r="C3420" t="s">
        <v>8</v>
      </c>
      <c r="H3420" t="s">
        <v>6573</v>
      </c>
      <c r="I3420" t="s">
        <v>5158</v>
      </c>
      <c r="J3420" t="s">
        <v>17</v>
      </c>
    </row>
    <row r="3421" spans="1:10" x14ac:dyDescent="0.25">
      <c r="A3421" t="s">
        <v>6494</v>
      </c>
      <c r="B3421" t="s">
        <v>6790</v>
      </c>
      <c r="C3421" t="s">
        <v>8</v>
      </c>
      <c r="H3421" t="s">
        <v>6573</v>
      </c>
      <c r="I3421" t="s">
        <v>5158</v>
      </c>
      <c r="J3421" t="s">
        <v>17</v>
      </c>
    </row>
    <row r="3422" spans="1:10" x14ac:dyDescent="0.25">
      <c r="A3422" t="s">
        <v>6495</v>
      </c>
      <c r="B3422" t="s">
        <v>6791</v>
      </c>
      <c r="C3422" t="s">
        <v>8</v>
      </c>
      <c r="H3422" t="s">
        <v>6573</v>
      </c>
      <c r="I3422" t="s">
        <v>5158</v>
      </c>
      <c r="J3422" t="s">
        <v>17</v>
      </c>
    </row>
    <row r="3423" spans="1:10" x14ac:dyDescent="0.25">
      <c r="A3423" t="s">
        <v>6496</v>
      </c>
      <c r="B3423" t="s">
        <v>6792</v>
      </c>
      <c r="C3423" t="s">
        <v>8</v>
      </c>
      <c r="H3423" t="s">
        <v>6573</v>
      </c>
      <c r="I3423" t="s">
        <v>5158</v>
      </c>
      <c r="J3423" t="s">
        <v>17</v>
      </c>
    </row>
    <row r="3424" spans="1:10" x14ac:dyDescent="0.25">
      <c r="A3424" t="s">
        <v>6497</v>
      </c>
      <c r="B3424" t="s">
        <v>6793</v>
      </c>
      <c r="C3424" t="s">
        <v>8</v>
      </c>
      <c r="H3424" t="s">
        <v>6573</v>
      </c>
      <c r="I3424" t="s">
        <v>5158</v>
      </c>
      <c r="J3424" t="s">
        <v>17</v>
      </c>
    </row>
    <row r="3425" spans="1:10" x14ac:dyDescent="0.25">
      <c r="A3425" t="s">
        <v>6498</v>
      </c>
      <c r="B3425" t="s">
        <v>6794</v>
      </c>
      <c r="C3425" t="s">
        <v>8</v>
      </c>
      <c r="H3425" t="s">
        <v>6573</v>
      </c>
      <c r="I3425" t="s">
        <v>5158</v>
      </c>
      <c r="J3425" t="s">
        <v>17</v>
      </c>
    </row>
    <row r="3426" spans="1:10" x14ac:dyDescent="0.25">
      <c r="A3426" t="s">
        <v>6499</v>
      </c>
      <c r="B3426" t="s">
        <v>6795</v>
      </c>
      <c r="C3426" t="s">
        <v>8</v>
      </c>
      <c r="H3426" t="s">
        <v>6573</v>
      </c>
      <c r="I3426" t="s">
        <v>5158</v>
      </c>
      <c r="J3426" t="s">
        <v>17</v>
      </c>
    </row>
    <row r="3427" spans="1:10" x14ac:dyDescent="0.25">
      <c r="A3427" t="s">
        <v>6500</v>
      </c>
      <c r="B3427" t="s">
        <v>6796</v>
      </c>
      <c r="C3427" t="s">
        <v>8</v>
      </c>
      <c r="H3427" t="s">
        <v>6573</v>
      </c>
      <c r="I3427" t="s">
        <v>5158</v>
      </c>
      <c r="J3427" t="s">
        <v>17</v>
      </c>
    </row>
    <row r="3428" spans="1:10" x14ac:dyDescent="0.25">
      <c r="A3428" t="s">
        <v>6501</v>
      </c>
      <c r="B3428" t="s">
        <v>6797</v>
      </c>
      <c r="C3428" t="s">
        <v>8</v>
      </c>
      <c r="H3428" t="s">
        <v>6573</v>
      </c>
      <c r="I3428" t="s">
        <v>5158</v>
      </c>
      <c r="J3428" t="s">
        <v>17</v>
      </c>
    </row>
    <row r="3429" spans="1:10" x14ac:dyDescent="0.25">
      <c r="A3429" t="s">
        <v>6502</v>
      </c>
      <c r="B3429" t="s">
        <v>6798</v>
      </c>
      <c r="C3429" t="s">
        <v>8</v>
      </c>
      <c r="H3429" t="s">
        <v>6573</v>
      </c>
      <c r="I3429" t="s">
        <v>5158</v>
      </c>
      <c r="J3429" t="s">
        <v>17</v>
      </c>
    </row>
    <row r="3430" spans="1:10" x14ac:dyDescent="0.25">
      <c r="A3430" t="s">
        <v>6503</v>
      </c>
      <c r="B3430" t="s">
        <v>6799</v>
      </c>
      <c r="C3430" t="s">
        <v>8</v>
      </c>
      <c r="H3430" t="s">
        <v>6573</v>
      </c>
      <c r="I3430" t="s">
        <v>5158</v>
      </c>
      <c r="J3430" t="s">
        <v>17</v>
      </c>
    </row>
    <row r="3431" spans="1:10" x14ac:dyDescent="0.25">
      <c r="A3431" t="s">
        <v>6504</v>
      </c>
      <c r="B3431" t="s">
        <v>6800</v>
      </c>
      <c r="C3431" t="s">
        <v>8</v>
      </c>
      <c r="H3431" t="s">
        <v>6573</v>
      </c>
      <c r="I3431" t="s">
        <v>5158</v>
      </c>
      <c r="J3431" t="s">
        <v>17</v>
      </c>
    </row>
    <row r="3432" spans="1:10" x14ac:dyDescent="0.25">
      <c r="A3432" t="s">
        <v>6505</v>
      </c>
      <c r="B3432" t="s">
        <v>6801</v>
      </c>
      <c r="C3432" t="s">
        <v>8</v>
      </c>
      <c r="H3432" t="s">
        <v>6573</v>
      </c>
      <c r="I3432" t="s">
        <v>5158</v>
      </c>
      <c r="J3432" t="s">
        <v>17</v>
      </c>
    </row>
    <row r="3433" spans="1:10" x14ac:dyDescent="0.25">
      <c r="A3433" t="s">
        <v>6506</v>
      </c>
      <c r="B3433" t="s">
        <v>6802</v>
      </c>
      <c r="C3433" t="s">
        <v>8</v>
      </c>
      <c r="H3433" t="s">
        <v>6573</v>
      </c>
      <c r="I3433" t="s">
        <v>5158</v>
      </c>
      <c r="J3433" t="s">
        <v>17</v>
      </c>
    </row>
    <row r="3434" spans="1:10" x14ac:dyDescent="0.25">
      <c r="A3434" t="s">
        <v>6507</v>
      </c>
      <c r="B3434" t="s">
        <v>6803</v>
      </c>
      <c r="C3434" t="s">
        <v>8</v>
      </c>
      <c r="H3434" t="s">
        <v>6573</v>
      </c>
      <c r="I3434" t="s">
        <v>5158</v>
      </c>
      <c r="J3434" t="s">
        <v>17</v>
      </c>
    </row>
    <row r="3435" spans="1:10" x14ac:dyDescent="0.25">
      <c r="A3435" t="s">
        <v>6508</v>
      </c>
      <c r="B3435" t="s">
        <v>6804</v>
      </c>
      <c r="C3435" t="s">
        <v>8</v>
      </c>
      <c r="H3435" t="s">
        <v>6573</v>
      </c>
      <c r="I3435" t="s">
        <v>5158</v>
      </c>
      <c r="J3435" t="s">
        <v>17</v>
      </c>
    </row>
    <row r="3436" spans="1:10" x14ac:dyDescent="0.25">
      <c r="A3436" t="s">
        <v>6509</v>
      </c>
      <c r="B3436" t="s">
        <v>6805</v>
      </c>
      <c r="C3436" t="s">
        <v>8</v>
      </c>
      <c r="H3436" t="s">
        <v>6573</v>
      </c>
      <c r="I3436" t="s">
        <v>5158</v>
      </c>
      <c r="J3436" t="s">
        <v>17</v>
      </c>
    </row>
    <row r="3437" spans="1:10" x14ac:dyDescent="0.25">
      <c r="A3437" t="s">
        <v>6510</v>
      </c>
      <c r="B3437" t="s">
        <v>6806</v>
      </c>
      <c r="C3437" t="s">
        <v>8</v>
      </c>
      <c r="H3437" t="s">
        <v>6573</v>
      </c>
      <c r="I3437" t="s">
        <v>5158</v>
      </c>
      <c r="J3437" t="s">
        <v>17</v>
      </c>
    </row>
    <row r="3438" spans="1:10" x14ac:dyDescent="0.25">
      <c r="A3438" t="s">
        <v>6511</v>
      </c>
      <c r="B3438" t="s">
        <v>6807</v>
      </c>
      <c r="C3438" t="s">
        <v>8</v>
      </c>
      <c r="H3438" t="s">
        <v>6573</v>
      </c>
      <c r="I3438" t="s">
        <v>5158</v>
      </c>
      <c r="J3438" t="s">
        <v>17</v>
      </c>
    </row>
    <row r="3439" spans="1:10" x14ac:dyDescent="0.25">
      <c r="A3439" t="s">
        <v>6512</v>
      </c>
      <c r="B3439" t="s">
        <v>6808</v>
      </c>
      <c r="C3439" t="s">
        <v>8</v>
      </c>
      <c r="H3439" t="s">
        <v>6573</v>
      </c>
      <c r="I3439" t="s">
        <v>5158</v>
      </c>
      <c r="J3439" t="s">
        <v>17</v>
      </c>
    </row>
    <row r="3440" spans="1:10" x14ac:dyDescent="0.25">
      <c r="A3440" t="s">
        <v>6513</v>
      </c>
      <c r="B3440" t="s">
        <v>6809</v>
      </c>
      <c r="C3440" t="s">
        <v>8</v>
      </c>
      <c r="H3440" t="s">
        <v>6573</v>
      </c>
      <c r="I3440" t="s">
        <v>5158</v>
      </c>
      <c r="J3440" t="s">
        <v>17</v>
      </c>
    </row>
    <row r="3441" spans="1:10" x14ac:dyDescent="0.25">
      <c r="A3441" t="s">
        <v>6514</v>
      </c>
      <c r="B3441" t="s">
        <v>6810</v>
      </c>
      <c r="C3441" t="s">
        <v>8</v>
      </c>
      <c r="H3441" t="s">
        <v>6573</v>
      </c>
      <c r="I3441" t="s">
        <v>5158</v>
      </c>
      <c r="J3441" t="s">
        <v>17</v>
      </c>
    </row>
    <row r="3442" spans="1:10" x14ac:dyDescent="0.25">
      <c r="A3442" t="s">
        <v>6515</v>
      </c>
      <c r="B3442" t="s">
        <v>6811</v>
      </c>
      <c r="C3442" t="s">
        <v>8</v>
      </c>
      <c r="H3442" t="s">
        <v>6573</v>
      </c>
      <c r="I3442" t="s">
        <v>5158</v>
      </c>
      <c r="J3442" t="s">
        <v>17</v>
      </c>
    </row>
    <row r="3443" spans="1:10" x14ac:dyDescent="0.25">
      <c r="A3443" t="s">
        <v>6516</v>
      </c>
      <c r="B3443" t="s">
        <v>6812</v>
      </c>
      <c r="C3443" t="s">
        <v>9</v>
      </c>
      <c r="D3443" t="s">
        <v>40</v>
      </c>
      <c r="E3443" t="s">
        <v>11</v>
      </c>
      <c r="F3443" t="s">
        <v>12</v>
      </c>
      <c r="H3443" t="s">
        <v>6573</v>
      </c>
      <c r="I3443" t="s">
        <v>5158</v>
      </c>
      <c r="J3443" t="s">
        <v>17</v>
      </c>
    </row>
    <row r="3444" spans="1:10" x14ac:dyDescent="0.25">
      <c r="A3444" t="s">
        <v>6506</v>
      </c>
      <c r="B3444" t="s">
        <v>6813</v>
      </c>
      <c r="C3444" t="s">
        <v>8</v>
      </c>
      <c r="H3444" t="s">
        <v>6573</v>
      </c>
      <c r="I3444" t="s">
        <v>5158</v>
      </c>
      <c r="J3444" t="s">
        <v>17</v>
      </c>
    </row>
    <row r="3445" spans="1:10" x14ac:dyDescent="0.25">
      <c r="A3445" t="s">
        <v>6517</v>
      </c>
      <c r="B3445" t="s">
        <v>6814</v>
      </c>
      <c r="C3445" t="s">
        <v>8</v>
      </c>
      <c r="H3445" t="s">
        <v>6573</v>
      </c>
      <c r="I3445" t="s">
        <v>5158</v>
      </c>
      <c r="J3445" t="s">
        <v>17</v>
      </c>
    </row>
    <row r="3446" spans="1:10" x14ac:dyDescent="0.25">
      <c r="A3446" t="s">
        <v>6518</v>
      </c>
      <c r="B3446" t="s">
        <v>6815</v>
      </c>
      <c r="C3446" t="s">
        <v>8</v>
      </c>
      <c r="H3446" t="s">
        <v>6573</v>
      </c>
      <c r="I3446" t="s">
        <v>5158</v>
      </c>
      <c r="J3446" t="s">
        <v>17</v>
      </c>
    </row>
    <row r="3447" spans="1:10" x14ac:dyDescent="0.25">
      <c r="A3447" t="s">
        <v>6519</v>
      </c>
      <c r="B3447" t="s">
        <v>6816</v>
      </c>
      <c r="C3447" t="s">
        <v>8</v>
      </c>
      <c r="H3447" t="s">
        <v>6573</v>
      </c>
      <c r="I3447" t="s">
        <v>5158</v>
      </c>
      <c r="J3447" t="s">
        <v>17</v>
      </c>
    </row>
    <row r="3448" spans="1:10" x14ac:dyDescent="0.25">
      <c r="A3448" t="s">
        <v>6520</v>
      </c>
      <c r="B3448" t="s">
        <v>6817</v>
      </c>
      <c r="C3448" t="s">
        <v>8</v>
      </c>
      <c r="H3448" t="s">
        <v>6573</v>
      </c>
      <c r="I3448" t="s">
        <v>5158</v>
      </c>
      <c r="J3448" t="s">
        <v>17</v>
      </c>
    </row>
    <row r="3449" spans="1:10" x14ac:dyDescent="0.25">
      <c r="A3449" t="s">
        <v>6521</v>
      </c>
      <c r="B3449" t="s">
        <v>6818</v>
      </c>
      <c r="C3449" t="s">
        <v>8</v>
      </c>
      <c r="H3449" t="s">
        <v>6573</v>
      </c>
      <c r="I3449" t="s">
        <v>5158</v>
      </c>
      <c r="J3449" t="s">
        <v>17</v>
      </c>
    </row>
    <row r="3450" spans="1:10" x14ac:dyDescent="0.25">
      <c r="A3450" t="s">
        <v>6522</v>
      </c>
      <c r="B3450" t="s">
        <v>6819</v>
      </c>
      <c r="C3450" t="s">
        <v>8</v>
      </c>
      <c r="H3450" t="s">
        <v>6573</v>
      </c>
      <c r="I3450" t="s">
        <v>5158</v>
      </c>
      <c r="J3450" t="s">
        <v>17</v>
      </c>
    </row>
    <row r="3451" spans="1:10" x14ac:dyDescent="0.25">
      <c r="A3451" t="s">
        <v>6523</v>
      </c>
      <c r="B3451" t="s">
        <v>6820</v>
      </c>
      <c r="C3451" t="s">
        <v>8</v>
      </c>
      <c r="H3451" t="s">
        <v>6573</v>
      </c>
      <c r="I3451" t="s">
        <v>5158</v>
      </c>
      <c r="J3451" t="s">
        <v>17</v>
      </c>
    </row>
    <row r="3452" spans="1:10" x14ac:dyDescent="0.25">
      <c r="A3452" t="s">
        <v>6524</v>
      </c>
      <c r="B3452" t="s">
        <v>6821</v>
      </c>
      <c r="C3452" t="s">
        <v>9</v>
      </c>
      <c r="D3452" t="s">
        <v>40</v>
      </c>
      <c r="E3452" t="s">
        <v>11</v>
      </c>
      <c r="F3452" t="s">
        <v>12</v>
      </c>
      <c r="H3452" t="s">
        <v>6573</v>
      </c>
      <c r="I3452" t="s">
        <v>5158</v>
      </c>
      <c r="J3452" t="s">
        <v>17</v>
      </c>
    </row>
    <row r="3453" spans="1:10" x14ac:dyDescent="0.25">
      <c r="A3453" t="s">
        <v>6525</v>
      </c>
      <c r="B3453" t="s">
        <v>6822</v>
      </c>
      <c r="C3453" t="s">
        <v>8</v>
      </c>
      <c r="H3453" t="s">
        <v>6573</v>
      </c>
      <c r="I3453" t="s">
        <v>5158</v>
      </c>
      <c r="J3453" t="s">
        <v>17</v>
      </c>
    </row>
    <row r="3454" spans="1:10" x14ac:dyDescent="0.25">
      <c r="A3454" t="s">
        <v>6526</v>
      </c>
      <c r="B3454" t="s">
        <v>6823</v>
      </c>
      <c r="C3454" t="s">
        <v>8</v>
      </c>
      <c r="H3454" t="s">
        <v>6573</v>
      </c>
      <c r="I3454" t="s">
        <v>5158</v>
      </c>
      <c r="J3454" t="s">
        <v>17</v>
      </c>
    </row>
    <row r="3455" spans="1:10" x14ac:dyDescent="0.25">
      <c r="A3455" t="s">
        <v>6527</v>
      </c>
      <c r="B3455" t="s">
        <v>6824</v>
      </c>
      <c r="C3455" t="s">
        <v>8</v>
      </c>
      <c r="H3455" t="s">
        <v>6573</v>
      </c>
      <c r="I3455" t="s">
        <v>5158</v>
      </c>
      <c r="J3455" t="s">
        <v>17</v>
      </c>
    </row>
    <row r="3456" spans="1:10" x14ac:dyDescent="0.25">
      <c r="A3456" t="s">
        <v>6528</v>
      </c>
      <c r="B3456" t="s">
        <v>6825</v>
      </c>
      <c r="C3456" t="s">
        <v>8</v>
      </c>
      <c r="H3456" t="s">
        <v>6573</v>
      </c>
      <c r="I3456" t="s">
        <v>5158</v>
      </c>
      <c r="J3456" t="s">
        <v>17</v>
      </c>
    </row>
    <row r="3457" spans="1:10" x14ac:dyDescent="0.25">
      <c r="A3457" t="s">
        <v>6529</v>
      </c>
      <c r="B3457" t="s">
        <v>6826</v>
      </c>
      <c r="C3457" t="s">
        <v>8</v>
      </c>
      <c r="H3457" t="s">
        <v>6573</v>
      </c>
      <c r="I3457" t="s">
        <v>5158</v>
      </c>
      <c r="J3457" t="s">
        <v>17</v>
      </c>
    </row>
    <row r="3458" spans="1:10" x14ac:dyDescent="0.25">
      <c r="A3458" t="s">
        <v>6530</v>
      </c>
      <c r="B3458" t="s">
        <v>6827</v>
      </c>
      <c r="C3458" t="s">
        <v>8</v>
      </c>
      <c r="H3458" t="s">
        <v>6573</v>
      </c>
      <c r="I3458" t="s">
        <v>5158</v>
      </c>
      <c r="J3458" t="s">
        <v>17</v>
      </c>
    </row>
    <row r="3459" spans="1:10" x14ac:dyDescent="0.25">
      <c r="A3459" t="s">
        <v>6531</v>
      </c>
      <c r="B3459" t="s">
        <v>6828</v>
      </c>
      <c r="C3459" t="s">
        <v>8</v>
      </c>
      <c r="H3459" t="s">
        <v>6573</v>
      </c>
      <c r="I3459" t="s">
        <v>5158</v>
      </c>
      <c r="J3459" t="s">
        <v>17</v>
      </c>
    </row>
    <row r="3460" spans="1:10" x14ac:dyDescent="0.25">
      <c r="A3460" t="s">
        <v>6532</v>
      </c>
      <c r="B3460" t="s">
        <v>6829</v>
      </c>
      <c r="C3460" t="s">
        <v>8</v>
      </c>
      <c r="H3460" t="s">
        <v>6573</v>
      </c>
      <c r="I3460" t="s">
        <v>5158</v>
      </c>
      <c r="J3460" t="s">
        <v>17</v>
      </c>
    </row>
    <row r="3461" spans="1:10" x14ac:dyDescent="0.25">
      <c r="A3461" t="s">
        <v>6533</v>
      </c>
      <c r="B3461" t="s">
        <v>6830</v>
      </c>
      <c r="C3461" t="s">
        <v>8</v>
      </c>
      <c r="H3461" t="s">
        <v>6573</v>
      </c>
      <c r="I3461" t="s">
        <v>5158</v>
      </c>
      <c r="J3461" t="s">
        <v>17</v>
      </c>
    </row>
    <row r="3462" spans="1:10" x14ac:dyDescent="0.25">
      <c r="A3462" t="s">
        <v>6534</v>
      </c>
      <c r="B3462" t="s">
        <v>6831</v>
      </c>
      <c r="C3462" t="s">
        <v>8</v>
      </c>
      <c r="H3462" t="s">
        <v>6573</v>
      </c>
      <c r="I3462" t="s">
        <v>5158</v>
      </c>
      <c r="J3462" t="s">
        <v>17</v>
      </c>
    </row>
    <row r="3463" spans="1:10" x14ac:dyDescent="0.25">
      <c r="A3463" t="s">
        <v>6535</v>
      </c>
      <c r="B3463" t="s">
        <v>6832</v>
      </c>
      <c r="C3463" t="s">
        <v>8</v>
      </c>
      <c r="H3463" t="s">
        <v>6573</v>
      </c>
      <c r="I3463" t="s">
        <v>5158</v>
      </c>
      <c r="J3463" t="s">
        <v>17</v>
      </c>
    </row>
    <row r="3464" spans="1:10" x14ac:dyDescent="0.25">
      <c r="A3464" t="s">
        <v>6536</v>
      </c>
      <c r="B3464" t="s">
        <v>6833</v>
      </c>
      <c r="C3464" t="s">
        <v>8</v>
      </c>
      <c r="H3464" t="s">
        <v>6573</v>
      </c>
      <c r="I3464" t="s">
        <v>5158</v>
      </c>
      <c r="J3464" t="s">
        <v>17</v>
      </c>
    </row>
    <row r="3465" spans="1:10" x14ac:dyDescent="0.25">
      <c r="A3465" t="s">
        <v>6537</v>
      </c>
      <c r="B3465" t="s">
        <v>6834</v>
      </c>
      <c r="C3465" t="s">
        <v>8</v>
      </c>
      <c r="H3465" t="s">
        <v>6573</v>
      </c>
      <c r="I3465" t="s">
        <v>5158</v>
      </c>
      <c r="J3465" t="s">
        <v>17</v>
      </c>
    </row>
    <row r="3466" spans="1:10" x14ac:dyDescent="0.25">
      <c r="A3466" t="s">
        <v>6538</v>
      </c>
      <c r="B3466" t="s">
        <v>6835</v>
      </c>
      <c r="C3466" t="s">
        <v>8</v>
      </c>
      <c r="H3466" t="s">
        <v>6573</v>
      </c>
      <c r="I3466" t="s">
        <v>5158</v>
      </c>
      <c r="J3466" t="s">
        <v>17</v>
      </c>
    </row>
    <row r="3467" spans="1:10" x14ac:dyDescent="0.25">
      <c r="A3467" t="s">
        <v>6539</v>
      </c>
      <c r="B3467" t="s">
        <v>6836</v>
      </c>
      <c r="C3467" t="s">
        <v>8</v>
      </c>
      <c r="H3467" t="s">
        <v>6573</v>
      </c>
      <c r="I3467" t="s">
        <v>5158</v>
      </c>
      <c r="J3467" t="s">
        <v>17</v>
      </c>
    </row>
    <row r="3468" spans="1:10" x14ac:dyDescent="0.25">
      <c r="A3468" t="s">
        <v>6540</v>
      </c>
      <c r="B3468" t="s">
        <v>6837</v>
      </c>
      <c r="C3468" t="s">
        <v>8</v>
      </c>
      <c r="H3468" t="s">
        <v>6573</v>
      </c>
      <c r="I3468" t="s">
        <v>5158</v>
      </c>
      <c r="J3468" t="s">
        <v>17</v>
      </c>
    </row>
    <row r="3469" spans="1:10" x14ac:dyDescent="0.25">
      <c r="A3469" t="s">
        <v>6541</v>
      </c>
      <c r="B3469" t="s">
        <v>6838</v>
      </c>
      <c r="C3469" t="s">
        <v>8</v>
      </c>
      <c r="H3469" t="s">
        <v>6573</v>
      </c>
      <c r="I3469" t="s">
        <v>5158</v>
      </c>
      <c r="J3469" t="s">
        <v>17</v>
      </c>
    </row>
    <row r="3470" spans="1:10" x14ac:dyDescent="0.25">
      <c r="A3470" t="s">
        <v>6542</v>
      </c>
      <c r="B3470" t="s">
        <v>6839</v>
      </c>
      <c r="C3470" t="s">
        <v>8</v>
      </c>
      <c r="H3470" t="s">
        <v>6573</v>
      </c>
      <c r="I3470" t="s">
        <v>5158</v>
      </c>
      <c r="J3470" t="s">
        <v>17</v>
      </c>
    </row>
    <row r="3471" spans="1:10" x14ac:dyDescent="0.25">
      <c r="A3471" t="s">
        <v>6543</v>
      </c>
      <c r="B3471" t="s">
        <v>6840</v>
      </c>
      <c r="C3471" t="s">
        <v>8</v>
      </c>
      <c r="H3471" t="s">
        <v>6573</v>
      </c>
      <c r="I3471" t="s">
        <v>5158</v>
      </c>
      <c r="J3471" t="s">
        <v>17</v>
      </c>
    </row>
    <row r="3472" spans="1:10" x14ac:dyDescent="0.25">
      <c r="A3472" t="s">
        <v>6544</v>
      </c>
      <c r="B3472" t="s">
        <v>6841</v>
      </c>
      <c r="C3472" t="s">
        <v>8</v>
      </c>
      <c r="H3472" t="s">
        <v>6573</v>
      </c>
      <c r="I3472" t="s">
        <v>5158</v>
      </c>
      <c r="J3472" t="s">
        <v>17</v>
      </c>
    </row>
    <row r="3473" spans="1:10" x14ac:dyDescent="0.25">
      <c r="A3473" t="s">
        <v>6545</v>
      </c>
      <c r="B3473" t="s">
        <v>6842</v>
      </c>
      <c r="C3473" t="s">
        <v>8</v>
      </c>
      <c r="H3473" t="s">
        <v>6573</v>
      </c>
      <c r="I3473" t="s">
        <v>5158</v>
      </c>
      <c r="J3473" t="s">
        <v>17</v>
      </c>
    </row>
    <row r="3474" spans="1:10" x14ac:dyDescent="0.25">
      <c r="A3474" t="s">
        <v>6546</v>
      </c>
      <c r="B3474" t="s">
        <v>6843</v>
      </c>
      <c r="C3474" t="s">
        <v>8</v>
      </c>
      <c r="H3474" t="s">
        <v>6573</v>
      </c>
      <c r="I3474" t="s">
        <v>5158</v>
      </c>
      <c r="J3474" t="s">
        <v>17</v>
      </c>
    </row>
    <row r="3475" spans="1:10" x14ac:dyDescent="0.25">
      <c r="A3475" t="s">
        <v>6547</v>
      </c>
      <c r="B3475" t="s">
        <v>6844</v>
      </c>
      <c r="C3475" t="s">
        <v>8</v>
      </c>
      <c r="H3475" t="s">
        <v>6573</v>
      </c>
      <c r="I3475" t="s">
        <v>5158</v>
      </c>
      <c r="J3475" t="s">
        <v>17</v>
      </c>
    </row>
    <row r="3476" spans="1:10" x14ac:dyDescent="0.25">
      <c r="A3476" t="s">
        <v>6548</v>
      </c>
      <c r="B3476" t="s">
        <v>6845</v>
      </c>
      <c r="C3476" t="s">
        <v>8</v>
      </c>
      <c r="H3476" t="s">
        <v>6573</v>
      </c>
      <c r="I3476" t="s">
        <v>5158</v>
      </c>
      <c r="J3476" t="s">
        <v>17</v>
      </c>
    </row>
    <row r="3477" spans="1:10" x14ac:dyDescent="0.25">
      <c r="A3477" t="s">
        <v>6549</v>
      </c>
      <c r="B3477" t="s">
        <v>6846</v>
      </c>
      <c r="C3477" t="s">
        <v>8</v>
      </c>
      <c r="H3477" t="s">
        <v>6573</v>
      </c>
      <c r="I3477" t="s">
        <v>5158</v>
      </c>
      <c r="J3477" t="s">
        <v>17</v>
      </c>
    </row>
    <row r="3478" spans="1:10" x14ac:dyDescent="0.25">
      <c r="A3478" t="s">
        <v>6550</v>
      </c>
      <c r="B3478" t="s">
        <v>6847</v>
      </c>
      <c r="C3478" t="s">
        <v>8</v>
      </c>
      <c r="H3478" t="s">
        <v>6573</v>
      </c>
      <c r="I3478" t="s">
        <v>5158</v>
      </c>
      <c r="J3478" t="s">
        <v>17</v>
      </c>
    </row>
    <row r="3479" spans="1:10" x14ac:dyDescent="0.25">
      <c r="A3479" t="s">
        <v>6551</v>
      </c>
      <c r="B3479" t="s">
        <v>6848</v>
      </c>
      <c r="C3479" t="s">
        <v>8</v>
      </c>
      <c r="H3479" t="s">
        <v>6573</v>
      </c>
      <c r="I3479" t="s">
        <v>5158</v>
      </c>
      <c r="J3479" t="s">
        <v>17</v>
      </c>
    </row>
    <row r="3480" spans="1:10" x14ac:dyDescent="0.25">
      <c r="A3480" t="s">
        <v>6552</v>
      </c>
      <c r="B3480" t="s">
        <v>6849</v>
      </c>
      <c r="C3480" t="s">
        <v>8</v>
      </c>
      <c r="H3480" t="s">
        <v>6573</v>
      </c>
      <c r="I3480" t="s">
        <v>5158</v>
      </c>
      <c r="J3480" t="s">
        <v>17</v>
      </c>
    </row>
    <row r="3481" spans="1:10" x14ac:dyDescent="0.25">
      <c r="A3481" t="s">
        <v>6497</v>
      </c>
      <c r="B3481" t="s">
        <v>6850</v>
      </c>
      <c r="C3481" t="s">
        <v>8</v>
      </c>
      <c r="H3481" t="s">
        <v>6573</v>
      </c>
      <c r="I3481" t="s">
        <v>5158</v>
      </c>
      <c r="J3481" t="s">
        <v>17</v>
      </c>
    </row>
    <row r="3482" spans="1:10" x14ac:dyDescent="0.25">
      <c r="A3482" t="s">
        <v>6553</v>
      </c>
      <c r="B3482" t="s">
        <v>6851</v>
      </c>
      <c r="C3482" t="s">
        <v>8</v>
      </c>
      <c r="H3482" t="s">
        <v>6573</v>
      </c>
      <c r="I3482" t="s">
        <v>5158</v>
      </c>
      <c r="J3482" t="s">
        <v>17</v>
      </c>
    </row>
    <row r="3483" spans="1:10" x14ac:dyDescent="0.25">
      <c r="A3483" t="s">
        <v>6554</v>
      </c>
      <c r="B3483" t="s">
        <v>6852</v>
      </c>
      <c r="C3483" t="s">
        <v>8</v>
      </c>
      <c r="H3483" t="s">
        <v>6573</v>
      </c>
      <c r="I3483" t="s">
        <v>5158</v>
      </c>
      <c r="J3483" t="s">
        <v>17</v>
      </c>
    </row>
    <row r="3484" spans="1:10" x14ac:dyDescent="0.25">
      <c r="A3484" t="s">
        <v>6555</v>
      </c>
      <c r="B3484" t="s">
        <v>6853</v>
      </c>
      <c r="C3484" t="s">
        <v>8</v>
      </c>
      <c r="H3484" t="s">
        <v>6573</v>
      </c>
      <c r="I3484" t="s">
        <v>5158</v>
      </c>
      <c r="J3484" t="s">
        <v>17</v>
      </c>
    </row>
    <row r="3485" spans="1:10" x14ac:dyDescent="0.25">
      <c r="A3485" t="s">
        <v>6556</v>
      </c>
      <c r="B3485" t="s">
        <v>6854</v>
      </c>
      <c r="C3485" t="s">
        <v>8</v>
      </c>
      <c r="H3485" t="s">
        <v>6573</v>
      </c>
      <c r="I3485" t="s">
        <v>5158</v>
      </c>
      <c r="J3485" t="s">
        <v>17</v>
      </c>
    </row>
    <row r="3486" spans="1:10" x14ac:dyDescent="0.25">
      <c r="A3486" t="s">
        <v>6557</v>
      </c>
      <c r="B3486" t="s">
        <v>6855</v>
      </c>
      <c r="C3486" t="s">
        <v>8</v>
      </c>
      <c r="H3486" t="s">
        <v>6573</v>
      </c>
      <c r="I3486" t="s">
        <v>5158</v>
      </c>
      <c r="J3486" t="s">
        <v>17</v>
      </c>
    </row>
    <row r="3487" spans="1:10" x14ac:dyDescent="0.25">
      <c r="A3487" t="s">
        <v>6558</v>
      </c>
      <c r="B3487" t="s">
        <v>6856</v>
      </c>
      <c r="C3487" t="s">
        <v>8</v>
      </c>
      <c r="H3487" t="s">
        <v>6573</v>
      </c>
      <c r="I3487" t="s">
        <v>5158</v>
      </c>
      <c r="J3487" t="s">
        <v>17</v>
      </c>
    </row>
    <row r="3488" spans="1:10" x14ac:dyDescent="0.25">
      <c r="A3488" t="s">
        <v>6559</v>
      </c>
      <c r="B3488" t="s">
        <v>6857</v>
      </c>
      <c r="C3488" t="s">
        <v>8</v>
      </c>
      <c r="H3488" t="s">
        <v>6573</v>
      </c>
      <c r="I3488" t="s">
        <v>5158</v>
      </c>
      <c r="J3488" t="s">
        <v>17</v>
      </c>
    </row>
    <row r="3489" spans="1:10" x14ac:dyDescent="0.25">
      <c r="A3489" t="s">
        <v>6560</v>
      </c>
      <c r="B3489" t="s">
        <v>6858</v>
      </c>
      <c r="C3489" t="s">
        <v>8</v>
      </c>
      <c r="H3489" t="s">
        <v>6573</v>
      </c>
      <c r="I3489" t="s">
        <v>5158</v>
      </c>
      <c r="J3489" t="s">
        <v>17</v>
      </c>
    </row>
    <row r="3490" spans="1:10" x14ac:dyDescent="0.25">
      <c r="A3490" t="s">
        <v>6561</v>
      </c>
      <c r="B3490" t="s">
        <v>6859</v>
      </c>
      <c r="C3490" t="s">
        <v>8</v>
      </c>
      <c r="H3490" t="s">
        <v>6573</v>
      </c>
      <c r="I3490" t="s">
        <v>5158</v>
      </c>
      <c r="J3490" t="s">
        <v>17</v>
      </c>
    </row>
    <row r="3491" spans="1:10" x14ac:dyDescent="0.25">
      <c r="A3491" t="s">
        <v>6562</v>
      </c>
      <c r="B3491" t="s">
        <v>6860</v>
      </c>
      <c r="C3491" t="s">
        <v>8</v>
      </c>
      <c r="H3491" t="s">
        <v>6573</v>
      </c>
      <c r="I3491" t="s">
        <v>5158</v>
      </c>
      <c r="J3491" t="s">
        <v>17</v>
      </c>
    </row>
    <row r="3492" spans="1:10" x14ac:dyDescent="0.25">
      <c r="A3492" t="s">
        <v>6563</v>
      </c>
      <c r="B3492" t="s">
        <v>6861</v>
      </c>
      <c r="C3492" t="s">
        <v>8</v>
      </c>
      <c r="H3492" t="s">
        <v>6573</v>
      </c>
      <c r="I3492" t="s">
        <v>5158</v>
      </c>
      <c r="J3492" t="s">
        <v>17</v>
      </c>
    </row>
    <row r="3493" spans="1:10" x14ac:dyDescent="0.25">
      <c r="A3493" t="s">
        <v>6564</v>
      </c>
      <c r="B3493" t="s">
        <v>6862</v>
      </c>
      <c r="C3493" t="s">
        <v>8</v>
      </c>
      <c r="H3493" t="s">
        <v>6573</v>
      </c>
      <c r="I3493" t="s">
        <v>5158</v>
      </c>
      <c r="J3493" t="s">
        <v>17</v>
      </c>
    </row>
    <row r="3494" spans="1:10" x14ac:dyDescent="0.25">
      <c r="A3494" t="s">
        <v>6565</v>
      </c>
      <c r="B3494" t="s">
        <v>6863</v>
      </c>
      <c r="C3494" t="s">
        <v>8</v>
      </c>
      <c r="H3494" t="s">
        <v>6573</v>
      </c>
      <c r="I3494" t="s">
        <v>5158</v>
      </c>
      <c r="J3494" t="s">
        <v>17</v>
      </c>
    </row>
    <row r="3495" spans="1:10" x14ac:dyDescent="0.25">
      <c r="A3495" t="s">
        <v>6566</v>
      </c>
      <c r="B3495" t="s">
        <v>6864</v>
      </c>
      <c r="C3495" t="s">
        <v>8</v>
      </c>
      <c r="H3495" t="s">
        <v>6573</v>
      </c>
      <c r="I3495" t="s">
        <v>5158</v>
      </c>
      <c r="J3495" t="s">
        <v>17</v>
      </c>
    </row>
    <row r="3496" spans="1:10" x14ac:dyDescent="0.25">
      <c r="A3496" t="s">
        <v>6567</v>
      </c>
      <c r="B3496" t="s">
        <v>6865</v>
      </c>
      <c r="C3496" t="s">
        <v>9</v>
      </c>
      <c r="D3496" t="s">
        <v>40</v>
      </c>
      <c r="E3496" t="s">
        <v>11</v>
      </c>
      <c r="F3496" t="s">
        <v>41</v>
      </c>
      <c r="H3496" t="s">
        <v>6573</v>
      </c>
      <c r="I3496" t="s">
        <v>5158</v>
      </c>
      <c r="J3496" t="s">
        <v>17</v>
      </c>
    </row>
    <row r="3497" spans="1:10" x14ac:dyDescent="0.25">
      <c r="A3497" t="s">
        <v>6568</v>
      </c>
      <c r="B3497" t="s">
        <v>6866</v>
      </c>
      <c r="C3497" t="s">
        <v>8</v>
      </c>
      <c r="H3497" t="s">
        <v>6573</v>
      </c>
      <c r="I3497" t="s">
        <v>5158</v>
      </c>
      <c r="J3497" t="s">
        <v>17</v>
      </c>
    </row>
    <row r="3498" spans="1:10" x14ac:dyDescent="0.25">
      <c r="A3498" t="s">
        <v>6569</v>
      </c>
      <c r="B3498" t="s">
        <v>6867</v>
      </c>
      <c r="C3498" t="s">
        <v>9</v>
      </c>
      <c r="D3498" t="s">
        <v>40</v>
      </c>
      <c r="E3498" t="s">
        <v>11</v>
      </c>
      <c r="F3498" t="s">
        <v>12</v>
      </c>
      <c r="H3498" t="s">
        <v>6573</v>
      </c>
      <c r="I3498" t="s">
        <v>5158</v>
      </c>
      <c r="J3498" t="s">
        <v>17</v>
      </c>
    </row>
    <row r="3499" spans="1:10" x14ac:dyDescent="0.25">
      <c r="A3499" t="s">
        <v>6570</v>
      </c>
      <c r="B3499" t="s">
        <v>6868</v>
      </c>
      <c r="C3499" t="s">
        <v>8</v>
      </c>
      <c r="H3499" t="s">
        <v>6573</v>
      </c>
      <c r="I3499" t="s">
        <v>5158</v>
      </c>
      <c r="J3499" t="s">
        <v>17</v>
      </c>
    </row>
    <row r="3500" spans="1:10" x14ac:dyDescent="0.25">
      <c r="A3500" t="s">
        <v>6571</v>
      </c>
      <c r="B3500" t="s">
        <v>6869</v>
      </c>
      <c r="C3500" t="s">
        <v>8</v>
      </c>
      <c r="H3500" t="s">
        <v>6573</v>
      </c>
      <c r="I3500" t="s">
        <v>5158</v>
      </c>
      <c r="J3500" t="s">
        <v>17</v>
      </c>
    </row>
    <row r="3501" spans="1:10" x14ac:dyDescent="0.25">
      <c r="A3501" t="s">
        <v>6572</v>
      </c>
      <c r="B3501" t="s">
        <v>6870</v>
      </c>
      <c r="C3501" t="s">
        <v>8</v>
      </c>
      <c r="H3501" t="s">
        <v>6573</v>
      </c>
      <c r="I3501" t="s">
        <v>5158</v>
      </c>
      <c r="J3501" t="s">
        <v>17</v>
      </c>
    </row>
    <row r="3502" spans="1:10" x14ac:dyDescent="0.25">
      <c r="A3502" t="s">
        <v>6574</v>
      </c>
      <c r="B3502" t="s">
        <v>6871</v>
      </c>
      <c r="C3502" t="s">
        <v>8</v>
      </c>
      <c r="H3502" t="s">
        <v>6573</v>
      </c>
      <c r="I3502" t="s">
        <v>5158</v>
      </c>
      <c r="J3502" t="s">
        <v>17</v>
      </c>
    </row>
    <row r="3503" spans="1:10" x14ac:dyDescent="0.25">
      <c r="A3503" t="s">
        <v>6575</v>
      </c>
      <c r="B3503" t="s">
        <v>6872</v>
      </c>
      <c r="C3503" t="s">
        <v>8</v>
      </c>
      <c r="H3503" t="s">
        <v>6573</v>
      </c>
      <c r="I3503" t="s">
        <v>5158</v>
      </c>
      <c r="J3503" t="s">
        <v>17</v>
      </c>
    </row>
    <row r="3504" spans="1:10" x14ac:dyDescent="0.25">
      <c r="A3504" t="s">
        <v>6576</v>
      </c>
      <c r="B3504" t="s">
        <v>6873</v>
      </c>
      <c r="C3504" t="s">
        <v>8</v>
      </c>
      <c r="H3504" t="s">
        <v>6573</v>
      </c>
      <c r="I3504" t="s">
        <v>5158</v>
      </c>
      <c r="J3504" t="s">
        <v>17</v>
      </c>
    </row>
    <row r="3505" spans="1:10" x14ac:dyDescent="0.25">
      <c r="A3505" t="s">
        <v>6577</v>
      </c>
      <c r="B3505" t="s">
        <v>6874</v>
      </c>
      <c r="C3505" t="s">
        <v>8</v>
      </c>
      <c r="H3505" t="s">
        <v>6573</v>
      </c>
      <c r="I3505" t="s">
        <v>5158</v>
      </c>
      <c r="J3505" t="s">
        <v>17</v>
      </c>
    </row>
    <row r="3506" spans="1:10" x14ac:dyDescent="0.25">
      <c r="A3506" t="s">
        <v>6578</v>
      </c>
      <c r="B3506" t="s">
        <v>6875</v>
      </c>
      <c r="C3506" t="s">
        <v>8</v>
      </c>
      <c r="H3506" t="s">
        <v>6573</v>
      </c>
      <c r="I3506" t="s">
        <v>5158</v>
      </c>
      <c r="J3506" t="s">
        <v>17</v>
      </c>
    </row>
    <row r="3507" spans="1:10" x14ac:dyDescent="0.25">
      <c r="A3507" t="s">
        <v>6579</v>
      </c>
      <c r="B3507" t="s">
        <v>6876</v>
      </c>
      <c r="C3507" t="s">
        <v>8</v>
      </c>
      <c r="H3507" t="s">
        <v>6573</v>
      </c>
      <c r="I3507" t="s">
        <v>5158</v>
      </c>
      <c r="J3507" t="s">
        <v>17</v>
      </c>
    </row>
    <row r="3508" spans="1:10" x14ac:dyDescent="0.25">
      <c r="A3508" t="s">
        <v>6580</v>
      </c>
      <c r="B3508" t="s">
        <v>6877</v>
      </c>
      <c r="C3508" t="s">
        <v>8</v>
      </c>
      <c r="H3508" t="s">
        <v>6573</v>
      </c>
      <c r="I3508" t="s">
        <v>5158</v>
      </c>
      <c r="J3508" t="s">
        <v>17</v>
      </c>
    </row>
    <row r="3509" spans="1:10" x14ac:dyDescent="0.25">
      <c r="A3509" t="s">
        <v>6581</v>
      </c>
      <c r="B3509" t="s">
        <v>6878</v>
      </c>
      <c r="C3509" t="s">
        <v>9</v>
      </c>
      <c r="D3509" t="s">
        <v>40</v>
      </c>
      <c r="E3509" t="s">
        <v>11</v>
      </c>
      <c r="F3509" t="s">
        <v>12</v>
      </c>
      <c r="H3509" t="s">
        <v>6573</v>
      </c>
      <c r="I3509" t="s">
        <v>5158</v>
      </c>
      <c r="J3509" t="s">
        <v>17</v>
      </c>
    </row>
    <row r="3510" spans="1:10" x14ac:dyDescent="0.25">
      <c r="A3510" t="s">
        <v>6553</v>
      </c>
      <c r="B3510" t="s">
        <v>6879</v>
      </c>
      <c r="C3510" t="s">
        <v>8</v>
      </c>
      <c r="H3510" t="s">
        <v>6573</v>
      </c>
      <c r="I3510" t="s">
        <v>5158</v>
      </c>
      <c r="J3510" t="s">
        <v>17</v>
      </c>
    </row>
    <row r="3511" spans="1:10" x14ac:dyDescent="0.25">
      <c r="A3511" t="s">
        <v>6582</v>
      </c>
      <c r="B3511" t="s">
        <v>6880</v>
      </c>
      <c r="C3511" t="s">
        <v>8</v>
      </c>
      <c r="H3511" t="s">
        <v>6573</v>
      </c>
      <c r="I3511" t="s">
        <v>5158</v>
      </c>
      <c r="J3511" t="s">
        <v>17</v>
      </c>
    </row>
    <row r="3512" spans="1:10" x14ac:dyDescent="0.25">
      <c r="A3512" t="s">
        <v>6583</v>
      </c>
      <c r="B3512" t="s">
        <v>6881</v>
      </c>
      <c r="C3512" t="s">
        <v>8</v>
      </c>
      <c r="H3512" t="s">
        <v>6573</v>
      </c>
      <c r="I3512" t="s">
        <v>5158</v>
      </c>
      <c r="J3512" t="s">
        <v>17</v>
      </c>
    </row>
    <row r="3513" spans="1:10" x14ac:dyDescent="0.25">
      <c r="A3513" t="s">
        <v>6584</v>
      </c>
      <c r="B3513" t="s">
        <v>6882</v>
      </c>
      <c r="C3513" t="s">
        <v>8</v>
      </c>
      <c r="H3513" t="s">
        <v>6573</v>
      </c>
      <c r="I3513" t="s">
        <v>5158</v>
      </c>
      <c r="J3513" t="s">
        <v>17</v>
      </c>
    </row>
    <row r="3514" spans="1:10" x14ac:dyDescent="0.25">
      <c r="A3514" t="s">
        <v>6585</v>
      </c>
      <c r="B3514" t="s">
        <v>6883</v>
      </c>
      <c r="C3514" t="s">
        <v>8</v>
      </c>
      <c r="H3514" t="s">
        <v>6573</v>
      </c>
      <c r="I3514" t="s">
        <v>5158</v>
      </c>
      <c r="J3514" t="s">
        <v>17</v>
      </c>
    </row>
    <row r="3515" spans="1:10" x14ac:dyDescent="0.25">
      <c r="A3515" t="s">
        <v>6586</v>
      </c>
      <c r="B3515" t="s">
        <v>6884</v>
      </c>
      <c r="C3515" t="s">
        <v>8</v>
      </c>
      <c r="H3515" t="s">
        <v>6573</v>
      </c>
      <c r="I3515" t="s">
        <v>5158</v>
      </c>
      <c r="J3515" t="s">
        <v>17</v>
      </c>
    </row>
    <row r="3516" spans="1:10" x14ac:dyDescent="0.25">
      <c r="A3516" t="s">
        <v>6587</v>
      </c>
      <c r="B3516" t="s">
        <v>6885</v>
      </c>
      <c r="C3516" t="s">
        <v>8</v>
      </c>
      <c r="H3516" t="s">
        <v>6573</v>
      </c>
      <c r="I3516" t="s">
        <v>5158</v>
      </c>
      <c r="J3516" t="s">
        <v>17</v>
      </c>
    </row>
    <row r="3517" spans="1:10" x14ac:dyDescent="0.25">
      <c r="A3517" t="s">
        <v>6588</v>
      </c>
      <c r="B3517" t="s">
        <v>6886</v>
      </c>
      <c r="C3517" t="s">
        <v>8</v>
      </c>
      <c r="H3517" t="s">
        <v>6573</v>
      </c>
      <c r="I3517" t="s">
        <v>5158</v>
      </c>
      <c r="J3517" t="s">
        <v>17</v>
      </c>
    </row>
    <row r="3518" spans="1:10" x14ac:dyDescent="0.25">
      <c r="A3518" t="s">
        <v>6589</v>
      </c>
      <c r="B3518" t="s">
        <v>6887</v>
      </c>
      <c r="C3518" t="s">
        <v>8</v>
      </c>
      <c r="H3518" t="s">
        <v>6573</v>
      </c>
      <c r="I3518" t="s">
        <v>5158</v>
      </c>
      <c r="J3518" t="s">
        <v>17</v>
      </c>
    </row>
    <row r="3519" spans="1:10" x14ac:dyDescent="0.25">
      <c r="A3519" t="s">
        <v>6590</v>
      </c>
      <c r="B3519" t="s">
        <v>6888</v>
      </c>
      <c r="C3519" t="s">
        <v>8</v>
      </c>
      <c r="H3519" t="s">
        <v>6573</v>
      </c>
      <c r="I3519" t="s">
        <v>5158</v>
      </c>
      <c r="J3519" t="s">
        <v>17</v>
      </c>
    </row>
    <row r="3520" spans="1:10" x14ac:dyDescent="0.25">
      <c r="A3520" t="s">
        <v>6591</v>
      </c>
      <c r="B3520" t="s">
        <v>6889</v>
      </c>
      <c r="C3520" t="s">
        <v>8</v>
      </c>
      <c r="H3520" t="s">
        <v>6573</v>
      </c>
      <c r="I3520" t="s">
        <v>5158</v>
      </c>
      <c r="J3520" t="s">
        <v>17</v>
      </c>
    </row>
    <row r="3521" spans="1:10" x14ac:dyDescent="0.25">
      <c r="A3521" t="s">
        <v>6592</v>
      </c>
      <c r="B3521" t="s">
        <v>6890</v>
      </c>
      <c r="C3521" t="s">
        <v>8</v>
      </c>
      <c r="H3521" t="s">
        <v>6573</v>
      </c>
      <c r="I3521" t="s">
        <v>5158</v>
      </c>
      <c r="J3521" t="s">
        <v>17</v>
      </c>
    </row>
    <row r="3522" spans="1:10" x14ac:dyDescent="0.25">
      <c r="A3522" t="s">
        <v>6593</v>
      </c>
      <c r="B3522" t="s">
        <v>6891</v>
      </c>
      <c r="C3522" t="s">
        <v>8</v>
      </c>
      <c r="H3522" t="s">
        <v>6573</v>
      </c>
      <c r="I3522" t="s">
        <v>5158</v>
      </c>
      <c r="J3522" t="s">
        <v>17</v>
      </c>
    </row>
    <row r="3523" spans="1:10" x14ac:dyDescent="0.25">
      <c r="A3523" t="s">
        <v>6594</v>
      </c>
      <c r="B3523" t="s">
        <v>6892</v>
      </c>
      <c r="C3523" t="s">
        <v>8</v>
      </c>
      <c r="H3523" t="s">
        <v>6573</v>
      </c>
      <c r="I3523" t="s">
        <v>5158</v>
      </c>
      <c r="J3523" t="s">
        <v>17</v>
      </c>
    </row>
    <row r="3524" spans="1:10" x14ac:dyDescent="0.25">
      <c r="A3524" t="s">
        <v>6595</v>
      </c>
      <c r="B3524" t="s">
        <v>6893</v>
      </c>
      <c r="C3524" t="s">
        <v>8</v>
      </c>
      <c r="H3524" t="s">
        <v>6573</v>
      </c>
      <c r="I3524" t="s">
        <v>5158</v>
      </c>
      <c r="J3524" t="s">
        <v>17</v>
      </c>
    </row>
    <row r="3525" spans="1:10" x14ac:dyDescent="0.25">
      <c r="A3525" t="s">
        <v>6596</v>
      </c>
      <c r="B3525" t="s">
        <v>6894</v>
      </c>
      <c r="C3525" t="s">
        <v>8</v>
      </c>
      <c r="H3525" t="s">
        <v>6573</v>
      </c>
      <c r="I3525" t="s">
        <v>5158</v>
      </c>
      <c r="J3525" t="s">
        <v>17</v>
      </c>
    </row>
    <row r="3526" spans="1:10" x14ac:dyDescent="0.25">
      <c r="A3526" t="s">
        <v>6597</v>
      </c>
      <c r="B3526" t="s">
        <v>6895</v>
      </c>
      <c r="C3526" t="s">
        <v>8</v>
      </c>
      <c r="H3526" t="s">
        <v>6573</v>
      </c>
      <c r="I3526" t="s">
        <v>5158</v>
      </c>
      <c r="J3526" t="s">
        <v>17</v>
      </c>
    </row>
    <row r="3527" spans="1:10" x14ac:dyDescent="0.25">
      <c r="A3527" t="s">
        <v>6598</v>
      </c>
      <c r="B3527" t="s">
        <v>6896</v>
      </c>
      <c r="C3527" t="s">
        <v>8</v>
      </c>
      <c r="H3527" t="s">
        <v>6573</v>
      </c>
      <c r="I3527" t="s">
        <v>5158</v>
      </c>
      <c r="J3527" t="s">
        <v>17</v>
      </c>
    </row>
    <row r="3528" spans="1:10" x14ac:dyDescent="0.25">
      <c r="A3528" t="s">
        <v>6599</v>
      </c>
      <c r="B3528" t="s">
        <v>6897</v>
      </c>
      <c r="C3528" t="s">
        <v>8</v>
      </c>
      <c r="H3528" t="s">
        <v>6573</v>
      </c>
      <c r="I3528" t="s">
        <v>5158</v>
      </c>
      <c r="J3528" t="s">
        <v>17</v>
      </c>
    </row>
    <row r="3529" spans="1:10" x14ac:dyDescent="0.25">
      <c r="A3529" t="s">
        <v>6600</v>
      </c>
      <c r="B3529" t="s">
        <v>6898</v>
      </c>
      <c r="C3529" t="s">
        <v>8</v>
      </c>
      <c r="H3529" t="s">
        <v>6573</v>
      </c>
      <c r="I3529" t="s">
        <v>5158</v>
      </c>
      <c r="J3529" t="s">
        <v>17</v>
      </c>
    </row>
    <row r="3530" spans="1:10" x14ac:dyDescent="0.25">
      <c r="A3530" t="s">
        <v>6601</v>
      </c>
      <c r="B3530" t="s">
        <v>6899</v>
      </c>
      <c r="C3530" t="s">
        <v>8</v>
      </c>
      <c r="H3530" t="s">
        <v>6573</v>
      </c>
      <c r="I3530" t="s">
        <v>5158</v>
      </c>
      <c r="J3530" t="s">
        <v>17</v>
      </c>
    </row>
    <row r="3531" spans="1:10" x14ac:dyDescent="0.25">
      <c r="A3531" t="s">
        <v>6602</v>
      </c>
      <c r="B3531" t="s">
        <v>6900</v>
      </c>
      <c r="C3531" t="s">
        <v>8</v>
      </c>
      <c r="H3531" t="s">
        <v>6573</v>
      </c>
      <c r="I3531" t="s">
        <v>5158</v>
      </c>
      <c r="J3531" t="s">
        <v>17</v>
      </c>
    </row>
    <row r="3532" spans="1:10" x14ac:dyDescent="0.25">
      <c r="A3532" t="s">
        <v>6603</v>
      </c>
      <c r="B3532" t="s">
        <v>6901</v>
      </c>
      <c r="C3532" t="s">
        <v>9</v>
      </c>
      <c r="D3532" t="s">
        <v>40</v>
      </c>
      <c r="E3532" t="s">
        <v>11</v>
      </c>
      <c r="F3532" t="s">
        <v>12</v>
      </c>
      <c r="H3532" t="s">
        <v>6573</v>
      </c>
      <c r="I3532" t="s">
        <v>5158</v>
      </c>
      <c r="J3532" t="s">
        <v>17</v>
      </c>
    </row>
    <row r="3533" spans="1:10" x14ac:dyDescent="0.25">
      <c r="A3533" t="s">
        <v>6604</v>
      </c>
      <c r="B3533" t="s">
        <v>6902</v>
      </c>
      <c r="C3533" t="s">
        <v>8</v>
      </c>
      <c r="H3533" t="s">
        <v>6573</v>
      </c>
      <c r="I3533" t="s">
        <v>5158</v>
      </c>
      <c r="J3533" t="s">
        <v>17</v>
      </c>
    </row>
    <row r="3534" spans="1:10" x14ac:dyDescent="0.25">
      <c r="A3534" t="s">
        <v>6605</v>
      </c>
      <c r="B3534" t="s">
        <v>6903</v>
      </c>
      <c r="C3534" t="s">
        <v>8</v>
      </c>
      <c r="H3534" t="s">
        <v>6573</v>
      </c>
      <c r="I3534" t="s">
        <v>5158</v>
      </c>
      <c r="J3534" t="s">
        <v>17</v>
      </c>
    </row>
    <row r="3535" spans="1:10" x14ac:dyDescent="0.25">
      <c r="A3535" t="s">
        <v>6606</v>
      </c>
      <c r="B3535" t="s">
        <v>6904</v>
      </c>
      <c r="C3535" t="s">
        <v>8</v>
      </c>
      <c r="H3535" t="s">
        <v>6573</v>
      </c>
      <c r="I3535" t="s">
        <v>5158</v>
      </c>
      <c r="J3535" t="s">
        <v>17</v>
      </c>
    </row>
    <row r="3536" spans="1:10" x14ac:dyDescent="0.25">
      <c r="A3536" t="s">
        <v>6607</v>
      </c>
      <c r="B3536" t="s">
        <v>6905</v>
      </c>
      <c r="C3536" t="s">
        <v>8</v>
      </c>
      <c r="H3536" t="s">
        <v>6573</v>
      </c>
      <c r="I3536" t="s">
        <v>5158</v>
      </c>
      <c r="J3536" t="s">
        <v>17</v>
      </c>
    </row>
    <row r="3537" spans="1:10" x14ac:dyDescent="0.25">
      <c r="A3537" t="s">
        <v>6608</v>
      </c>
      <c r="B3537" t="s">
        <v>6906</v>
      </c>
      <c r="C3537" t="s">
        <v>8</v>
      </c>
      <c r="H3537" t="s">
        <v>6573</v>
      </c>
      <c r="I3537" t="s">
        <v>5158</v>
      </c>
      <c r="J3537" t="s">
        <v>17</v>
      </c>
    </row>
    <row r="3538" spans="1:10" x14ac:dyDescent="0.25">
      <c r="A3538" t="s">
        <v>6609</v>
      </c>
      <c r="B3538" t="s">
        <v>6907</v>
      </c>
      <c r="C3538" t="s">
        <v>8</v>
      </c>
      <c r="H3538" t="s">
        <v>6573</v>
      </c>
      <c r="I3538" t="s">
        <v>5158</v>
      </c>
      <c r="J3538" t="s">
        <v>17</v>
      </c>
    </row>
    <row r="3539" spans="1:10" x14ac:dyDescent="0.25">
      <c r="A3539" t="s">
        <v>6610</v>
      </c>
      <c r="B3539" t="s">
        <v>6908</v>
      </c>
      <c r="C3539" t="s">
        <v>9</v>
      </c>
      <c r="D3539" t="s">
        <v>40</v>
      </c>
      <c r="E3539" t="s">
        <v>11</v>
      </c>
      <c r="F3539" t="s">
        <v>12</v>
      </c>
      <c r="H3539" t="s">
        <v>6573</v>
      </c>
      <c r="I3539" t="s">
        <v>5158</v>
      </c>
      <c r="J3539" t="s">
        <v>17</v>
      </c>
    </row>
    <row r="3540" spans="1:10" x14ac:dyDescent="0.25">
      <c r="A3540" t="s">
        <v>6611</v>
      </c>
      <c r="B3540" t="s">
        <v>6909</v>
      </c>
      <c r="C3540" t="s">
        <v>8</v>
      </c>
      <c r="H3540" t="s">
        <v>6573</v>
      </c>
      <c r="I3540" t="s">
        <v>5158</v>
      </c>
      <c r="J3540" t="s">
        <v>17</v>
      </c>
    </row>
    <row r="3541" spans="1:10" x14ac:dyDescent="0.25">
      <c r="A3541" t="s">
        <v>6612</v>
      </c>
      <c r="B3541" t="s">
        <v>6910</v>
      </c>
      <c r="C3541" t="s">
        <v>8</v>
      </c>
      <c r="H3541" t="s">
        <v>6573</v>
      </c>
      <c r="I3541" t="s">
        <v>5158</v>
      </c>
      <c r="J3541" t="s">
        <v>17</v>
      </c>
    </row>
    <row r="3542" spans="1:10" x14ac:dyDescent="0.25">
      <c r="A3542" t="s">
        <v>6613</v>
      </c>
      <c r="B3542" t="s">
        <v>6911</v>
      </c>
      <c r="C3542" t="s">
        <v>8</v>
      </c>
      <c r="H3542" t="s">
        <v>6573</v>
      </c>
      <c r="I3542" t="s">
        <v>5158</v>
      </c>
      <c r="J3542" t="s">
        <v>17</v>
      </c>
    </row>
    <row r="3543" spans="1:10" x14ac:dyDescent="0.25">
      <c r="A3543" t="s">
        <v>6507</v>
      </c>
      <c r="B3543" t="s">
        <v>6912</v>
      </c>
      <c r="C3543" t="s">
        <v>8</v>
      </c>
      <c r="H3543" t="s">
        <v>6573</v>
      </c>
      <c r="I3543" t="s">
        <v>5158</v>
      </c>
      <c r="J3543" t="s">
        <v>17</v>
      </c>
    </row>
    <row r="3544" spans="1:10" x14ac:dyDescent="0.25">
      <c r="A3544" t="s">
        <v>6614</v>
      </c>
      <c r="B3544" t="s">
        <v>6913</v>
      </c>
      <c r="C3544" t="s">
        <v>8</v>
      </c>
      <c r="H3544" t="s">
        <v>6573</v>
      </c>
      <c r="I3544" t="s">
        <v>5158</v>
      </c>
      <c r="J3544" t="s">
        <v>17</v>
      </c>
    </row>
    <row r="3545" spans="1:10" x14ac:dyDescent="0.25">
      <c r="A3545" t="s">
        <v>6615</v>
      </c>
      <c r="B3545" t="s">
        <v>6914</v>
      </c>
      <c r="C3545" t="s">
        <v>8</v>
      </c>
      <c r="H3545" t="s">
        <v>6573</v>
      </c>
      <c r="I3545" t="s">
        <v>5158</v>
      </c>
      <c r="J3545" t="s">
        <v>17</v>
      </c>
    </row>
    <row r="3546" spans="1:10" x14ac:dyDescent="0.25">
      <c r="A3546" t="s">
        <v>6616</v>
      </c>
      <c r="B3546" t="s">
        <v>6915</v>
      </c>
      <c r="C3546" t="s">
        <v>8</v>
      </c>
      <c r="H3546" t="s">
        <v>6573</v>
      </c>
      <c r="I3546" t="s">
        <v>5158</v>
      </c>
      <c r="J3546" t="s">
        <v>17</v>
      </c>
    </row>
    <row r="3547" spans="1:10" x14ac:dyDescent="0.25">
      <c r="A3547" t="s">
        <v>6617</v>
      </c>
      <c r="B3547" t="s">
        <v>6916</v>
      </c>
      <c r="C3547" t="s">
        <v>8</v>
      </c>
      <c r="H3547" t="s">
        <v>6573</v>
      </c>
      <c r="I3547" t="s">
        <v>5158</v>
      </c>
      <c r="J3547" t="s">
        <v>17</v>
      </c>
    </row>
    <row r="3548" spans="1:10" x14ac:dyDescent="0.25">
      <c r="A3548" t="s">
        <v>6618</v>
      </c>
      <c r="B3548" t="s">
        <v>6917</v>
      </c>
      <c r="C3548" t="s">
        <v>8</v>
      </c>
      <c r="H3548" t="s">
        <v>6573</v>
      </c>
      <c r="I3548" t="s">
        <v>5158</v>
      </c>
      <c r="J3548" t="s">
        <v>17</v>
      </c>
    </row>
    <row r="3549" spans="1:10" x14ac:dyDescent="0.25">
      <c r="A3549" t="s">
        <v>6619</v>
      </c>
      <c r="B3549" t="s">
        <v>6918</v>
      </c>
      <c r="C3549" t="s">
        <v>8</v>
      </c>
      <c r="H3549" t="s">
        <v>6573</v>
      </c>
      <c r="I3549" t="s">
        <v>5158</v>
      </c>
      <c r="J3549" t="s">
        <v>17</v>
      </c>
    </row>
    <row r="3550" spans="1:10" x14ac:dyDescent="0.25">
      <c r="A3550" t="s">
        <v>6620</v>
      </c>
      <c r="B3550" t="s">
        <v>6919</v>
      </c>
      <c r="C3550" t="s">
        <v>8</v>
      </c>
      <c r="H3550" t="s">
        <v>6573</v>
      </c>
      <c r="I3550" t="s">
        <v>5158</v>
      </c>
      <c r="J3550" t="s">
        <v>17</v>
      </c>
    </row>
    <row r="3551" spans="1:10" x14ac:dyDescent="0.25">
      <c r="A3551" t="s">
        <v>6621</v>
      </c>
      <c r="B3551" t="s">
        <v>6920</v>
      </c>
      <c r="C3551" t="s">
        <v>8</v>
      </c>
      <c r="H3551" t="s">
        <v>6573</v>
      </c>
      <c r="I3551" t="s">
        <v>5158</v>
      </c>
      <c r="J3551" t="s">
        <v>17</v>
      </c>
    </row>
    <row r="3552" spans="1:10" x14ac:dyDescent="0.25">
      <c r="A3552" t="s">
        <v>6670</v>
      </c>
      <c r="B3552" t="s">
        <v>6921</v>
      </c>
      <c r="C3552" t="s">
        <v>9</v>
      </c>
      <c r="D3552" t="s">
        <v>40</v>
      </c>
      <c r="E3552" t="s">
        <v>11</v>
      </c>
      <c r="F3552" t="s">
        <v>12</v>
      </c>
      <c r="G3552" t="s">
        <v>13</v>
      </c>
      <c r="H3552" t="s">
        <v>6573</v>
      </c>
      <c r="I3552" t="s">
        <v>5158</v>
      </c>
      <c r="J3552" t="s">
        <v>17</v>
      </c>
    </row>
    <row r="3553" spans="1:10" x14ac:dyDescent="0.25">
      <c r="A3553" t="s">
        <v>6622</v>
      </c>
      <c r="B3553" t="s">
        <v>6922</v>
      </c>
      <c r="C3553" t="s">
        <v>8</v>
      </c>
      <c r="H3553" t="s">
        <v>6573</v>
      </c>
      <c r="I3553" t="s">
        <v>5158</v>
      </c>
      <c r="J3553" t="s">
        <v>17</v>
      </c>
    </row>
    <row r="3554" spans="1:10" x14ac:dyDescent="0.25">
      <c r="A3554" t="s">
        <v>6623</v>
      </c>
      <c r="B3554" t="s">
        <v>6923</v>
      </c>
      <c r="C3554" t="s">
        <v>8</v>
      </c>
      <c r="H3554" t="s">
        <v>6573</v>
      </c>
      <c r="I3554" t="s">
        <v>5158</v>
      </c>
      <c r="J3554" t="s">
        <v>17</v>
      </c>
    </row>
    <row r="3555" spans="1:10" x14ac:dyDescent="0.25">
      <c r="A3555" t="s">
        <v>6624</v>
      </c>
      <c r="B3555" t="s">
        <v>6924</v>
      </c>
      <c r="C3555" t="s">
        <v>8</v>
      </c>
      <c r="H3555" t="s">
        <v>6573</v>
      </c>
      <c r="I3555" t="s">
        <v>5158</v>
      </c>
      <c r="J3555" t="s">
        <v>17</v>
      </c>
    </row>
    <row r="3556" spans="1:10" x14ac:dyDescent="0.25">
      <c r="A3556" t="s">
        <v>6625</v>
      </c>
      <c r="B3556" t="s">
        <v>6925</v>
      </c>
      <c r="C3556" t="s">
        <v>8</v>
      </c>
      <c r="H3556" t="s">
        <v>6573</v>
      </c>
      <c r="I3556" t="s">
        <v>5158</v>
      </c>
      <c r="J3556" t="s">
        <v>17</v>
      </c>
    </row>
    <row r="3557" spans="1:10" x14ac:dyDescent="0.25">
      <c r="A3557" t="s">
        <v>6626</v>
      </c>
      <c r="B3557" t="s">
        <v>6926</v>
      </c>
      <c r="C3557" t="s">
        <v>8</v>
      </c>
      <c r="H3557" t="s">
        <v>6573</v>
      </c>
      <c r="I3557" t="s">
        <v>5158</v>
      </c>
      <c r="J3557" t="s">
        <v>17</v>
      </c>
    </row>
    <row r="3558" spans="1:10" x14ac:dyDescent="0.25">
      <c r="A3558" t="s">
        <v>6546</v>
      </c>
      <c r="B3558" t="s">
        <v>6927</v>
      </c>
      <c r="C3558" t="s">
        <v>8</v>
      </c>
      <c r="H3558" t="s">
        <v>6573</v>
      </c>
      <c r="I3558" t="s">
        <v>5158</v>
      </c>
      <c r="J3558" t="s">
        <v>17</v>
      </c>
    </row>
    <row r="3559" spans="1:10" x14ac:dyDescent="0.25">
      <c r="A3559" t="s">
        <v>6627</v>
      </c>
      <c r="B3559" t="s">
        <v>6928</v>
      </c>
      <c r="C3559" t="s">
        <v>8</v>
      </c>
      <c r="H3559" t="s">
        <v>6573</v>
      </c>
      <c r="I3559" t="s">
        <v>5158</v>
      </c>
      <c r="J3559" t="s">
        <v>17</v>
      </c>
    </row>
    <row r="3560" spans="1:10" x14ac:dyDescent="0.25">
      <c r="A3560" t="s">
        <v>6628</v>
      </c>
      <c r="B3560" t="s">
        <v>6929</v>
      </c>
      <c r="C3560" t="s">
        <v>8</v>
      </c>
      <c r="H3560" t="s">
        <v>6573</v>
      </c>
      <c r="I3560" t="s">
        <v>5158</v>
      </c>
      <c r="J3560" t="s">
        <v>17</v>
      </c>
    </row>
    <row r="3561" spans="1:10" x14ac:dyDescent="0.25">
      <c r="A3561" t="s">
        <v>6629</v>
      </c>
      <c r="B3561" t="s">
        <v>6930</v>
      </c>
      <c r="C3561" t="s">
        <v>8</v>
      </c>
      <c r="H3561" t="s">
        <v>6573</v>
      </c>
      <c r="I3561" t="s">
        <v>5158</v>
      </c>
      <c r="J3561" t="s">
        <v>17</v>
      </c>
    </row>
    <row r="3562" spans="1:10" x14ac:dyDescent="0.25">
      <c r="A3562" t="s">
        <v>6630</v>
      </c>
      <c r="B3562" t="s">
        <v>6931</v>
      </c>
      <c r="C3562" t="s">
        <v>8</v>
      </c>
      <c r="H3562" t="s">
        <v>6573</v>
      </c>
      <c r="I3562" t="s">
        <v>5158</v>
      </c>
      <c r="J3562" t="s">
        <v>17</v>
      </c>
    </row>
    <row r="3563" spans="1:10" x14ac:dyDescent="0.25">
      <c r="A3563" t="s">
        <v>6631</v>
      </c>
      <c r="B3563" t="s">
        <v>6932</v>
      </c>
      <c r="C3563" t="s">
        <v>8</v>
      </c>
      <c r="H3563" t="s">
        <v>6573</v>
      </c>
      <c r="I3563" t="s">
        <v>5158</v>
      </c>
      <c r="J3563" t="s">
        <v>17</v>
      </c>
    </row>
    <row r="3564" spans="1:10" x14ac:dyDescent="0.25">
      <c r="A3564" t="s">
        <v>6632</v>
      </c>
      <c r="B3564" t="s">
        <v>6933</v>
      </c>
      <c r="C3564" t="s">
        <v>8</v>
      </c>
      <c r="H3564" t="s">
        <v>6573</v>
      </c>
      <c r="I3564" t="s">
        <v>5158</v>
      </c>
      <c r="J3564" t="s">
        <v>17</v>
      </c>
    </row>
    <row r="3565" spans="1:10" x14ac:dyDescent="0.25">
      <c r="A3565" t="s">
        <v>6633</v>
      </c>
      <c r="B3565" t="s">
        <v>6934</v>
      </c>
      <c r="C3565" t="s">
        <v>8</v>
      </c>
      <c r="H3565" t="s">
        <v>6573</v>
      </c>
      <c r="I3565" t="s">
        <v>5158</v>
      </c>
      <c r="J3565" t="s">
        <v>17</v>
      </c>
    </row>
    <row r="3566" spans="1:10" x14ac:dyDescent="0.25">
      <c r="A3566" t="s">
        <v>6634</v>
      </c>
      <c r="B3566" t="s">
        <v>6935</v>
      </c>
      <c r="C3566" t="s">
        <v>9</v>
      </c>
      <c r="D3566" t="s">
        <v>40</v>
      </c>
      <c r="E3566" t="s">
        <v>11</v>
      </c>
      <c r="F3566" t="s">
        <v>41</v>
      </c>
      <c r="H3566" t="s">
        <v>6573</v>
      </c>
      <c r="I3566" t="s">
        <v>5158</v>
      </c>
      <c r="J3566" t="s">
        <v>17</v>
      </c>
    </row>
    <row r="3567" spans="1:10" x14ac:dyDescent="0.25">
      <c r="A3567" t="s">
        <v>6635</v>
      </c>
      <c r="B3567" t="s">
        <v>6936</v>
      </c>
      <c r="C3567" t="s">
        <v>8</v>
      </c>
      <c r="H3567" t="s">
        <v>6573</v>
      </c>
      <c r="I3567" t="s">
        <v>5158</v>
      </c>
      <c r="J3567" t="s">
        <v>17</v>
      </c>
    </row>
    <row r="3568" spans="1:10" x14ac:dyDescent="0.25">
      <c r="A3568" t="s">
        <v>6636</v>
      </c>
      <c r="B3568" t="s">
        <v>6937</v>
      </c>
      <c r="C3568" t="s">
        <v>8</v>
      </c>
      <c r="H3568" t="s">
        <v>6573</v>
      </c>
      <c r="I3568" t="s">
        <v>5158</v>
      </c>
      <c r="J3568" t="s">
        <v>17</v>
      </c>
    </row>
    <row r="3569" spans="1:10" x14ac:dyDescent="0.25">
      <c r="A3569" t="s">
        <v>6637</v>
      </c>
      <c r="B3569" t="s">
        <v>6938</v>
      </c>
      <c r="C3569" t="s">
        <v>8</v>
      </c>
      <c r="H3569" t="s">
        <v>6573</v>
      </c>
      <c r="I3569" t="s">
        <v>5158</v>
      </c>
      <c r="J3569" t="s">
        <v>17</v>
      </c>
    </row>
    <row r="3570" spans="1:10" x14ac:dyDescent="0.25">
      <c r="A3570" t="s">
        <v>6638</v>
      </c>
      <c r="B3570" t="s">
        <v>6939</v>
      </c>
      <c r="C3570" t="s">
        <v>8</v>
      </c>
      <c r="H3570" t="s">
        <v>6573</v>
      </c>
      <c r="I3570" t="s">
        <v>5158</v>
      </c>
      <c r="J3570" t="s">
        <v>17</v>
      </c>
    </row>
    <row r="3571" spans="1:10" x14ac:dyDescent="0.25">
      <c r="A3571" t="s">
        <v>6639</v>
      </c>
      <c r="B3571" t="s">
        <v>6940</v>
      </c>
      <c r="C3571" t="s">
        <v>8</v>
      </c>
      <c r="H3571" t="s">
        <v>6573</v>
      </c>
      <c r="I3571" t="s">
        <v>5158</v>
      </c>
      <c r="J3571" t="s">
        <v>17</v>
      </c>
    </row>
    <row r="3572" spans="1:10" x14ac:dyDescent="0.25">
      <c r="A3572" t="s">
        <v>6640</v>
      </c>
      <c r="B3572" t="s">
        <v>6941</v>
      </c>
      <c r="C3572" t="s">
        <v>8</v>
      </c>
      <c r="H3572" t="s">
        <v>6573</v>
      </c>
      <c r="I3572" t="s">
        <v>5158</v>
      </c>
      <c r="J3572" t="s">
        <v>17</v>
      </c>
    </row>
    <row r="3573" spans="1:10" x14ac:dyDescent="0.25">
      <c r="A3573" t="s">
        <v>6641</v>
      </c>
      <c r="B3573" t="s">
        <v>6942</v>
      </c>
      <c r="C3573" t="s">
        <v>9</v>
      </c>
      <c r="D3573" t="s">
        <v>40</v>
      </c>
      <c r="E3573" t="s">
        <v>11</v>
      </c>
      <c r="F3573" t="s">
        <v>12</v>
      </c>
      <c r="H3573" t="s">
        <v>6573</v>
      </c>
      <c r="I3573" t="s">
        <v>5158</v>
      </c>
      <c r="J3573" t="s">
        <v>17</v>
      </c>
    </row>
    <row r="3574" spans="1:10" x14ac:dyDescent="0.25">
      <c r="A3574" t="s">
        <v>6642</v>
      </c>
      <c r="B3574" t="s">
        <v>6943</v>
      </c>
      <c r="C3574" t="s">
        <v>8</v>
      </c>
      <c r="H3574" t="s">
        <v>6573</v>
      </c>
      <c r="I3574" t="s">
        <v>5158</v>
      </c>
      <c r="J3574" t="s">
        <v>17</v>
      </c>
    </row>
    <row r="3575" spans="1:10" x14ac:dyDescent="0.25">
      <c r="A3575" t="s">
        <v>6643</v>
      </c>
      <c r="B3575" t="s">
        <v>6944</v>
      </c>
      <c r="C3575" t="s">
        <v>9</v>
      </c>
      <c r="D3575" t="s">
        <v>40</v>
      </c>
      <c r="E3575" t="s">
        <v>11</v>
      </c>
      <c r="F3575" t="s">
        <v>12</v>
      </c>
      <c r="H3575" t="s">
        <v>6573</v>
      </c>
      <c r="I3575" t="s">
        <v>5158</v>
      </c>
      <c r="J3575" t="s">
        <v>17</v>
      </c>
    </row>
    <row r="3576" spans="1:10" x14ac:dyDescent="0.25">
      <c r="A3576" t="s">
        <v>6644</v>
      </c>
      <c r="B3576" t="s">
        <v>6945</v>
      </c>
      <c r="C3576" t="s">
        <v>8</v>
      </c>
      <c r="H3576" t="s">
        <v>6573</v>
      </c>
      <c r="I3576" t="s">
        <v>5158</v>
      </c>
      <c r="J3576" t="s">
        <v>17</v>
      </c>
    </row>
    <row r="3577" spans="1:10" x14ac:dyDescent="0.25">
      <c r="A3577" t="s">
        <v>6645</v>
      </c>
      <c r="B3577" t="s">
        <v>6946</v>
      </c>
      <c r="C3577" t="s">
        <v>8</v>
      </c>
      <c r="H3577" t="s">
        <v>6573</v>
      </c>
      <c r="I3577" t="s">
        <v>5158</v>
      </c>
      <c r="J3577" t="s">
        <v>17</v>
      </c>
    </row>
    <row r="3578" spans="1:10" x14ac:dyDescent="0.25">
      <c r="A3578" t="s">
        <v>6646</v>
      </c>
      <c r="B3578" t="s">
        <v>6947</v>
      </c>
      <c r="C3578" t="s">
        <v>8</v>
      </c>
      <c r="H3578" t="s">
        <v>6573</v>
      </c>
      <c r="I3578" t="s">
        <v>5158</v>
      </c>
      <c r="J3578" t="s">
        <v>17</v>
      </c>
    </row>
    <row r="3579" spans="1:10" x14ac:dyDescent="0.25">
      <c r="A3579" t="s">
        <v>6647</v>
      </c>
      <c r="B3579" t="s">
        <v>6948</v>
      </c>
      <c r="C3579" t="s">
        <v>8</v>
      </c>
      <c r="H3579" t="s">
        <v>6573</v>
      </c>
      <c r="I3579" t="s">
        <v>5158</v>
      </c>
      <c r="J3579" t="s">
        <v>17</v>
      </c>
    </row>
    <row r="3580" spans="1:10" x14ac:dyDescent="0.25">
      <c r="A3580" t="s">
        <v>6648</v>
      </c>
      <c r="B3580" t="s">
        <v>6949</v>
      </c>
      <c r="C3580" t="s">
        <v>8</v>
      </c>
      <c r="H3580" t="s">
        <v>6573</v>
      </c>
      <c r="I3580" t="s">
        <v>5158</v>
      </c>
      <c r="J3580" t="s">
        <v>17</v>
      </c>
    </row>
    <row r="3581" spans="1:10" x14ac:dyDescent="0.25">
      <c r="A3581" t="s">
        <v>6649</v>
      </c>
      <c r="B3581" t="s">
        <v>6950</v>
      </c>
      <c r="C3581" t="s">
        <v>9</v>
      </c>
      <c r="D3581" t="s">
        <v>40</v>
      </c>
      <c r="E3581" t="s">
        <v>11</v>
      </c>
      <c r="F3581" t="s">
        <v>12</v>
      </c>
      <c r="H3581" t="s">
        <v>6573</v>
      </c>
      <c r="I3581" t="s">
        <v>5158</v>
      </c>
      <c r="J3581" t="s">
        <v>17</v>
      </c>
    </row>
    <row r="3582" spans="1:10" x14ac:dyDescent="0.25">
      <c r="A3582" t="s">
        <v>6650</v>
      </c>
      <c r="B3582" t="s">
        <v>6951</v>
      </c>
      <c r="C3582" t="s">
        <v>8</v>
      </c>
      <c r="H3582" t="s">
        <v>6573</v>
      </c>
      <c r="I3582" t="s">
        <v>5158</v>
      </c>
      <c r="J3582" t="s">
        <v>17</v>
      </c>
    </row>
    <row r="3583" spans="1:10" x14ac:dyDescent="0.25">
      <c r="A3583" t="s">
        <v>6651</v>
      </c>
      <c r="B3583" t="s">
        <v>6952</v>
      </c>
      <c r="C3583" t="s">
        <v>8</v>
      </c>
      <c r="H3583" t="s">
        <v>6573</v>
      </c>
      <c r="I3583" t="s">
        <v>5158</v>
      </c>
      <c r="J3583" t="s">
        <v>17</v>
      </c>
    </row>
    <row r="3584" spans="1:10" x14ac:dyDescent="0.25">
      <c r="A3584" t="s">
        <v>6652</v>
      </c>
      <c r="B3584" t="s">
        <v>6953</v>
      </c>
      <c r="C3584" t="s">
        <v>8</v>
      </c>
      <c r="H3584" t="s">
        <v>6573</v>
      </c>
      <c r="I3584" t="s">
        <v>5158</v>
      </c>
      <c r="J3584" t="s">
        <v>17</v>
      </c>
    </row>
    <row r="3585" spans="1:10" x14ac:dyDescent="0.25">
      <c r="A3585" t="s">
        <v>6653</v>
      </c>
      <c r="B3585" t="s">
        <v>6954</v>
      </c>
      <c r="C3585" t="s">
        <v>8</v>
      </c>
      <c r="H3585" t="s">
        <v>6573</v>
      </c>
      <c r="I3585" t="s">
        <v>5158</v>
      </c>
      <c r="J3585" t="s">
        <v>17</v>
      </c>
    </row>
    <row r="3586" spans="1:10" x14ac:dyDescent="0.25">
      <c r="A3586" t="s">
        <v>6654</v>
      </c>
      <c r="B3586" t="s">
        <v>6955</v>
      </c>
      <c r="C3586" t="s">
        <v>8</v>
      </c>
      <c r="H3586" t="s">
        <v>6573</v>
      </c>
      <c r="I3586" t="s">
        <v>5158</v>
      </c>
      <c r="J3586" t="s">
        <v>17</v>
      </c>
    </row>
    <row r="3587" spans="1:10" x14ac:dyDescent="0.25">
      <c r="A3587" t="s">
        <v>6655</v>
      </c>
      <c r="B3587" t="s">
        <v>6956</v>
      </c>
      <c r="C3587" t="s">
        <v>8</v>
      </c>
      <c r="H3587" t="s">
        <v>6573</v>
      </c>
      <c r="I3587" t="s">
        <v>5158</v>
      </c>
      <c r="J3587" t="s">
        <v>17</v>
      </c>
    </row>
    <row r="3588" spans="1:10" x14ac:dyDescent="0.25">
      <c r="A3588" t="s">
        <v>6656</v>
      </c>
      <c r="B3588" t="s">
        <v>6957</v>
      </c>
      <c r="C3588" t="s">
        <v>8</v>
      </c>
      <c r="H3588" t="s">
        <v>6573</v>
      </c>
      <c r="I3588" t="s">
        <v>5158</v>
      </c>
      <c r="J3588" t="s">
        <v>17</v>
      </c>
    </row>
    <row r="3589" spans="1:10" x14ac:dyDescent="0.25">
      <c r="A3589" t="s">
        <v>6657</v>
      </c>
      <c r="B3589" t="s">
        <v>6958</v>
      </c>
      <c r="C3589" t="s">
        <v>8</v>
      </c>
      <c r="H3589" t="s">
        <v>6573</v>
      </c>
      <c r="I3589" t="s">
        <v>5158</v>
      </c>
      <c r="J3589" t="s">
        <v>17</v>
      </c>
    </row>
    <row r="3590" spans="1:10" x14ac:dyDescent="0.25">
      <c r="A3590" t="s">
        <v>6658</v>
      </c>
      <c r="B3590" t="s">
        <v>6959</v>
      </c>
      <c r="C3590" t="s">
        <v>8</v>
      </c>
      <c r="H3590" t="s">
        <v>6573</v>
      </c>
      <c r="I3590" t="s">
        <v>5158</v>
      </c>
      <c r="J3590" t="s">
        <v>17</v>
      </c>
    </row>
    <row r="3591" spans="1:10" x14ac:dyDescent="0.25">
      <c r="A3591" t="s">
        <v>6659</v>
      </c>
      <c r="B3591" t="s">
        <v>6960</v>
      </c>
      <c r="C3591" t="s">
        <v>8</v>
      </c>
      <c r="H3591" t="s">
        <v>6573</v>
      </c>
      <c r="I3591" t="s">
        <v>5158</v>
      </c>
      <c r="J3591" t="s">
        <v>17</v>
      </c>
    </row>
    <row r="3592" spans="1:10" x14ac:dyDescent="0.25">
      <c r="A3592" t="s">
        <v>6660</v>
      </c>
      <c r="B3592" t="s">
        <v>6961</v>
      </c>
      <c r="C3592" t="s">
        <v>8</v>
      </c>
      <c r="H3592" t="s">
        <v>6573</v>
      </c>
      <c r="I3592" t="s">
        <v>5158</v>
      </c>
      <c r="J3592" t="s">
        <v>17</v>
      </c>
    </row>
    <row r="3593" spans="1:10" x14ac:dyDescent="0.25">
      <c r="A3593" t="s">
        <v>6661</v>
      </c>
      <c r="B3593" t="s">
        <v>6962</v>
      </c>
      <c r="C3593" t="s">
        <v>9</v>
      </c>
      <c r="D3593" t="s">
        <v>40</v>
      </c>
      <c r="E3593" t="s">
        <v>11</v>
      </c>
      <c r="F3593" t="s">
        <v>12</v>
      </c>
      <c r="H3593" t="s">
        <v>6573</v>
      </c>
      <c r="I3593" t="s">
        <v>5158</v>
      </c>
      <c r="J3593" t="s">
        <v>17</v>
      </c>
    </row>
    <row r="3594" spans="1:10" x14ac:dyDescent="0.25">
      <c r="A3594" t="s">
        <v>6662</v>
      </c>
      <c r="B3594" t="s">
        <v>6963</v>
      </c>
      <c r="C3594" t="s">
        <v>8</v>
      </c>
      <c r="H3594" t="s">
        <v>6573</v>
      </c>
      <c r="I3594" t="s">
        <v>5158</v>
      </c>
      <c r="J3594" t="s">
        <v>17</v>
      </c>
    </row>
    <row r="3595" spans="1:10" x14ac:dyDescent="0.25">
      <c r="A3595" t="s">
        <v>6663</v>
      </c>
      <c r="B3595" t="s">
        <v>6964</v>
      </c>
      <c r="C3595" t="s">
        <v>8</v>
      </c>
      <c r="H3595" t="s">
        <v>6573</v>
      </c>
      <c r="I3595" t="s">
        <v>5158</v>
      </c>
      <c r="J3595" t="s">
        <v>17</v>
      </c>
    </row>
    <row r="3596" spans="1:10" x14ac:dyDescent="0.25">
      <c r="A3596" t="s">
        <v>6664</v>
      </c>
      <c r="B3596" t="s">
        <v>6965</v>
      </c>
      <c r="C3596" t="s">
        <v>8</v>
      </c>
      <c r="H3596" t="s">
        <v>6573</v>
      </c>
      <c r="I3596" t="s">
        <v>5158</v>
      </c>
      <c r="J3596" t="s">
        <v>17</v>
      </c>
    </row>
    <row r="3597" spans="1:10" x14ac:dyDescent="0.25">
      <c r="A3597" t="s">
        <v>6665</v>
      </c>
      <c r="B3597" t="s">
        <v>6966</v>
      </c>
      <c r="C3597" t="s">
        <v>8</v>
      </c>
      <c r="H3597" t="s">
        <v>6573</v>
      </c>
      <c r="I3597" t="s">
        <v>5158</v>
      </c>
      <c r="J3597" t="s">
        <v>17</v>
      </c>
    </row>
    <row r="3598" spans="1:10" x14ac:dyDescent="0.25">
      <c r="A3598" t="s">
        <v>6666</v>
      </c>
      <c r="B3598" t="s">
        <v>6967</v>
      </c>
      <c r="C3598" t="s">
        <v>8</v>
      </c>
      <c r="H3598" t="s">
        <v>6573</v>
      </c>
      <c r="I3598" t="s">
        <v>5158</v>
      </c>
      <c r="J3598" t="s">
        <v>17</v>
      </c>
    </row>
    <row r="3599" spans="1:10" x14ac:dyDescent="0.25">
      <c r="A3599" t="s">
        <v>6667</v>
      </c>
      <c r="B3599" t="s">
        <v>6968</v>
      </c>
      <c r="C3599" t="s">
        <v>8</v>
      </c>
      <c r="H3599" t="s">
        <v>6573</v>
      </c>
      <c r="I3599" t="s">
        <v>5158</v>
      </c>
      <c r="J3599" t="s">
        <v>17</v>
      </c>
    </row>
    <row r="3600" spans="1:10" x14ac:dyDescent="0.25">
      <c r="A3600" t="s">
        <v>6668</v>
      </c>
      <c r="B3600" t="s">
        <v>6969</v>
      </c>
      <c r="C3600" t="s">
        <v>8</v>
      </c>
      <c r="H3600" t="s">
        <v>6573</v>
      </c>
      <c r="I3600" t="s">
        <v>5158</v>
      </c>
      <c r="J3600" t="s">
        <v>17</v>
      </c>
    </row>
    <row r="3601" spans="1:13" x14ac:dyDescent="0.25">
      <c r="A3601" t="s">
        <v>6669</v>
      </c>
      <c r="B3601" t="s">
        <v>6970</v>
      </c>
      <c r="C3601" t="s">
        <v>8</v>
      </c>
      <c r="H3601" t="s">
        <v>6573</v>
      </c>
      <c r="I3601" t="s">
        <v>5158</v>
      </c>
      <c r="J3601" t="s">
        <v>17</v>
      </c>
    </row>
    <row r="3602" spans="1:13" x14ac:dyDescent="0.25">
      <c r="A3602" t="s">
        <v>6273</v>
      </c>
      <c r="B3602" t="s">
        <v>6971</v>
      </c>
      <c r="C3602" t="s">
        <v>8</v>
      </c>
      <c r="H3602" t="s">
        <v>6271</v>
      </c>
      <c r="I3602" t="s">
        <v>5158</v>
      </c>
      <c r="J3602" t="s">
        <v>17</v>
      </c>
    </row>
    <row r="3603" spans="1:13" x14ac:dyDescent="0.25">
      <c r="A3603" t="s">
        <v>6274</v>
      </c>
      <c r="B3603" t="s">
        <v>6972</v>
      </c>
      <c r="C3603" t="s">
        <v>8</v>
      </c>
      <c r="H3603" t="s">
        <v>6271</v>
      </c>
      <c r="I3603" t="s">
        <v>5158</v>
      </c>
      <c r="J3603" t="s">
        <v>17</v>
      </c>
    </row>
    <row r="3604" spans="1:13" x14ac:dyDescent="0.25">
      <c r="A3604" t="s">
        <v>6275</v>
      </c>
      <c r="B3604" t="s">
        <v>6973</v>
      </c>
      <c r="C3604" t="s">
        <v>8</v>
      </c>
      <c r="H3604" t="s">
        <v>6271</v>
      </c>
      <c r="I3604" t="s">
        <v>5158</v>
      </c>
      <c r="J3604" t="s">
        <v>17</v>
      </c>
    </row>
    <row r="3605" spans="1:13" x14ac:dyDescent="0.25">
      <c r="A3605" t="s">
        <v>6276</v>
      </c>
      <c r="B3605" t="s">
        <v>6974</v>
      </c>
      <c r="C3605" t="s">
        <v>9</v>
      </c>
      <c r="D3605" t="s">
        <v>10</v>
      </c>
      <c r="E3605" t="s">
        <v>11</v>
      </c>
      <c r="F3605" t="s">
        <v>12</v>
      </c>
      <c r="H3605" t="s">
        <v>6271</v>
      </c>
      <c r="I3605" t="s">
        <v>5158</v>
      </c>
      <c r="J3605" t="s">
        <v>17</v>
      </c>
    </row>
    <row r="3606" spans="1:13" x14ac:dyDescent="0.25">
      <c r="A3606" t="s">
        <v>6277</v>
      </c>
      <c r="B3606" t="s">
        <v>6975</v>
      </c>
      <c r="C3606" t="s">
        <v>8</v>
      </c>
      <c r="H3606" t="s">
        <v>6271</v>
      </c>
      <c r="I3606" t="s">
        <v>5158</v>
      </c>
      <c r="J3606" t="s">
        <v>17</v>
      </c>
    </row>
    <row r="3607" spans="1:13" x14ac:dyDescent="0.25">
      <c r="A3607" t="s">
        <v>6278</v>
      </c>
      <c r="B3607" t="s">
        <v>6976</v>
      </c>
      <c r="C3607" t="s">
        <v>8</v>
      </c>
      <c r="H3607" t="s">
        <v>6271</v>
      </c>
      <c r="I3607" t="s">
        <v>5158</v>
      </c>
      <c r="J3607" t="s">
        <v>17</v>
      </c>
      <c r="L3607" t="s">
        <v>6474</v>
      </c>
      <c r="M3607">
        <v>811</v>
      </c>
    </row>
    <row r="3608" spans="1:13" x14ac:dyDescent="0.25">
      <c r="A3608" t="s">
        <v>6279</v>
      </c>
      <c r="B3608" t="s">
        <v>6977</v>
      </c>
      <c r="C3608" t="s">
        <v>8</v>
      </c>
      <c r="H3608" t="s">
        <v>6271</v>
      </c>
      <c r="I3608" t="s">
        <v>5158</v>
      </c>
      <c r="J3608" t="s">
        <v>17</v>
      </c>
    </row>
    <row r="3609" spans="1:13" x14ac:dyDescent="0.25">
      <c r="A3609" t="s">
        <v>6280</v>
      </c>
      <c r="B3609" t="s">
        <v>6978</v>
      </c>
      <c r="C3609" t="s">
        <v>8</v>
      </c>
      <c r="H3609" t="s">
        <v>6271</v>
      </c>
      <c r="I3609" t="s">
        <v>5158</v>
      </c>
      <c r="J3609" t="s">
        <v>17</v>
      </c>
    </row>
    <row r="3610" spans="1:13" x14ac:dyDescent="0.25">
      <c r="A3610" t="s">
        <v>6281</v>
      </c>
      <c r="B3610" t="s">
        <v>6979</v>
      </c>
      <c r="C3610" t="s">
        <v>9</v>
      </c>
      <c r="D3610" t="s">
        <v>10</v>
      </c>
      <c r="E3610" t="s">
        <v>11</v>
      </c>
      <c r="F3610" t="s">
        <v>12</v>
      </c>
      <c r="H3610" t="s">
        <v>6271</v>
      </c>
      <c r="I3610" t="s">
        <v>5158</v>
      </c>
      <c r="J3610" t="s">
        <v>17</v>
      </c>
    </row>
    <row r="3611" spans="1:13" x14ac:dyDescent="0.25">
      <c r="A3611" t="s">
        <v>6282</v>
      </c>
      <c r="B3611" t="s">
        <v>6980</v>
      </c>
      <c r="C3611" t="s">
        <v>8</v>
      </c>
      <c r="H3611" t="s">
        <v>6271</v>
      </c>
      <c r="I3611" t="s">
        <v>5158</v>
      </c>
      <c r="J3611" t="s">
        <v>17</v>
      </c>
    </row>
    <row r="3612" spans="1:13" x14ac:dyDescent="0.25">
      <c r="A3612" t="s">
        <v>6283</v>
      </c>
      <c r="B3612" t="s">
        <v>6981</v>
      </c>
      <c r="C3612" t="s">
        <v>8</v>
      </c>
      <c r="H3612" t="s">
        <v>6271</v>
      </c>
      <c r="I3612" t="s">
        <v>5158</v>
      </c>
      <c r="J3612" t="s">
        <v>17</v>
      </c>
    </row>
    <row r="3613" spans="1:13" x14ac:dyDescent="0.25">
      <c r="A3613" t="s">
        <v>6284</v>
      </c>
      <c r="B3613" t="s">
        <v>6982</v>
      </c>
      <c r="C3613" t="s">
        <v>8</v>
      </c>
      <c r="H3613" t="s">
        <v>6271</v>
      </c>
      <c r="I3613" t="s">
        <v>5158</v>
      </c>
      <c r="J3613" t="s">
        <v>17</v>
      </c>
    </row>
    <row r="3614" spans="1:13" x14ac:dyDescent="0.25">
      <c r="A3614" t="s">
        <v>6285</v>
      </c>
      <c r="B3614" t="s">
        <v>6983</v>
      </c>
      <c r="C3614" t="s">
        <v>8</v>
      </c>
      <c r="H3614" t="s">
        <v>6271</v>
      </c>
      <c r="I3614" t="s">
        <v>5158</v>
      </c>
      <c r="J3614" t="s">
        <v>17</v>
      </c>
    </row>
    <row r="3615" spans="1:13" x14ac:dyDescent="0.25">
      <c r="A3615" t="s">
        <v>6286</v>
      </c>
      <c r="B3615" t="s">
        <v>6984</v>
      </c>
      <c r="C3615" t="s">
        <v>8</v>
      </c>
      <c r="H3615" t="s">
        <v>6271</v>
      </c>
      <c r="I3615" t="s">
        <v>5158</v>
      </c>
      <c r="J3615" t="s">
        <v>17</v>
      </c>
    </row>
    <row r="3616" spans="1:13" x14ac:dyDescent="0.25">
      <c r="A3616" t="s">
        <v>6287</v>
      </c>
      <c r="B3616" t="s">
        <v>6985</v>
      </c>
      <c r="C3616" t="s">
        <v>8</v>
      </c>
      <c r="H3616" t="s">
        <v>6271</v>
      </c>
      <c r="I3616" t="s">
        <v>5158</v>
      </c>
      <c r="J3616" t="s">
        <v>17</v>
      </c>
    </row>
    <row r="3617" spans="1:10" x14ac:dyDescent="0.25">
      <c r="A3617" t="s">
        <v>6288</v>
      </c>
      <c r="B3617" t="s">
        <v>6986</v>
      </c>
      <c r="C3617" t="s">
        <v>8</v>
      </c>
      <c r="H3617" t="s">
        <v>6271</v>
      </c>
      <c r="I3617" t="s">
        <v>5158</v>
      </c>
      <c r="J3617" t="s">
        <v>17</v>
      </c>
    </row>
    <row r="3618" spans="1:10" x14ac:dyDescent="0.25">
      <c r="A3618" t="s">
        <v>6289</v>
      </c>
      <c r="B3618" t="s">
        <v>6987</v>
      </c>
      <c r="C3618" t="s">
        <v>8</v>
      </c>
      <c r="H3618" t="s">
        <v>6271</v>
      </c>
      <c r="I3618" t="s">
        <v>5158</v>
      </c>
      <c r="J3618" t="s">
        <v>17</v>
      </c>
    </row>
    <row r="3619" spans="1:10" x14ac:dyDescent="0.25">
      <c r="A3619" t="s">
        <v>6290</v>
      </c>
      <c r="B3619" t="s">
        <v>6988</v>
      </c>
      <c r="C3619" t="s">
        <v>9</v>
      </c>
      <c r="D3619" t="s">
        <v>10</v>
      </c>
      <c r="E3619" t="s">
        <v>11</v>
      </c>
      <c r="F3619" t="s">
        <v>12</v>
      </c>
      <c r="H3619" t="s">
        <v>6271</v>
      </c>
      <c r="I3619" t="s">
        <v>5158</v>
      </c>
      <c r="J3619" t="s">
        <v>17</v>
      </c>
    </row>
    <row r="3620" spans="1:10" x14ac:dyDescent="0.25">
      <c r="A3620" t="s">
        <v>6291</v>
      </c>
      <c r="B3620" t="s">
        <v>6989</v>
      </c>
      <c r="C3620" t="s">
        <v>8</v>
      </c>
      <c r="H3620" t="s">
        <v>6271</v>
      </c>
      <c r="I3620" t="s">
        <v>5158</v>
      </c>
      <c r="J3620" t="s">
        <v>17</v>
      </c>
    </row>
    <row r="3621" spans="1:10" x14ac:dyDescent="0.25">
      <c r="A3621" t="s">
        <v>6292</v>
      </c>
      <c r="B3621" t="s">
        <v>6990</v>
      </c>
      <c r="C3621" t="s">
        <v>8</v>
      </c>
      <c r="H3621" t="s">
        <v>6271</v>
      </c>
      <c r="I3621" t="s">
        <v>5158</v>
      </c>
      <c r="J3621" t="s">
        <v>17</v>
      </c>
    </row>
    <row r="3622" spans="1:10" x14ac:dyDescent="0.25">
      <c r="A3622" t="s">
        <v>6293</v>
      </c>
      <c r="B3622" t="s">
        <v>6991</v>
      </c>
      <c r="C3622" t="s">
        <v>8</v>
      </c>
      <c r="H3622" t="s">
        <v>6271</v>
      </c>
      <c r="I3622" t="s">
        <v>5158</v>
      </c>
      <c r="J3622" t="s">
        <v>17</v>
      </c>
    </row>
    <row r="3623" spans="1:10" x14ac:dyDescent="0.25">
      <c r="A3623" t="s">
        <v>6294</v>
      </c>
      <c r="B3623" t="s">
        <v>6992</v>
      </c>
      <c r="C3623" t="s">
        <v>8</v>
      </c>
      <c r="H3623" t="s">
        <v>6271</v>
      </c>
      <c r="I3623" t="s">
        <v>5158</v>
      </c>
      <c r="J3623" t="s">
        <v>17</v>
      </c>
    </row>
    <row r="3624" spans="1:10" x14ac:dyDescent="0.25">
      <c r="A3624" t="s">
        <v>6295</v>
      </c>
      <c r="B3624" t="s">
        <v>6993</v>
      </c>
      <c r="C3624" t="s">
        <v>9</v>
      </c>
      <c r="D3624" t="s">
        <v>10</v>
      </c>
      <c r="E3624" t="s">
        <v>11</v>
      </c>
      <c r="F3624" t="s">
        <v>12</v>
      </c>
      <c r="H3624" t="s">
        <v>6271</v>
      </c>
      <c r="I3624" t="s">
        <v>5158</v>
      </c>
      <c r="J3624" t="s">
        <v>17</v>
      </c>
    </row>
    <row r="3625" spans="1:10" x14ac:dyDescent="0.25">
      <c r="A3625" t="s">
        <v>6296</v>
      </c>
      <c r="B3625" t="s">
        <v>6994</v>
      </c>
      <c r="C3625" t="s">
        <v>8</v>
      </c>
      <c r="H3625" t="s">
        <v>6271</v>
      </c>
      <c r="I3625" t="s">
        <v>5158</v>
      </c>
      <c r="J3625" t="s">
        <v>17</v>
      </c>
    </row>
    <row r="3626" spans="1:10" x14ac:dyDescent="0.25">
      <c r="A3626" t="s">
        <v>6297</v>
      </c>
      <c r="B3626" t="s">
        <v>6995</v>
      </c>
      <c r="C3626" t="s">
        <v>9</v>
      </c>
      <c r="D3626" t="s">
        <v>10</v>
      </c>
      <c r="E3626" t="s">
        <v>11</v>
      </c>
      <c r="F3626" t="s">
        <v>12</v>
      </c>
      <c r="H3626" t="s">
        <v>6271</v>
      </c>
      <c r="I3626" t="s">
        <v>5158</v>
      </c>
      <c r="J3626" t="s">
        <v>17</v>
      </c>
    </row>
    <row r="3627" spans="1:10" x14ac:dyDescent="0.25">
      <c r="A3627" t="s">
        <v>6298</v>
      </c>
      <c r="B3627" t="s">
        <v>6996</v>
      </c>
      <c r="C3627" t="s">
        <v>8</v>
      </c>
      <c r="H3627" t="s">
        <v>6271</v>
      </c>
      <c r="I3627" t="s">
        <v>5158</v>
      </c>
      <c r="J3627" t="s">
        <v>17</v>
      </c>
    </row>
    <row r="3628" spans="1:10" x14ac:dyDescent="0.25">
      <c r="A3628" t="s">
        <v>6299</v>
      </c>
      <c r="B3628" t="s">
        <v>6997</v>
      </c>
      <c r="C3628" t="s">
        <v>8</v>
      </c>
      <c r="H3628" t="s">
        <v>6271</v>
      </c>
      <c r="I3628" t="s">
        <v>5158</v>
      </c>
      <c r="J3628" t="s">
        <v>17</v>
      </c>
    </row>
    <row r="3629" spans="1:10" x14ac:dyDescent="0.25">
      <c r="A3629" t="s">
        <v>6300</v>
      </c>
      <c r="B3629" t="s">
        <v>6998</v>
      </c>
      <c r="C3629" t="s">
        <v>8</v>
      </c>
      <c r="H3629" t="s">
        <v>6271</v>
      </c>
      <c r="I3629" t="s">
        <v>5158</v>
      </c>
      <c r="J3629" t="s">
        <v>17</v>
      </c>
    </row>
    <row r="3630" spans="1:10" x14ac:dyDescent="0.25">
      <c r="A3630" t="s">
        <v>6301</v>
      </c>
      <c r="B3630" t="s">
        <v>6999</v>
      </c>
      <c r="C3630" t="s">
        <v>8</v>
      </c>
      <c r="H3630" t="s">
        <v>6271</v>
      </c>
      <c r="I3630" t="s">
        <v>5158</v>
      </c>
      <c r="J3630" t="s">
        <v>17</v>
      </c>
    </row>
    <row r="3631" spans="1:10" x14ac:dyDescent="0.25">
      <c r="A3631" t="s">
        <v>6302</v>
      </c>
      <c r="B3631" t="s">
        <v>7000</v>
      </c>
      <c r="C3631" t="s">
        <v>8</v>
      </c>
      <c r="H3631" t="s">
        <v>6271</v>
      </c>
      <c r="I3631" t="s">
        <v>5158</v>
      </c>
      <c r="J3631" t="s">
        <v>17</v>
      </c>
    </row>
    <row r="3632" spans="1:10" x14ac:dyDescent="0.25">
      <c r="A3632" t="s">
        <v>6303</v>
      </c>
      <c r="B3632" t="s">
        <v>7001</v>
      </c>
      <c r="C3632" t="s">
        <v>8</v>
      </c>
      <c r="H3632" t="s">
        <v>6271</v>
      </c>
      <c r="I3632" t="s">
        <v>5158</v>
      </c>
      <c r="J3632" t="s">
        <v>17</v>
      </c>
    </row>
    <row r="3633" spans="1:10" x14ac:dyDescent="0.25">
      <c r="A3633" t="s">
        <v>6304</v>
      </c>
      <c r="B3633" t="s">
        <v>7002</v>
      </c>
      <c r="C3633" t="s">
        <v>8</v>
      </c>
      <c r="H3633" t="s">
        <v>6271</v>
      </c>
      <c r="I3633" t="s">
        <v>5158</v>
      </c>
      <c r="J3633" t="s">
        <v>17</v>
      </c>
    </row>
    <row r="3634" spans="1:10" x14ac:dyDescent="0.25">
      <c r="A3634" t="s">
        <v>6305</v>
      </c>
      <c r="B3634" t="s">
        <v>7003</v>
      </c>
      <c r="C3634" t="s">
        <v>8</v>
      </c>
      <c r="H3634" t="s">
        <v>6271</v>
      </c>
      <c r="I3634" t="s">
        <v>5158</v>
      </c>
      <c r="J3634" t="s">
        <v>17</v>
      </c>
    </row>
    <row r="3635" spans="1:10" x14ac:dyDescent="0.25">
      <c r="A3635" t="s">
        <v>6306</v>
      </c>
      <c r="B3635" t="s">
        <v>7004</v>
      </c>
      <c r="C3635" t="s">
        <v>8</v>
      </c>
      <c r="H3635" t="s">
        <v>6271</v>
      </c>
      <c r="I3635" t="s">
        <v>5158</v>
      </c>
      <c r="J3635" t="s">
        <v>17</v>
      </c>
    </row>
    <row r="3636" spans="1:10" x14ac:dyDescent="0.25">
      <c r="A3636" t="s">
        <v>6307</v>
      </c>
      <c r="B3636" t="s">
        <v>7005</v>
      </c>
      <c r="C3636" t="s">
        <v>8</v>
      </c>
      <c r="H3636" t="s">
        <v>6271</v>
      </c>
      <c r="I3636" t="s">
        <v>5158</v>
      </c>
      <c r="J3636" t="s">
        <v>17</v>
      </c>
    </row>
    <row r="3637" spans="1:10" x14ac:dyDescent="0.25">
      <c r="A3637" t="s">
        <v>6308</v>
      </c>
      <c r="B3637" t="s">
        <v>7006</v>
      </c>
      <c r="C3637" t="s">
        <v>8</v>
      </c>
      <c r="H3637" t="s">
        <v>6271</v>
      </c>
      <c r="I3637" t="s">
        <v>5158</v>
      </c>
      <c r="J3637" t="s">
        <v>17</v>
      </c>
    </row>
    <row r="3638" spans="1:10" x14ac:dyDescent="0.25">
      <c r="A3638" t="s">
        <v>6309</v>
      </c>
      <c r="B3638" t="s">
        <v>7007</v>
      </c>
      <c r="C3638" t="s">
        <v>8</v>
      </c>
      <c r="H3638" t="s">
        <v>6271</v>
      </c>
      <c r="I3638" t="s">
        <v>5158</v>
      </c>
      <c r="J3638" t="s">
        <v>17</v>
      </c>
    </row>
    <row r="3639" spans="1:10" x14ac:dyDescent="0.25">
      <c r="A3639" t="s">
        <v>6310</v>
      </c>
      <c r="B3639" t="s">
        <v>7008</v>
      </c>
      <c r="C3639" t="s">
        <v>8</v>
      </c>
      <c r="H3639" t="s">
        <v>6271</v>
      </c>
      <c r="I3639" t="s">
        <v>5158</v>
      </c>
      <c r="J3639" t="s">
        <v>17</v>
      </c>
    </row>
    <row r="3640" spans="1:10" x14ac:dyDescent="0.25">
      <c r="A3640" t="s">
        <v>6311</v>
      </c>
      <c r="B3640" t="s">
        <v>7009</v>
      </c>
      <c r="C3640" t="s">
        <v>8</v>
      </c>
      <c r="H3640" t="s">
        <v>6271</v>
      </c>
      <c r="I3640" t="s">
        <v>5158</v>
      </c>
      <c r="J3640" t="s">
        <v>17</v>
      </c>
    </row>
    <row r="3641" spans="1:10" x14ac:dyDescent="0.25">
      <c r="A3641" t="s">
        <v>6312</v>
      </c>
      <c r="B3641" t="s">
        <v>7010</v>
      </c>
      <c r="C3641" t="s">
        <v>9</v>
      </c>
      <c r="D3641" t="s">
        <v>10</v>
      </c>
      <c r="E3641" t="s">
        <v>11</v>
      </c>
      <c r="F3641" t="s">
        <v>12</v>
      </c>
      <c r="H3641" t="s">
        <v>6271</v>
      </c>
      <c r="I3641" t="s">
        <v>5158</v>
      </c>
      <c r="J3641" t="s">
        <v>17</v>
      </c>
    </row>
    <row r="3642" spans="1:10" x14ac:dyDescent="0.25">
      <c r="A3642" t="s">
        <v>6313</v>
      </c>
      <c r="B3642" t="s">
        <v>7011</v>
      </c>
      <c r="C3642" t="s">
        <v>8</v>
      </c>
      <c r="H3642" t="s">
        <v>6271</v>
      </c>
      <c r="I3642" t="s">
        <v>5158</v>
      </c>
      <c r="J3642" t="s">
        <v>17</v>
      </c>
    </row>
    <row r="3643" spans="1:10" x14ac:dyDescent="0.25">
      <c r="A3643" t="s">
        <v>6314</v>
      </c>
      <c r="B3643" t="s">
        <v>7012</v>
      </c>
      <c r="C3643" t="s">
        <v>8</v>
      </c>
      <c r="H3643" t="s">
        <v>6271</v>
      </c>
      <c r="I3643" t="s">
        <v>5158</v>
      </c>
      <c r="J3643" t="s">
        <v>17</v>
      </c>
    </row>
    <row r="3644" spans="1:10" x14ac:dyDescent="0.25">
      <c r="A3644" t="s">
        <v>6315</v>
      </c>
      <c r="B3644" t="s">
        <v>7013</v>
      </c>
      <c r="C3644" t="s">
        <v>8</v>
      </c>
      <c r="H3644" t="s">
        <v>6271</v>
      </c>
      <c r="I3644" t="s">
        <v>5158</v>
      </c>
      <c r="J3644" t="s">
        <v>17</v>
      </c>
    </row>
    <row r="3645" spans="1:10" x14ac:dyDescent="0.25">
      <c r="A3645" t="s">
        <v>6316</v>
      </c>
      <c r="B3645" t="s">
        <v>7014</v>
      </c>
      <c r="C3645" t="s">
        <v>9</v>
      </c>
      <c r="D3645" t="s">
        <v>10</v>
      </c>
      <c r="E3645" t="s">
        <v>11</v>
      </c>
      <c r="F3645" t="s">
        <v>12</v>
      </c>
      <c r="H3645" t="s">
        <v>6271</v>
      </c>
      <c r="I3645" t="s">
        <v>5158</v>
      </c>
      <c r="J3645" t="s">
        <v>17</v>
      </c>
    </row>
    <row r="3646" spans="1:10" x14ac:dyDescent="0.25">
      <c r="A3646" t="s">
        <v>6317</v>
      </c>
      <c r="B3646" t="s">
        <v>7015</v>
      </c>
      <c r="C3646" t="s">
        <v>8</v>
      </c>
      <c r="H3646" t="s">
        <v>6271</v>
      </c>
      <c r="I3646" t="s">
        <v>5158</v>
      </c>
      <c r="J3646" t="s">
        <v>17</v>
      </c>
    </row>
    <row r="3647" spans="1:10" x14ac:dyDescent="0.25">
      <c r="A3647" t="s">
        <v>6318</v>
      </c>
      <c r="B3647" t="s">
        <v>7016</v>
      </c>
      <c r="C3647" t="s">
        <v>8</v>
      </c>
      <c r="H3647" t="s">
        <v>6271</v>
      </c>
      <c r="I3647" t="s">
        <v>5158</v>
      </c>
      <c r="J3647" t="s">
        <v>17</v>
      </c>
    </row>
    <row r="3648" spans="1:10" x14ac:dyDescent="0.25">
      <c r="A3648" t="s">
        <v>6319</v>
      </c>
      <c r="B3648" t="s">
        <v>7017</v>
      </c>
      <c r="C3648" t="s">
        <v>8</v>
      </c>
      <c r="H3648" t="s">
        <v>6271</v>
      </c>
      <c r="I3648" t="s">
        <v>5158</v>
      </c>
      <c r="J3648" t="s">
        <v>17</v>
      </c>
    </row>
    <row r="3649" spans="1:10" x14ac:dyDescent="0.25">
      <c r="A3649" t="s">
        <v>6320</v>
      </c>
      <c r="B3649" t="s">
        <v>7018</v>
      </c>
      <c r="C3649" t="s">
        <v>8</v>
      </c>
      <c r="H3649" t="s">
        <v>6271</v>
      </c>
      <c r="I3649" t="s">
        <v>5158</v>
      </c>
      <c r="J3649" t="s">
        <v>17</v>
      </c>
    </row>
    <row r="3650" spans="1:10" x14ac:dyDescent="0.25">
      <c r="A3650" t="s">
        <v>6321</v>
      </c>
      <c r="B3650" t="s">
        <v>7019</v>
      </c>
      <c r="C3650" t="s">
        <v>8</v>
      </c>
      <c r="H3650" t="s">
        <v>6271</v>
      </c>
      <c r="I3650" t="s">
        <v>5158</v>
      </c>
      <c r="J3650" t="s">
        <v>17</v>
      </c>
    </row>
    <row r="3651" spans="1:10" x14ac:dyDescent="0.25">
      <c r="A3651" t="s">
        <v>6322</v>
      </c>
      <c r="B3651" t="s">
        <v>7020</v>
      </c>
      <c r="C3651" t="s">
        <v>8</v>
      </c>
      <c r="H3651" t="s">
        <v>6271</v>
      </c>
      <c r="I3651" t="s">
        <v>5158</v>
      </c>
      <c r="J3651" t="s">
        <v>17</v>
      </c>
    </row>
    <row r="3652" spans="1:10" x14ac:dyDescent="0.25">
      <c r="A3652" t="s">
        <v>6323</v>
      </c>
      <c r="B3652" t="s">
        <v>7021</v>
      </c>
      <c r="C3652" t="s">
        <v>9</v>
      </c>
      <c r="D3652" t="s">
        <v>10</v>
      </c>
      <c r="E3652" t="s">
        <v>11</v>
      </c>
      <c r="F3652" t="s">
        <v>12</v>
      </c>
      <c r="H3652" t="s">
        <v>6271</v>
      </c>
      <c r="I3652" t="s">
        <v>5158</v>
      </c>
      <c r="J3652" t="s">
        <v>17</v>
      </c>
    </row>
    <row r="3653" spans="1:10" x14ac:dyDescent="0.25">
      <c r="A3653" t="s">
        <v>6324</v>
      </c>
      <c r="B3653" t="s">
        <v>7022</v>
      </c>
      <c r="C3653" t="s">
        <v>8</v>
      </c>
      <c r="H3653" t="s">
        <v>6271</v>
      </c>
      <c r="I3653" t="s">
        <v>5158</v>
      </c>
      <c r="J3653" t="s">
        <v>17</v>
      </c>
    </row>
    <row r="3654" spans="1:10" x14ac:dyDescent="0.25">
      <c r="A3654" t="s">
        <v>6325</v>
      </c>
      <c r="B3654" t="s">
        <v>7023</v>
      </c>
      <c r="C3654" t="s">
        <v>8</v>
      </c>
      <c r="H3654" t="s">
        <v>6271</v>
      </c>
      <c r="I3654" t="s">
        <v>5158</v>
      </c>
      <c r="J3654" t="s">
        <v>17</v>
      </c>
    </row>
    <row r="3655" spans="1:10" x14ac:dyDescent="0.25">
      <c r="A3655" t="s">
        <v>6326</v>
      </c>
      <c r="B3655" t="s">
        <v>7024</v>
      </c>
      <c r="C3655" t="s">
        <v>9</v>
      </c>
      <c r="D3655" t="s">
        <v>10</v>
      </c>
      <c r="E3655" t="s">
        <v>11</v>
      </c>
      <c r="F3655" t="s">
        <v>12</v>
      </c>
      <c r="H3655" t="s">
        <v>6271</v>
      </c>
      <c r="I3655" t="s">
        <v>5158</v>
      </c>
      <c r="J3655" t="s">
        <v>17</v>
      </c>
    </row>
    <row r="3656" spans="1:10" x14ac:dyDescent="0.25">
      <c r="A3656" t="s">
        <v>6327</v>
      </c>
      <c r="B3656" t="s">
        <v>7025</v>
      </c>
      <c r="C3656" t="s">
        <v>8</v>
      </c>
      <c r="H3656" t="s">
        <v>6271</v>
      </c>
      <c r="I3656" t="s">
        <v>5158</v>
      </c>
      <c r="J3656" t="s">
        <v>17</v>
      </c>
    </row>
    <row r="3657" spans="1:10" x14ac:dyDescent="0.25">
      <c r="A3657" t="s">
        <v>6328</v>
      </c>
      <c r="B3657" t="s">
        <v>7026</v>
      </c>
      <c r="C3657" t="s">
        <v>8</v>
      </c>
      <c r="H3657" t="s">
        <v>6271</v>
      </c>
      <c r="I3657" t="s">
        <v>5158</v>
      </c>
      <c r="J3657" t="s">
        <v>17</v>
      </c>
    </row>
    <row r="3658" spans="1:10" x14ac:dyDescent="0.25">
      <c r="A3658" t="s">
        <v>6329</v>
      </c>
      <c r="B3658" t="s">
        <v>7027</v>
      </c>
      <c r="C3658" t="s">
        <v>8</v>
      </c>
      <c r="H3658" t="s">
        <v>6271</v>
      </c>
      <c r="I3658" t="s">
        <v>5158</v>
      </c>
      <c r="J3658" t="s">
        <v>17</v>
      </c>
    </row>
    <row r="3659" spans="1:10" x14ac:dyDescent="0.25">
      <c r="A3659" t="s">
        <v>6330</v>
      </c>
      <c r="B3659" t="s">
        <v>7028</v>
      </c>
      <c r="C3659" t="s">
        <v>8</v>
      </c>
      <c r="H3659" t="s">
        <v>6271</v>
      </c>
      <c r="I3659" t="s">
        <v>5158</v>
      </c>
      <c r="J3659" t="s">
        <v>17</v>
      </c>
    </row>
    <row r="3660" spans="1:10" x14ac:dyDescent="0.25">
      <c r="A3660" t="s">
        <v>6331</v>
      </c>
      <c r="B3660" t="s">
        <v>7029</v>
      </c>
      <c r="C3660" t="s">
        <v>9</v>
      </c>
      <c r="D3660" t="s">
        <v>10</v>
      </c>
      <c r="E3660" t="s">
        <v>11</v>
      </c>
      <c r="F3660" t="s">
        <v>12</v>
      </c>
      <c r="H3660" t="s">
        <v>6271</v>
      </c>
      <c r="I3660" t="s">
        <v>5158</v>
      </c>
      <c r="J3660" t="s">
        <v>17</v>
      </c>
    </row>
    <row r="3661" spans="1:10" x14ac:dyDescent="0.25">
      <c r="A3661" t="s">
        <v>6332</v>
      </c>
      <c r="B3661" t="s">
        <v>7030</v>
      </c>
      <c r="C3661" t="s">
        <v>8</v>
      </c>
      <c r="H3661" t="s">
        <v>6271</v>
      </c>
      <c r="I3661" t="s">
        <v>5158</v>
      </c>
      <c r="J3661" t="s">
        <v>17</v>
      </c>
    </row>
    <row r="3662" spans="1:10" x14ac:dyDescent="0.25">
      <c r="A3662" t="s">
        <v>6333</v>
      </c>
      <c r="B3662" t="s">
        <v>7031</v>
      </c>
      <c r="C3662" t="s">
        <v>9</v>
      </c>
      <c r="D3662" t="s">
        <v>10</v>
      </c>
      <c r="E3662" t="s">
        <v>11</v>
      </c>
      <c r="F3662" t="s">
        <v>12</v>
      </c>
      <c r="H3662" t="s">
        <v>6271</v>
      </c>
      <c r="I3662" t="s">
        <v>5158</v>
      </c>
      <c r="J3662" t="s">
        <v>17</v>
      </c>
    </row>
    <row r="3663" spans="1:10" x14ac:dyDescent="0.25">
      <c r="A3663" t="s">
        <v>6334</v>
      </c>
      <c r="B3663" t="s">
        <v>7032</v>
      </c>
      <c r="C3663" t="s">
        <v>8</v>
      </c>
      <c r="H3663" t="s">
        <v>6271</v>
      </c>
      <c r="I3663" t="s">
        <v>5158</v>
      </c>
      <c r="J3663" t="s">
        <v>17</v>
      </c>
    </row>
    <row r="3664" spans="1:10" x14ac:dyDescent="0.25">
      <c r="A3664" t="s">
        <v>6335</v>
      </c>
      <c r="B3664" t="s">
        <v>7033</v>
      </c>
      <c r="C3664" t="s">
        <v>8</v>
      </c>
      <c r="H3664" t="s">
        <v>6271</v>
      </c>
      <c r="I3664" t="s">
        <v>5158</v>
      </c>
      <c r="J3664" t="s">
        <v>17</v>
      </c>
    </row>
    <row r="3665" spans="1:10" x14ac:dyDescent="0.25">
      <c r="A3665" t="s">
        <v>6336</v>
      </c>
      <c r="B3665" t="s">
        <v>7034</v>
      </c>
      <c r="C3665" t="s">
        <v>8</v>
      </c>
      <c r="H3665" t="s">
        <v>6271</v>
      </c>
      <c r="I3665" t="s">
        <v>5158</v>
      </c>
      <c r="J3665" t="s">
        <v>17</v>
      </c>
    </row>
    <row r="3666" spans="1:10" x14ac:dyDescent="0.25">
      <c r="A3666" t="s">
        <v>6337</v>
      </c>
      <c r="B3666" t="s">
        <v>7035</v>
      </c>
      <c r="C3666" t="s">
        <v>8</v>
      </c>
      <c r="H3666" t="s">
        <v>6271</v>
      </c>
      <c r="I3666" t="s">
        <v>5158</v>
      </c>
      <c r="J3666" t="s">
        <v>17</v>
      </c>
    </row>
    <row r="3667" spans="1:10" x14ac:dyDescent="0.25">
      <c r="A3667" t="s">
        <v>6338</v>
      </c>
      <c r="B3667" t="s">
        <v>7036</v>
      </c>
      <c r="C3667" t="s">
        <v>8</v>
      </c>
      <c r="H3667" t="s">
        <v>6271</v>
      </c>
      <c r="I3667" t="s">
        <v>5158</v>
      </c>
      <c r="J3667" t="s">
        <v>17</v>
      </c>
    </row>
    <row r="3668" spans="1:10" x14ac:dyDescent="0.25">
      <c r="A3668" t="s">
        <v>6339</v>
      </c>
      <c r="B3668" t="s">
        <v>7037</v>
      </c>
      <c r="C3668" t="s">
        <v>8</v>
      </c>
      <c r="H3668" t="s">
        <v>6271</v>
      </c>
      <c r="I3668" t="s">
        <v>5158</v>
      </c>
      <c r="J3668" t="s">
        <v>17</v>
      </c>
    </row>
    <row r="3669" spans="1:10" x14ac:dyDescent="0.25">
      <c r="A3669" t="s">
        <v>6340</v>
      </c>
      <c r="B3669" t="s">
        <v>7038</v>
      </c>
      <c r="C3669" t="s">
        <v>9</v>
      </c>
      <c r="D3669" t="s">
        <v>10</v>
      </c>
      <c r="E3669" t="s">
        <v>11</v>
      </c>
      <c r="F3669" t="s">
        <v>12</v>
      </c>
      <c r="H3669" t="s">
        <v>6271</v>
      </c>
      <c r="I3669" t="s">
        <v>5158</v>
      </c>
      <c r="J3669" t="s">
        <v>17</v>
      </c>
    </row>
    <row r="3670" spans="1:10" x14ac:dyDescent="0.25">
      <c r="A3670" t="s">
        <v>6341</v>
      </c>
      <c r="B3670" t="s">
        <v>7039</v>
      </c>
      <c r="C3670" t="s">
        <v>8</v>
      </c>
      <c r="H3670" t="s">
        <v>6271</v>
      </c>
      <c r="I3670" t="s">
        <v>5158</v>
      </c>
      <c r="J3670" t="s">
        <v>17</v>
      </c>
    </row>
    <row r="3671" spans="1:10" x14ac:dyDescent="0.25">
      <c r="A3671" t="s">
        <v>6342</v>
      </c>
      <c r="B3671" t="s">
        <v>7040</v>
      </c>
      <c r="C3671" t="s">
        <v>8</v>
      </c>
      <c r="H3671" t="s">
        <v>6271</v>
      </c>
      <c r="I3671" t="s">
        <v>5158</v>
      </c>
      <c r="J3671" t="s">
        <v>17</v>
      </c>
    </row>
    <row r="3672" spans="1:10" x14ac:dyDescent="0.25">
      <c r="A3672" t="s">
        <v>6343</v>
      </c>
      <c r="B3672" t="s">
        <v>7041</v>
      </c>
      <c r="C3672" t="s">
        <v>8</v>
      </c>
      <c r="H3672" t="s">
        <v>6271</v>
      </c>
      <c r="I3672" t="s">
        <v>5158</v>
      </c>
      <c r="J3672" t="s">
        <v>17</v>
      </c>
    </row>
    <row r="3673" spans="1:10" x14ac:dyDescent="0.25">
      <c r="A3673" t="s">
        <v>6344</v>
      </c>
      <c r="B3673" t="s">
        <v>7042</v>
      </c>
      <c r="C3673" t="s">
        <v>8</v>
      </c>
      <c r="H3673" t="s">
        <v>6271</v>
      </c>
      <c r="I3673" t="s">
        <v>5158</v>
      </c>
      <c r="J3673" t="s">
        <v>17</v>
      </c>
    </row>
    <row r="3674" spans="1:10" x14ac:dyDescent="0.25">
      <c r="A3674" t="s">
        <v>6345</v>
      </c>
      <c r="B3674" t="s">
        <v>7043</v>
      </c>
      <c r="C3674" t="s">
        <v>8</v>
      </c>
      <c r="H3674" t="s">
        <v>6271</v>
      </c>
      <c r="I3674" t="s">
        <v>5158</v>
      </c>
      <c r="J3674" t="s">
        <v>17</v>
      </c>
    </row>
    <row r="3675" spans="1:10" x14ac:dyDescent="0.25">
      <c r="A3675" t="s">
        <v>6346</v>
      </c>
      <c r="B3675" t="s">
        <v>7044</v>
      </c>
      <c r="C3675" t="s">
        <v>8</v>
      </c>
      <c r="H3675" t="s">
        <v>6271</v>
      </c>
      <c r="I3675" t="s">
        <v>5158</v>
      </c>
      <c r="J3675" t="s">
        <v>17</v>
      </c>
    </row>
    <row r="3676" spans="1:10" x14ac:dyDescent="0.25">
      <c r="A3676" t="s">
        <v>6347</v>
      </c>
      <c r="B3676" t="s">
        <v>7045</v>
      </c>
      <c r="C3676" t="s">
        <v>8</v>
      </c>
      <c r="H3676" t="s">
        <v>6271</v>
      </c>
      <c r="I3676" t="s">
        <v>5158</v>
      </c>
      <c r="J3676" t="s">
        <v>17</v>
      </c>
    </row>
    <row r="3677" spans="1:10" x14ac:dyDescent="0.25">
      <c r="A3677" t="s">
        <v>6348</v>
      </c>
      <c r="B3677" t="s">
        <v>7046</v>
      </c>
      <c r="C3677" t="s">
        <v>8</v>
      </c>
      <c r="H3677" t="s">
        <v>6271</v>
      </c>
      <c r="I3677" t="s">
        <v>5158</v>
      </c>
      <c r="J3677" t="s">
        <v>17</v>
      </c>
    </row>
    <row r="3678" spans="1:10" x14ac:dyDescent="0.25">
      <c r="A3678" t="s">
        <v>6349</v>
      </c>
      <c r="B3678" t="s">
        <v>7047</v>
      </c>
      <c r="C3678" t="s">
        <v>8</v>
      </c>
      <c r="H3678" t="s">
        <v>6271</v>
      </c>
      <c r="I3678" t="s">
        <v>5158</v>
      </c>
      <c r="J3678" t="s">
        <v>17</v>
      </c>
    </row>
    <row r="3679" spans="1:10" x14ac:dyDescent="0.25">
      <c r="A3679" t="s">
        <v>6350</v>
      </c>
      <c r="B3679" t="s">
        <v>7048</v>
      </c>
      <c r="C3679" t="s">
        <v>8</v>
      </c>
      <c r="H3679" t="s">
        <v>6271</v>
      </c>
      <c r="I3679" t="s">
        <v>5158</v>
      </c>
      <c r="J3679" t="s">
        <v>17</v>
      </c>
    </row>
    <row r="3680" spans="1:10" x14ac:dyDescent="0.25">
      <c r="A3680" t="s">
        <v>6351</v>
      </c>
      <c r="B3680" t="s">
        <v>7049</v>
      </c>
      <c r="C3680" t="s">
        <v>8</v>
      </c>
      <c r="H3680" t="s">
        <v>6271</v>
      </c>
      <c r="I3680" t="s">
        <v>5158</v>
      </c>
      <c r="J3680" t="s">
        <v>17</v>
      </c>
    </row>
    <row r="3681" spans="1:10" x14ac:dyDescent="0.25">
      <c r="A3681" t="s">
        <v>6352</v>
      </c>
      <c r="B3681" t="s">
        <v>7050</v>
      </c>
      <c r="C3681" t="s">
        <v>8</v>
      </c>
      <c r="H3681" t="s">
        <v>6271</v>
      </c>
      <c r="I3681" t="s">
        <v>5158</v>
      </c>
      <c r="J3681" t="s">
        <v>17</v>
      </c>
    </row>
    <row r="3682" spans="1:10" x14ac:dyDescent="0.25">
      <c r="A3682" t="s">
        <v>6353</v>
      </c>
      <c r="B3682" t="s">
        <v>7051</v>
      </c>
      <c r="C3682" t="s">
        <v>8</v>
      </c>
      <c r="H3682" t="s">
        <v>6271</v>
      </c>
      <c r="I3682" t="s">
        <v>5158</v>
      </c>
      <c r="J3682" t="s">
        <v>17</v>
      </c>
    </row>
    <row r="3683" spans="1:10" x14ac:dyDescent="0.25">
      <c r="A3683" t="s">
        <v>6354</v>
      </c>
      <c r="B3683" t="s">
        <v>7052</v>
      </c>
      <c r="C3683" t="s">
        <v>8</v>
      </c>
      <c r="H3683" t="s">
        <v>6271</v>
      </c>
      <c r="I3683" t="s">
        <v>5158</v>
      </c>
      <c r="J3683" t="s">
        <v>17</v>
      </c>
    </row>
    <row r="3684" spans="1:10" x14ac:dyDescent="0.25">
      <c r="A3684" t="s">
        <v>6355</v>
      </c>
      <c r="B3684" t="s">
        <v>7053</v>
      </c>
      <c r="C3684" t="s">
        <v>8</v>
      </c>
      <c r="H3684" t="s">
        <v>6271</v>
      </c>
      <c r="I3684" t="s">
        <v>5158</v>
      </c>
      <c r="J3684" t="s">
        <v>17</v>
      </c>
    </row>
    <row r="3685" spans="1:10" x14ac:dyDescent="0.25">
      <c r="A3685" t="s">
        <v>6356</v>
      </c>
      <c r="B3685" t="s">
        <v>7054</v>
      </c>
      <c r="C3685" t="s">
        <v>8</v>
      </c>
      <c r="H3685" t="s">
        <v>6271</v>
      </c>
      <c r="I3685" t="s">
        <v>5158</v>
      </c>
      <c r="J3685" t="s">
        <v>17</v>
      </c>
    </row>
    <row r="3686" spans="1:10" x14ac:dyDescent="0.25">
      <c r="A3686" t="s">
        <v>6357</v>
      </c>
      <c r="B3686" t="s">
        <v>7055</v>
      </c>
      <c r="C3686" t="s">
        <v>8</v>
      </c>
      <c r="H3686" t="s">
        <v>6271</v>
      </c>
      <c r="I3686" t="s">
        <v>5158</v>
      </c>
      <c r="J3686" t="s">
        <v>17</v>
      </c>
    </row>
    <row r="3687" spans="1:10" x14ac:dyDescent="0.25">
      <c r="A3687" t="s">
        <v>6358</v>
      </c>
      <c r="B3687" t="s">
        <v>7056</v>
      </c>
      <c r="C3687" t="s">
        <v>8</v>
      </c>
      <c r="H3687" t="s">
        <v>6271</v>
      </c>
      <c r="I3687" t="s">
        <v>5158</v>
      </c>
      <c r="J3687" t="s">
        <v>17</v>
      </c>
    </row>
    <row r="3688" spans="1:10" x14ac:dyDescent="0.25">
      <c r="A3688" t="s">
        <v>6359</v>
      </c>
      <c r="B3688" t="s">
        <v>7057</v>
      </c>
      <c r="C3688" t="s">
        <v>8</v>
      </c>
      <c r="H3688" t="s">
        <v>6271</v>
      </c>
      <c r="I3688" t="s">
        <v>5158</v>
      </c>
      <c r="J3688" t="s">
        <v>17</v>
      </c>
    </row>
    <row r="3689" spans="1:10" x14ac:dyDescent="0.25">
      <c r="A3689" t="s">
        <v>6360</v>
      </c>
      <c r="B3689" t="s">
        <v>7058</v>
      </c>
      <c r="C3689" t="s">
        <v>8</v>
      </c>
      <c r="H3689" t="s">
        <v>6271</v>
      </c>
      <c r="I3689" t="s">
        <v>5158</v>
      </c>
      <c r="J3689" t="s">
        <v>17</v>
      </c>
    </row>
    <row r="3690" spans="1:10" x14ac:dyDescent="0.25">
      <c r="A3690" t="s">
        <v>6361</v>
      </c>
      <c r="B3690" t="s">
        <v>7059</v>
      </c>
      <c r="C3690" t="s">
        <v>8</v>
      </c>
      <c r="H3690" t="s">
        <v>6271</v>
      </c>
      <c r="I3690" t="s">
        <v>5158</v>
      </c>
      <c r="J3690" t="s">
        <v>17</v>
      </c>
    </row>
    <row r="3691" spans="1:10" x14ac:dyDescent="0.25">
      <c r="A3691" t="s">
        <v>6362</v>
      </c>
      <c r="B3691" t="s">
        <v>7060</v>
      </c>
      <c r="C3691" t="s">
        <v>8</v>
      </c>
      <c r="H3691" t="s">
        <v>6271</v>
      </c>
      <c r="I3691" t="s">
        <v>5158</v>
      </c>
      <c r="J3691" t="s">
        <v>17</v>
      </c>
    </row>
    <row r="3692" spans="1:10" x14ac:dyDescent="0.25">
      <c r="A3692" t="s">
        <v>6363</v>
      </c>
      <c r="B3692" t="s">
        <v>7061</v>
      </c>
      <c r="C3692" t="s">
        <v>8</v>
      </c>
      <c r="H3692" t="s">
        <v>6271</v>
      </c>
      <c r="I3692" t="s">
        <v>5158</v>
      </c>
      <c r="J3692" t="s">
        <v>17</v>
      </c>
    </row>
    <row r="3693" spans="1:10" x14ac:dyDescent="0.25">
      <c r="A3693" t="s">
        <v>6364</v>
      </c>
      <c r="B3693" t="s">
        <v>7062</v>
      </c>
      <c r="C3693" t="s">
        <v>8</v>
      </c>
      <c r="H3693" t="s">
        <v>6271</v>
      </c>
      <c r="I3693" t="s">
        <v>5158</v>
      </c>
      <c r="J3693" t="s">
        <v>17</v>
      </c>
    </row>
    <row r="3694" spans="1:10" x14ac:dyDescent="0.25">
      <c r="A3694" t="s">
        <v>6365</v>
      </c>
      <c r="B3694" t="s">
        <v>7063</v>
      </c>
      <c r="C3694" t="s">
        <v>8</v>
      </c>
      <c r="H3694" t="s">
        <v>6271</v>
      </c>
      <c r="I3694" t="s">
        <v>5158</v>
      </c>
      <c r="J3694" t="s">
        <v>17</v>
      </c>
    </row>
    <row r="3695" spans="1:10" x14ac:dyDescent="0.25">
      <c r="A3695" t="s">
        <v>6366</v>
      </c>
      <c r="B3695" t="s">
        <v>7064</v>
      </c>
      <c r="C3695" t="s">
        <v>8</v>
      </c>
      <c r="H3695" t="s">
        <v>6271</v>
      </c>
      <c r="I3695" t="s">
        <v>5158</v>
      </c>
      <c r="J3695" t="s">
        <v>17</v>
      </c>
    </row>
    <row r="3696" spans="1:10" x14ac:dyDescent="0.25">
      <c r="A3696" t="s">
        <v>6367</v>
      </c>
      <c r="B3696" t="s">
        <v>7065</v>
      </c>
      <c r="C3696" t="s">
        <v>9</v>
      </c>
      <c r="D3696" t="s">
        <v>10</v>
      </c>
      <c r="E3696" t="s">
        <v>11</v>
      </c>
      <c r="F3696" t="s">
        <v>41</v>
      </c>
      <c r="H3696" t="s">
        <v>6271</v>
      </c>
      <c r="I3696" t="s">
        <v>5158</v>
      </c>
      <c r="J3696" t="s">
        <v>17</v>
      </c>
    </row>
    <row r="3697" spans="1:13" x14ac:dyDescent="0.25">
      <c r="A3697" t="s">
        <v>6368</v>
      </c>
      <c r="B3697" t="s">
        <v>7066</v>
      </c>
      <c r="C3697" t="s">
        <v>9</v>
      </c>
      <c r="D3697" t="s">
        <v>10</v>
      </c>
      <c r="E3697" t="s">
        <v>11</v>
      </c>
      <c r="F3697" t="s">
        <v>12</v>
      </c>
      <c r="H3697" t="s">
        <v>6271</v>
      </c>
      <c r="I3697" t="s">
        <v>5158</v>
      </c>
      <c r="J3697" t="s">
        <v>17</v>
      </c>
    </row>
    <row r="3698" spans="1:13" x14ac:dyDescent="0.25">
      <c r="A3698" t="s">
        <v>6369</v>
      </c>
      <c r="B3698" t="s">
        <v>7067</v>
      </c>
      <c r="C3698" t="s">
        <v>8</v>
      </c>
      <c r="H3698" t="s">
        <v>6271</v>
      </c>
      <c r="I3698" t="s">
        <v>5158</v>
      </c>
      <c r="J3698" t="s">
        <v>17</v>
      </c>
    </row>
    <row r="3699" spans="1:13" x14ac:dyDescent="0.25">
      <c r="A3699" t="s">
        <v>6370</v>
      </c>
      <c r="B3699" t="s">
        <v>7068</v>
      </c>
      <c r="C3699" t="s">
        <v>8</v>
      </c>
      <c r="H3699" t="s">
        <v>6271</v>
      </c>
      <c r="I3699" t="s">
        <v>5158</v>
      </c>
      <c r="J3699" t="s">
        <v>17</v>
      </c>
    </row>
    <row r="3700" spans="1:13" x14ac:dyDescent="0.25">
      <c r="A3700" t="s">
        <v>6371</v>
      </c>
      <c r="B3700" t="s">
        <v>7069</v>
      </c>
      <c r="C3700" t="s">
        <v>9</v>
      </c>
      <c r="D3700" t="s">
        <v>10</v>
      </c>
      <c r="E3700" t="s">
        <v>11</v>
      </c>
      <c r="F3700" t="s">
        <v>12</v>
      </c>
      <c r="H3700" t="s">
        <v>6271</v>
      </c>
      <c r="I3700" t="s">
        <v>5158</v>
      </c>
      <c r="J3700" t="s">
        <v>17</v>
      </c>
    </row>
    <row r="3701" spans="1:13" x14ac:dyDescent="0.25">
      <c r="A3701" t="s">
        <v>6372</v>
      </c>
      <c r="B3701" t="s">
        <v>7070</v>
      </c>
      <c r="C3701" t="s">
        <v>8</v>
      </c>
      <c r="H3701" t="s">
        <v>6271</v>
      </c>
      <c r="I3701" t="s">
        <v>5158</v>
      </c>
      <c r="J3701" t="s">
        <v>17</v>
      </c>
    </row>
    <row r="3702" spans="1:13" x14ac:dyDescent="0.25">
      <c r="A3702" t="s">
        <v>7072</v>
      </c>
      <c r="B3702" t="s">
        <v>7171</v>
      </c>
      <c r="C3702" t="s">
        <v>9</v>
      </c>
      <c r="D3702" t="s">
        <v>40</v>
      </c>
      <c r="E3702" t="s">
        <v>11</v>
      </c>
      <c r="F3702" t="s">
        <v>41</v>
      </c>
      <c r="H3702" t="s">
        <v>7167</v>
      </c>
      <c r="I3702" t="s">
        <v>5158</v>
      </c>
      <c r="J3702" t="s">
        <v>16</v>
      </c>
    </row>
    <row r="3703" spans="1:13" x14ac:dyDescent="0.25">
      <c r="A3703" t="s">
        <v>7073</v>
      </c>
      <c r="B3703" t="s">
        <v>7172</v>
      </c>
      <c r="C3703" t="s">
        <v>8</v>
      </c>
      <c r="H3703" t="s">
        <v>7167</v>
      </c>
      <c r="I3703" t="s">
        <v>5158</v>
      </c>
      <c r="J3703" t="s">
        <v>16</v>
      </c>
    </row>
    <row r="3704" spans="1:13" x14ac:dyDescent="0.25">
      <c r="A3704" t="s">
        <v>7074</v>
      </c>
      <c r="B3704" t="s">
        <v>7173</v>
      </c>
      <c r="C3704" t="s">
        <v>9</v>
      </c>
      <c r="D3704" t="s">
        <v>40</v>
      </c>
      <c r="E3704" t="s">
        <v>11</v>
      </c>
      <c r="F3704" t="s">
        <v>41</v>
      </c>
      <c r="H3704" t="s">
        <v>7167</v>
      </c>
      <c r="I3704" t="s">
        <v>5158</v>
      </c>
      <c r="J3704" t="s">
        <v>16</v>
      </c>
    </row>
    <row r="3705" spans="1:13" x14ac:dyDescent="0.25">
      <c r="A3705" t="s">
        <v>7075</v>
      </c>
      <c r="B3705" t="s">
        <v>7174</v>
      </c>
      <c r="C3705" t="s">
        <v>9</v>
      </c>
      <c r="D3705" t="s">
        <v>19</v>
      </c>
      <c r="E3705" t="s">
        <v>11</v>
      </c>
      <c r="F3705" t="s">
        <v>12</v>
      </c>
      <c r="H3705" t="s">
        <v>7167</v>
      </c>
      <c r="I3705" t="s">
        <v>5158</v>
      </c>
      <c r="J3705" t="s">
        <v>16</v>
      </c>
    </row>
    <row r="3706" spans="1:13" x14ac:dyDescent="0.25">
      <c r="A3706" t="s">
        <v>7076</v>
      </c>
      <c r="B3706" t="s">
        <v>7175</v>
      </c>
      <c r="C3706" t="s">
        <v>9</v>
      </c>
      <c r="D3706" t="s">
        <v>19</v>
      </c>
      <c r="E3706" t="s">
        <v>13</v>
      </c>
      <c r="F3706" t="s">
        <v>41</v>
      </c>
      <c r="H3706" t="s">
        <v>7167</v>
      </c>
      <c r="I3706" t="s">
        <v>5158</v>
      </c>
      <c r="J3706" t="s">
        <v>16</v>
      </c>
      <c r="L3706" t="s">
        <v>7071</v>
      </c>
      <c r="M3706" s="1">
        <v>116297</v>
      </c>
    </row>
    <row r="3707" spans="1:13" x14ac:dyDescent="0.25">
      <c r="A3707" t="s">
        <v>7077</v>
      </c>
      <c r="B3707" t="s">
        <v>7176</v>
      </c>
      <c r="C3707" t="s">
        <v>9</v>
      </c>
      <c r="D3707" t="s">
        <v>19</v>
      </c>
      <c r="E3707" t="s">
        <v>11</v>
      </c>
      <c r="F3707" t="s">
        <v>12</v>
      </c>
      <c r="H3707" t="s">
        <v>7167</v>
      </c>
      <c r="I3707" t="s">
        <v>5158</v>
      </c>
      <c r="J3707" t="s">
        <v>16</v>
      </c>
    </row>
    <row r="3708" spans="1:13" x14ac:dyDescent="0.25">
      <c r="A3708" t="s">
        <v>7078</v>
      </c>
      <c r="B3708" t="s">
        <v>7177</v>
      </c>
      <c r="C3708" t="s">
        <v>9</v>
      </c>
      <c r="D3708" t="s">
        <v>19</v>
      </c>
      <c r="E3708" t="s">
        <v>11</v>
      </c>
      <c r="F3708" t="s">
        <v>12</v>
      </c>
      <c r="H3708" t="s">
        <v>7167</v>
      </c>
      <c r="I3708" t="s">
        <v>5158</v>
      </c>
      <c r="J3708" t="s">
        <v>16</v>
      </c>
    </row>
    <row r="3709" spans="1:13" x14ac:dyDescent="0.25">
      <c r="A3709" t="s">
        <v>7079</v>
      </c>
      <c r="B3709" t="s">
        <v>7178</v>
      </c>
      <c r="C3709" t="s">
        <v>9</v>
      </c>
      <c r="D3709" t="s">
        <v>19</v>
      </c>
      <c r="E3709" t="s">
        <v>11</v>
      </c>
      <c r="F3709" t="s">
        <v>41</v>
      </c>
      <c r="H3709" t="s">
        <v>7167</v>
      </c>
      <c r="I3709" t="s">
        <v>5158</v>
      </c>
      <c r="J3709" t="s">
        <v>16</v>
      </c>
    </row>
    <row r="3710" spans="1:13" x14ac:dyDescent="0.25">
      <c r="A3710" t="s">
        <v>7168</v>
      </c>
      <c r="B3710" t="s">
        <v>7179</v>
      </c>
      <c r="C3710" t="s">
        <v>9</v>
      </c>
      <c r="D3710" t="s">
        <v>10</v>
      </c>
      <c r="E3710" t="s">
        <v>11</v>
      </c>
      <c r="F3710" t="s">
        <v>41</v>
      </c>
      <c r="H3710" t="s">
        <v>7167</v>
      </c>
      <c r="I3710" t="s">
        <v>5158</v>
      </c>
      <c r="J3710" t="s">
        <v>16</v>
      </c>
    </row>
    <row r="3711" spans="1:13" x14ac:dyDescent="0.25">
      <c r="A3711" t="s">
        <v>7080</v>
      </c>
      <c r="B3711" t="s">
        <v>7180</v>
      </c>
      <c r="C3711" t="s">
        <v>9</v>
      </c>
      <c r="D3711" t="s">
        <v>19</v>
      </c>
      <c r="E3711" t="s">
        <v>13</v>
      </c>
      <c r="F3711" t="s">
        <v>41</v>
      </c>
      <c r="H3711" t="s">
        <v>7167</v>
      </c>
      <c r="I3711" t="s">
        <v>5158</v>
      </c>
      <c r="J3711" t="s">
        <v>16</v>
      </c>
    </row>
    <row r="3712" spans="1:13" x14ac:dyDescent="0.25">
      <c r="A3712" t="s">
        <v>7081</v>
      </c>
      <c r="B3712" t="s">
        <v>7181</v>
      </c>
      <c r="C3712" t="s">
        <v>9</v>
      </c>
      <c r="D3712" t="s">
        <v>19</v>
      </c>
      <c r="E3712" t="s">
        <v>13</v>
      </c>
      <c r="F3712" t="s">
        <v>41</v>
      </c>
      <c r="H3712" t="s">
        <v>7167</v>
      </c>
      <c r="I3712" t="s">
        <v>5158</v>
      </c>
      <c r="J3712" t="s">
        <v>16</v>
      </c>
    </row>
    <row r="3713" spans="1:10" x14ac:dyDescent="0.25">
      <c r="A3713" t="s">
        <v>7082</v>
      </c>
      <c r="B3713" t="s">
        <v>7182</v>
      </c>
      <c r="C3713" t="s">
        <v>9</v>
      </c>
      <c r="D3713" t="s">
        <v>19</v>
      </c>
      <c r="E3713" t="s">
        <v>13</v>
      </c>
      <c r="F3713" t="s">
        <v>41</v>
      </c>
      <c r="H3713" t="s">
        <v>7167</v>
      </c>
      <c r="I3713" t="s">
        <v>5158</v>
      </c>
      <c r="J3713" t="s">
        <v>16</v>
      </c>
    </row>
    <row r="3714" spans="1:10" x14ac:dyDescent="0.25">
      <c r="A3714" t="s">
        <v>7083</v>
      </c>
      <c r="B3714" t="s">
        <v>7183</v>
      </c>
      <c r="C3714" t="s">
        <v>9</v>
      </c>
      <c r="D3714" t="s">
        <v>40</v>
      </c>
      <c r="E3714" t="s">
        <v>11</v>
      </c>
      <c r="F3714" t="s">
        <v>12</v>
      </c>
      <c r="H3714" t="s">
        <v>7167</v>
      </c>
      <c r="I3714" t="s">
        <v>5158</v>
      </c>
      <c r="J3714" t="s">
        <v>16</v>
      </c>
    </row>
    <row r="3715" spans="1:10" x14ac:dyDescent="0.25">
      <c r="A3715" t="s">
        <v>7084</v>
      </c>
      <c r="B3715" t="s">
        <v>7184</v>
      </c>
      <c r="C3715" t="s">
        <v>9</v>
      </c>
      <c r="D3715" t="s">
        <v>10</v>
      </c>
      <c r="E3715" t="s">
        <v>11</v>
      </c>
      <c r="F3715" t="s">
        <v>12</v>
      </c>
      <c r="H3715" t="s">
        <v>7167</v>
      </c>
      <c r="I3715" t="s">
        <v>5158</v>
      </c>
      <c r="J3715" t="s">
        <v>16</v>
      </c>
    </row>
    <row r="3716" spans="1:10" x14ac:dyDescent="0.25">
      <c r="A3716" t="s">
        <v>7085</v>
      </c>
      <c r="B3716" t="s">
        <v>7185</v>
      </c>
      <c r="C3716" t="s">
        <v>9</v>
      </c>
      <c r="D3716" t="s">
        <v>19</v>
      </c>
      <c r="E3716" t="s">
        <v>13</v>
      </c>
      <c r="F3716" t="s">
        <v>41</v>
      </c>
      <c r="H3716" t="s">
        <v>7167</v>
      </c>
      <c r="I3716" t="s">
        <v>5158</v>
      </c>
      <c r="J3716" t="s">
        <v>16</v>
      </c>
    </row>
    <row r="3717" spans="1:10" x14ac:dyDescent="0.25">
      <c r="A3717" t="s">
        <v>7086</v>
      </c>
      <c r="B3717" t="s">
        <v>7186</v>
      </c>
      <c r="C3717" t="s">
        <v>9</v>
      </c>
      <c r="D3717" t="s">
        <v>19</v>
      </c>
      <c r="E3717" t="s">
        <v>11</v>
      </c>
      <c r="F3717" t="s">
        <v>41</v>
      </c>
      <c r="H3717" t="s">
        <v>7167</v>
      </c>
      <c r="I3717" t="s">
        <v>5158</v>
      </c>
      <c r="J3717" t="s">
        <v>16</v>
      </c>
    </row>
    <row r="3718" spans="1:10" x14ac:dyDescent="0.25">
      <c r="A3718" t="s">
        <v>7087</v>
      </c>
      <c r="B3718" t="s">
        <v>7187</v>
      </c>
      <c r="C3718" t="s">
        <v>9</v>
      </c>
      <c r="D3718" t="s">
        <v>102</v>
      </c>
      <c r="E3718" t="s">
        <v>11</v>
      </c>
      <c r="F3718" t="s">
        <v>41</v>
      </c>
      <c r="H3718" t="s">
        <v>7167</v>
      </c>
      <c r="I3718" t="s">
        <v>5158</v>
      </c>
      <c r="J3718" t="s">
        <v>16</v>
      </c>
    </row>
    <row r="3719" spans="1:10" x14ac:dyDescent="0.25">
      <c r="A3719" t="s">
        <v>7088</v>
      </c>
      <c r="B3719" t="s">
        <v>7188</v>
      </c>
      <c r="C3719" t="s">
        <v>9</v>
      </c>
      <c r="D3719" t="s">
        <v>19</v>
      </c>
      <c r="E3719" t="s">
        <v>11</v>
      </c>
      <c r="F3719" t="s">
        <v>41</v>
      </c>
      <c r="H3719" t="s">
        <v>7167</v>
      </c>
      <c r="I3719" t="s">
        <v>5158</v>
      </c>
      <c r="J3719" t="s">
        <v>16</v>
      </c>
    </row>
    <row r="3720" spans="1:10" x14ac:dyDescent="0.25">
      <c r="A3720" t="s">
        <v>7089</v>
      </c>
      <c r="B3720" t="s">
        <v>7189</v>
      </c>
      <c r="C3720" t="s">
        <v>9</v>
      </c>
      <c r="D3720" t="s">
        <v>19</v>
      </c>
      <c r="E3720" t="s">
        <v>11</v>
      </c>
      <c r="F3720" t="s">
        <v>41</v>
      </c>
      <c r="H3720" t="s">
        <v>7167</v>
      </c>
      <c r="I3720" t="s">
        <v>5158</v>
      </c>
      <c r="J3720" t="s">
        <v>16</v>
      </c>
    </row>
    <row r="3721" spans="1:10" x14ac:dyDescent="0.25">
      <c r="A3721" t="s">
        <v>7090</v>
      </c>
      <c r="B3721" t="s">
        <v>7190</v>
      </c>
      <c r="C3721" t="s">
        <v>9</v>
      </c>
      <c r="D3721" t="s">
        <v>19</v>
      </c>
      <c r="E3721" t="s">
        <v>11</v>
      </c>
      <c r="F3721" t="s">
        <v>41</v>
      </c>
      <c r="H3721" t="s">
        <v>7167</v>
      </c>
      <c r="I3721" t="s">
        <v>5158</v>
      </c>
      <c r="J3721" t="s">
        <v>16</v>
      </c>
    </row>
    <row r="3722" spans="1:10" x14ac:dyDescent="0.25">
      <c r="A3722" t="s">
        <v>7091</v>
      </c>
      <c r="B3722" t="s">
        <v>7191</v>
      </c>
      <c r="C3722" t="s">
        <v>9</v>
      </c>
      <c r="D3722" t="s">
        <v>40</v>
      </c>
      <c r="E3722" t="s">
        <v>11</v>
      </c>
      <c r="F3722" t="s">
        <v>41</v>
      </c>
      <c r="H3722" t="s">
        <v>7167</v>
      </c>
      <c r="I3722" t="s">
        <v>5158</v>
      </c>
      <c r="J3722" t="s">
        <v>16</v>
      </c>
    </row>
    <row r="3723" spans="1:10" x14ac:dyDescent="0.25">
      <c r="A3723" t="s">
        <v>7092</v>
      </c>
      <c r="B3723" t="s">
        <v>7192</v>
      </c>
      <c r="C3723" t="s">
        <v>9</v>
      </c>
      <c r="D3723" t="s">
        <v>19</v>
      </c>
      <c r="E3723" t="s">
        <v>11</v>
      </c>
      <c r="F3723" t="s">
        <v>41</v>
      </c>
      <c r="H3723" t="s">
        <v>7167</v>
      </c>
      <c r="I3723" t="s">
        <v>5158</v>
      </c>
      <c r="J3723" t="s">
        <v>16</v>
      </c>
    </row>
    <row r="3724" spans="1:10" x14ac:dyDescent="0.25">
      <c r="A3724" t="s">
        <v>7093</v>
      </c>
      <c r="B3724" t="s">
        <v>7193</v>
      </c>
      <c r="C3724" t="s">
        <v>9</v>
      </c>
      <c r="D3724" t="s">
        <v>40</v>
      </c>
      <c r="E3724" t="s">
        <v>11</v>
      </c>
      <c r="F3724" t="s">
        <v>12</v>
      </c>
      <c r="H3724" t="s">
        <v>7167</v>
      </c>
      <c r="I3724" t="s">
        <v>5158</v>
      </c>
      <c r="J3724" t="s">
        <v>16</v>
      </c>
    </row>
    <row r="3725" spans="1:10" x14ac:dyDescent="0.25">
      <c r="A3725" t="s">
        <v>7094</v>
      </c>
      <c r="B3725" t="s">
        <v>7194</v>
      </c>
      <c r="C3725" t="s">
        <v>9</v>
      </c>
      <c r="D3725" t="s">
        <v>19</v>
      </c>
      <c r="E3725" t="s">
        <v>11</v>
      </c>
      <c r="F3725" t="s">
        <v>41</v>
      </c>
      <c r="H3725" t="s">
        <v>7167</v>
      </c>
      <c r="I3725" t="s">
        <v>5158</v>
      </c>
      <c r="J3725" t="s">
        <v>16</v>
      </c>
    </row>
    <row r="3726" spans="1:10" x14ac:dyDescent="0.25">
      <c r="A3726" t="s">
        <v>7095</v>
      </c>
      <c r="B3726" t="s">
        <v>7195</v>
      </c>
      <c r="C3726" t="s">
        <v>9</v>
      </c>
      <c r="D3726" t="s">
        <v>19</v>
      </c>
      <c r="E3726" t="s">
        <v>11</v>
      </c>
      <c r="F3726" t="s">
        <v>12</v>
      </c>
      <c r="H3726" t="s">
        <v>7167</v>
      </c>
      <c r="I3726" t="s">
        <v>5158</v>
      </c>
      <c r="J3726" t="s">
        <v>16</v>
      </c>
    </row>
    <row r="3727" spans="1:10" x14ac:dyDescent="0.25">
      <c r="A3727" t="s">
        <v>7096</v>
      </c>
      <c r="B3727" t="s">
        <v>7196</v>
      </c>
      <c r="C3727" t="s">
        <v>9</v>
      </c>
      <c r="D3727" t="s">
        <v>19</v>
      </c>
      <c r="E3727" t="s">
        <v>13</v>
      </c>
      <c r="F3727" t="s">
        <v>41</v>
      </c>
      <c r="H3727" t="s">
        <v>7167</v>
      </c>
      <c r="I3727" t="s">
        <v>5158</v>
      </c>
      <c r="J3727" t="s">
        <v>16</v>
      </c>
    </row>
    <row r="3728" spans="1:10" x14ac:dyDescent="0.25">
      <c r="A3728" t="s">
        <v>7097</v>
      </c>
      <c r="B3728" t="s">
        <v>7197</v>
      </c>
      <c r="C3728" t="s">
        <v>9</v>
      </c>
      <c r="D3728" t="s">
        <v>19</v>
      </c>
      <c r="E3728" t="s">
        <v>11</v>
      </c>
      <c r="F3728" t="s">
        <v>41</v>
      </c>
      <c r="H3728" t="s">
        <v>7167</v>
      </c>
      <c r="I3728" t="s">
        <v>5158</v>
      </c>
      <c r="J3728" t="s">
        <v>16</v>
      </c>
    </row>
    <row r="3729" spans="1:10" x14ac:dyDescent="0.25">
      <c r="A3729" t="s">
        <v>7098</v>
      </c>
      <c r="B3729" t="s">
        <v>7198</v>
      </c>
      <c r="C3729" t="s">
        <v>9</v>
      </c>
      <c r="D3729" t="s">
        <v>19</v>
      </c>
      <c r="E3729" t="s">
        <v>11</v>
      </c>
      <c r="F3729" t="s">
        <v>12</v>
      </c>
      <c r="H3729" t="s">
        <v>7167</v>
      </c>
      <c r="I3729" t="s">
        <v>5158</v>
      </c>
      <c r="J3729" t="s">
        <v>16</v>
      </c>
    </row>
    <row r="3730" spans="1:10" x14ac:dyDescent="0.25">
      <c r="A3730" t="s">
        <v>7099</v>
      </c>
      <c r="B3730" t="s">
        <v>7199</v>
      </c>
      <c r="C3730" t="s">
        <v>9</v>
      </c>
      <c r="D3730" t="s">
        <v>19</v>
      </c>
      <c r="E3730" t="s">
        <v>11</v>
      </c>
      <c r="F3730" t="s">
        <v>12</v>
      </c>
      <c r="H3730" t="s">
        <v>7167</v>
      </c>
      <c r="I3730" t="s">
        <v>5158</v>
      </c>
      <c r="J3730" t="s">
        <v>16</v>
      </c>
    </row>
    <row r="3731" spans="1:10" x14ac:dyDescent="0.25">
      <c r="A3731" t="s">
        <v>7100</v>
      </c>
      <c r="B3731" t="s">
        <v>7200</v>
      </c>
      <c r="C3731" t="s">
        <v>9</v>
      </c>
      <c r="D3731" t="s">
        <v>19</v>
      </c>
      <c r="E3731" t="s">
        <v>11</v>
      </c>
      <c r="F3731" t="s">
        <v>12</v>
      </c>
      <c r="H3731" t="s">
        <v>7167</v>
      </c>
      <c r="I3731" t="s">
        <v>5158</v>
      </c>
      <c r="J3731" t="s">
        <v>16</v>
      </c>
    </row>
    <row r="3732" spans="1:10" x14ac:dyDescent="0.25">
      <c r="A3732" t="s">
        <v>7101</v>
      </c>
      <c r="B3732" t="s">
        <v>7201</v>
      </c>
      <c r="C3732" t="s">
        <v>8</v>
      </c>
      <c r="H3732" t="s">
        <v>7167</v>
      </c>
      <c r="I3732" t="s">
        <v>5158</v>
      </c>
      <c r="J3732" t="s">
        <v>16</v>
      </c>
    </row>
    <row r="3733" spans="1:10" x14ac:dyDescent="0.25">
      <c r="A3733" t="s">
        <v>7102</v>
      </c>
      <c r="B3733" t="s">
        <v>7202</v>
      </c>
      <c r="C3733" t="s">
        <v>9</v>
      </c>
      <c r="D3733" t="s">
        <v>19</v>
      </c>
      <c r="E3733" t="s">
        <v>11</v>
      </c>
      <c r="F3733" t="s">
        <v>41</v>
      </c>
      <c r="H3733" t="s">
        <v>7167</v>
      </c>
      <c r="I3733" t="s">
        <v>5158</v>
      </c>
      <c r="J3733" t="s">
        <v>16</v>
      </c>
    </row>
    <row r="3734" spans="1:10" x14ac:dyDescent="0.25">
      <c r="A3734" t="s">
        <v>7103</v>
      </c>
      <c r="B3734" t="s">
        <v>7203</v>
      </c>
      <c r="C3734" t="s">
        <v>9</v>
      </c>
      <c r="D3734" t="s">
        <v>40</v>
      </c>
      <c r="E3734" t="s">
        <v>11</v>
      </c>
      <c r="F3734" t="s">
        <v>12</v>
      </c>
      <c r="H3734" t="s">
        <v>7167</v>
      </c>
      <c r="I3734" t="s">
        <v>5158</v>
      </c>
      <c r="J3734" t="s">
        <v>16</v>
      </c>
    </row>
    <row r="3735" spans="1:10" x14ac:dyDescent="0.25">
      <c r="A3735" t="s">
        <v>7104</v>
      </c>
      <c r="B3735" t="s">
        <v>7204</v>
      </c>
      <c r="C3735" t="s">
        <v>8</v>
      </c>
      <c r="H3735" t="s">
        <v>7167</v>
      </c>
      <c r="I3735" t="s">
        <v>5158</v>
      </c>
      <c r="J3735" t="s">
        <v>16</v>
      </c>
    </row>
    <row r="3736" spans="1:10" x14ac:dyDescent="0.25">
      <c r="A3736" t="s">
        <v>7105</v>
      </c>
      <c r="B3736" t="s">
        <v>7205</v>
      </c>
      <c r="C3736" t="s">
        <v>9</v>
      </c>
      <c r="D3736" t="s">
        <v>19</v>
      </c>
      <c r="E3736" t="s">
        <v>11</v>
      </c>
      <c r="F3736" t="s">
        <v>41</v>
      </c>
      <c r="H3736" t="s">
        <v>7167</v>
      </c>
      <c r="I3736" t="s">
        <v>5158</v>
      </c>
      <c r="J3736" t="s">
        <v>16</v>
      </c>
    </row>
    <row r="3737" spans="1:10" x14ac:dyDescent="0.25">
      <c r="A3737" t="s">
        <v>7106</v>
      </c>
      <c r="B3737" t="s">
        <v>7206</v>
      </c>
      <c r="C3737" t="s">
        <v>9</v>
      </c>
      <c r="D3737" t="s">
        <v>40</v>
      </c>
      <c r="E3737" t="s">
        <v>11</v>
      </c>
      <c r="F3737" t="s">
        <v>12</v>
      </c>
      <c r="H3737" t="s">
        <v>7167</v>
      </c>
      <c r="I3737" t="s">
        <v>5158</v>
      </c>
      <c r="J3737" t="s">
        <v>16</v>
      </c>
    </row>
    <row r="3738" spans="1:10" x14ac:dyDescent="0.25">
      <c r="A3738" t="s">
        <v>7107</v>
      </c>
      <c r="B3738" t="s">
        <v>7207</v>
      </c>
      <c r="C3738" t="s">
        <v>9</v>
      </c>
      <c r="D3738" t="s">
        <v>19</v>
      </c>
      <c r="E3738" t="s">
        <v>11</v>
      </c>
      <c r="F3738" t="s">
        <v>12</v>
      </c>
      <c r="H3738" t="s">
        <v>7167</v>
      </c>
      <c r="I3738" t="s">
        <v>5158</v>
      </c>
      <c r="J3738" t="s">
        <v>16</v>
      </c>
    </row>
    <row r="3739" spans="1:10" x14ac:dyDescent="0.25">
      <c r="A3739" t="s">
        <v>7108</v>
      </c>
      <c r="B3739" t="s">
        <v>7208</v>
      </c>
      <c r="C3739" t="s">
        <v>9</v>
      </c>
      <c r="D3739" t="s">
        <v>19</v>
      </c>
      <c r="E3739" t="s">
        <v>11</v>
      </c>
      <c r="F3739" t="s">
        <v>12</v>
      </c>
      <c r="H3739" t="s">
        <v>7167</v>
      </c>
      <c r="I3739" t="s">
        <v>5158</v>
      </c>
      <c r="J3739" t="s">
        <v>16</v>
      </c>
    </row>
    <row r="3740" spans="1:10" x14ac:dyDescent="0.25">
      <c r="A3740" t="s">
        <v>7109</v>
      </c>
      <c r="B3740" t="s">
        <v>7209</v>
      </c>
      <c r="C3740" t="s">
        <v>9</v>
      </c>
      <c r="D3740" t="s">
        <v>19</v>
      </c>
      <c r="E3740" t="s">
        <v>11</v>
      </c>
      <c r="F3740" t="s">
        <v>12</v>
      </c>
      <c r="H3740" t="s">
        <v>7167</v>
      </c>
      <c r="I3740" t="s">
        <v>5158</v>
      </c>
      <c r="J3740" t="s">
        <v>16</v>
      </c>
    </row>
    <row r="3741" spans="1:10" x14ac:dyDescent="0.25">
      <c r="A3741" t="s">
        <v>7169</v>
      </c>
      <c r="B3741" t="s">
        <v>7210</v>
      </c>
      <c r="C3741" t="s">
        <v>9</v>
      </c>
      <c r="D3741" t="s">
        <v>40</v>
      </c>
      <c r="E3741" t="s">
        <v>11</v>
      </c>
      <c r="F3741" t="s">
        <v>41</v>
      </c>
      <c r="H3741" t="s">
        <v>7167</v>
      </c>
      <c r="I3741" t="s">
        <v>5158</v>
      </c>
      <c r="J3741" t="s">
        <v>16</v>
      </c>
    </row>
    <row r="3742" spans="1:10" x14ac:dyDescent="0.25">
      <c r="A3742" t="s">
        <v>7110</v>
      </c>
      <c r="B3742" t="s">
        <v>7211</v>
      </c>
      <c r="C3742" t="s">
        <v>9</v>
      </c>
      <c r="D3742" t="s">
        <v>19</v>
      </c>
      <c r="E3742" t="s">
        <v>11</v>
      </c>
      <c r="F3742" t="s">
        <v>12</v>
      </c>
      <c r="H3742" t="s">
        <v>7167</v>
      </c>
      <c r="I3742" t="s">
        <v>5158</v>
      </c>
      <c r="J3742" t="s">
        <v>16</v>
      </c>
    </row>
    <row r="3743" spans="1:10" x14ac:dyDescent="0.25">
      <c r="A3743" t="s">
        <v>7111</v>
      </c>
      <c r="B3743" t="s">
        <v>7212</v>
      </c>
      <c r="C3743" t="s">
        <v>9</v>
      </c>
      <c r="D3743" t="s">
        <v>19</v>
      </c>
      <c r="E3743" t="s">
        <v>13</v>
      </c>
      <c r="F3743" t="s">
        <v>12</v>
      </c>
      <c r="H3743" t="s">
        <v>7167</v>
      </c>
      <c r="I3743" t="s">
        <v>5158</v>
      </c>
      <c r="J3743" t="s">
        <v>16</v>
      </c>
    </row>
    <row r="3744" spans="1:10" x14ac:dyDescent="0.25">
      <c r="A3744" t="s">
        <v>7112</v>
      </c>
      <c r="B3744" t="s">
        <v>7213</v>
      </c>
      <c r="C3744" t="s">
        <v>9</v>
      </c>
      <c r="D3744" t="s">
        <v>40</v>
      </c>
      <c r="E3744" t="s">
        <v>11</v>
      </c>
      <c r="F3744" t="s">
        <v>41</v>
      </c>
      <c r="H3744" t="s">
        <v>7167</v>
      </c>
      <c r="I3744" t="s">
        <v>5158</v>
      </c>
      <c r="J3744" t="s">
        <v>16</v>
      </c>
    </row>
    <row r="3745" spans="1:10" x14ac:dyDescent="0.25">
      <c r="A3745" t="s">
        <v>7113</v>
      </c>
      <c r="B3745" t="s">
        <v>7214</v>
      </c>
      <c r="C3745" t="s">
        <v>9</v>
      </c>
      <c r="D3745" t="s">
        <v>19</v>
      </c>
      <c r="E3745" t="s">
        <v>11</v>
      </c>
      <c r="F3745" t="s">
        <v>41</v>
      </c>
      <c r="H3745" t="s">
        <v>7167</v>
      </c>
      <c r="I3745" t="s">
        <v>5158</v>
      </c>
      <c r="J3745" t="s">
        <v>16</v>
      </c>
    </row>
    <row r="3746" spans="1:10" x14ac:dyDescent="0.25">
      <c r="A3746" t="s">
        <v>7114</v>
      </c>
      <c r="B3746" t="s">
        <v>7215</v>
      </c>
      <c r="C3746" t="s">
        <v>9</v>
      </c>
      <c r="D3746" t="s">
        <v>19</v>
      </c>
      <c r="E3746" t="s">
        <v>11</v>
      </c>
      <c r="F3746" t="s">
        <v>41</v>
      </c>
      <c r="H3746" t="s">
        <v>7167</v>
      </c>
      <c r="I3746" t="s">
        <v>5158</v>
      </c>
      <c r="J3746" t="s">
        <v>16</v>
      </c>
    </row>
    <row r="3747" spans="1:10" x14ac:dyDescent="0.25">
      <c r="A3747" t="s">
        <v>7115</v>
      </c>
      <c r="B3747" t="s">
        <v>7216</v>
      </c>
      <c r="C3747" t="s">
        <v>9</v>
      </c>
      <c r="D3747" t="s">
        <v>19</v>
      </c>
      <c r="E3747" t="s">
        <v>11</v>
      </c>
      <c r="F3747" t="s">
        <v>41</v>
      </c>
      <c r="H3747" t="s">
        <v>7167</v>
      </c>
      <c r="I3747" t="s">
        <v>5158</v>
      </c>
      <c r="J3747" t="s">
        <v>16</v>
      </c>
    </row>
    <row r="3748" spans="1:10" x14ac:dyDescent="0.25">
      <c r="A3748" t="s">
        <v>7116</v>
      </c>
      <c r="B3748" t="s">
        <v>7217</v>
      </c>
      <c r="C3748" t="s">
        <v>9</v>
      </c>
      <c r="D3748" t="s">
        <v>40</v>
      </c>
      <c r="E3748" t="s">
        <v>11</v>
      </c>
      <c r="F3748" t="s">
        <v>12</v>
      </c>
      <c r="H3748" t="s">
        <v>7167</v>
      </c>
      <c r="I3748" t="s">
        <v>5158</v>
      </c>
      <c r="J3748" t="s">
        <v>16</v>
      </c>
    </row>
    <row r="3749" spans="1:10" x14ac:dyDescent="0.25">
      <c r="A3749" t="s">
        <v>7117</v>
      </c>
      <c r="B3749" t="s">
        <v>7218</v>
      </c>
      <c r="C3749" t="s">
        <v>9</v>
      </c>
      <c r="D3749" t="s">
        <v>19</v>
      </c>
      <c r="E3749" t="s">
        <v>11</v>
      </c>
      <c r="F3749" t="s">
        <v>12</v>
      </c>
      <c r="H3749" t="s">
        <v>7167</v>
      </c>
      <c r="I3749" t="s">
        <v>5158</v>
      </c>
      <c r="J3749" t="s">
        <v>16</v>
      </c>
    </row>
    <row r="3750" spans="1:10" x14ac:dyDescent="0.25">
      <c r="A3750" t="s">
        <v>7118</v>
      </c>
      <c r="B3750" t="s">
        <v>7219</v>
      </c>
      <c r="C3750" t="s">
        <v>9</v>
      </c>
      <c r="D3750" t="s">
        <v>19</v>
      </c>
      <c r="E3750" t="s">
        <v>11</v>
      </c>
      <c r="F3750" t="s">
        <v>41</v>
      </c>
      <c r="H3750" t="s">
        <v>7167</v>
      </c>
      <c r="I3750" t="s">
        <v>5158</v>
      </c>
      <c r="J3750" t="s">
        <v>16</v>
      </c>
    </row>
    <row r="3751" spans="1:10" x14ac:dyDescent="0.25">
      <c r="A3751" t="s">
        <v>7119</v>
      </c>
      <c r="B3751" t="s">
        <v>7220</v>
      </c>
      <c r="C3751" t="s">
        <v>9</v>
      </c>
      <c r="D3751" t="s">
        <v>40</v>
      </c>
      <c r="E3751" t="s">
        <v>11</v>
      </c>
      <c r="F3751" t="s">
        <v>12</v>
      </c>
      <c r="H3751" t="s">
        <v>7167</v>
      </c>
      <c r="I3751" t="s">
        <v>5158</v>
      </c>
      <c r="J3751" t="s">
        <v>16</v>
      </c>
    </row>
    <row r="3752" spans="1:10" x14ac:dyDescent="0.25">
      <c r="A3752" t="s">
        <v>7120</v>
      </c>
      <c r="B3752" t="s">
        <v>7221</v>
      </c>
      <c r="C3752" t="s">
        <v>9</v>
      </c>
      <c r="D3752" t="s">
        <v>19</v>
      </c>
      <c r="E3752" t="s">
        <v>13</v>
      </c>
      <c r="F3752" t="s">
        <v>41</v>
      </c>
      <c r="H3752" t="s">
        <v>7167</v>
      </c>
      <c r="I3752" t="s">
        <v>5158</v>
      </c>
      <c r="J3752" t="s">
        <v>16</v>
      </c>
    </row>
    <row r="3753" spans="1:10" x14ac:dyDescent="0.25">
      <c r="A3753" t="s">
        <v>7121</v>
      </c>
      <c r="B3753" t="s">
        <v>7222</v>
      </c>
      <c r="C3753" t="s">
        <v>9</v>
      </c>
      <c r="D3753" t="s">
        <v>40</v>
      </c>
      <c r="E3753" t="s">
        <v>13</v>
      </c>
      <c r="F3753" t="s">
        <v>41</v>
      </c>
      <c r="H3753" t="s">
        <v>7167</v>
      </c>
      <c r="I3753" t="s">
        <v>5158</v>
      </c>
      <c r="J3753" t="s">
        <v>16</v>
      </c>
    </row>
    <row r="3754" spans="1:10" x14ac:dyDescent="0.25">
      <c r="A3754" t="s">
        <v>7122</v>
      </c>
      <c r="B3754" t="s">
        <v>7223</v>
      </c>
      <c r="C3754" t="s">
        <v>9</v>
      </c>
      <c r="D3754" t="s">
        <v>19</v>
      </c>
      <c r="E3754" t="s">
        <v>11</v>
      </c>
      <c r="F3754" t="s">
        <v>41</v>
      </c>
      <c r="H3754" t="s">
        <v>7167</v>
      </c>
      <c r="I3754" t="s">
        <v>5158</v>
      </c>
      <c r="J3754" t="s">
        <v>16</v>
      </c>
    </row>
    <row r="3755" spans="1:10" x14ac:dyDescent="0.25">
      <c r="A3755" t="s">
        <v>7123</v>
      </c>
      <c r="B3755" t="s">
        <v>7224</v>
      </c>
      <c r="C3755" t="s">
        <v>9</v>
      </c>
      <c r="D3755" t="s">
        <v>19</v>
      </c>
      <c r="E3755" t="s">
        <v>13</v>
      </c>
      <c r="F3755" t="s">
        <v>12</v>
      </c>
      <c r="H3755" t="s">
        <v>7167</v>
      </c>
      <c r="I3755" t="s">
        <v>5158</v>
      </c>
      <c r="J3755" t="s">
        <v>16</v>
      </c>
    </row>
    <row r="3756" spans="1:10" x14ac:dyDescent="0.25">
      <c r="A3756" t="s">
        <v>7124</v>
      </c>
      <c r="B3756" t="s">
        <v>7225</v>
      </c>
      <c r="C3756" t="s">
        <v>8</v>
      </c>
      <c r="H3756" t="s">
        <v>7167</v>
      </c>
      <c r="I3756" t="s">
        <v>5158</v>
      </c>
      <c r="J3756" t="s">
        <v>16</v>
      </c>
    </row>
    <row r="3757" spans="1:10" x14ac:dyDescent="0.25">
      <c r="A3757" t="s">
        <v>7125</v>
      </c>
      <c r="B3757" t="s">
        <v>7226</v>
      </c>
      <c r="C3757" t="s">
        <v>9</v>
      </c>
      <c r="D3757" t="s">
        <v>19</v>
      </c>
      <c r="E3757" t="s">
        <v>13</v>
      </c>
      <c r="F3757" t="s">
        <v>12</v>
      </c>
      <c r="H3757" t="s">
        <v>7167</v>
      </c>
      <c r="I3757" t="s">
        <v>5158</v>
      </c>
      <c r="J3757" t="s">
        <v>16</v>
      </c>
    </row>
    <row r="3758" spans="1:10" x14ac:dyDescent="0.25">
      <c r="A3758" t="s">
        <v>7126</v>
      </c>
      <c r="B3758" t="s">
        <v>7227</v>
      </c>
      <c r="C3758" t="s">
        <v>9</v>
      </c>
      <c r="D3758" t="s">
        <v>19</v>
      </c>
      <c r="E3758" t="s">
        <v>11</v>
      </c>
      <c r="F3758" t="s">
        <v>41</v>
      </c>
      <c r="H3758" t="s">
        <v>7167</v>
      </c>
      <c r="I3758" t="s">
        <v>5158</v>
      </c>
      <c r="J3758" t="s">
        <v>16</v>
      </c>
    </row>
    <row r="3759" spans="1:10" x14ac:dyDescent="0.25">
      <c r="A3759" t="s">
        <v>7127</v>
      </c>
      <c r="B3759" t="s">
        <v>7228</v>
      </c>
      <c r="C3759" t="s">
        <v>9</v>
      </c>
      <c r="D3759" t="s">
        <v>19</v>
      </c>
      <c r="E3759" t="s">
        <v>13</v>
      </c>
      <c r="F3759" t="s">
        <v>41</v>
      </c>
      <c r="H3759" t="s">
        <v>7167</v>
      </c>
      <c r="I3759" t="s">
        <v>5158</v>
      </c>
      <c r="J3759" t="s">
        <v>16</v>
      </c>
    </row>
    <row r="3760" spans="1:10" x14ac:dyDescent="0.25">
      <c r="A3760" t="s">
        <v>7128</v>
      </c>
      <c r="B3760" t="s">
        <v>7229</v>
      </c>
      <c r="C3760" t="s">
        <v>9</v>
      </c>
      <c r="D3760" t="s">
        <v>19</v>
      </c>
      <c r="E3760" t="s">
        <v>11</v>
      </c>
      <c r="F3760" t="s">
        <v>41</v>
      </c>
      <c r="H3760" t="s">
        <v>7167</v>
      </c>
      <c r="I3760" t="s">
        <v>5158</v>
      </c>
      <c r="J3760" t="s">
        <v>16</v>
      </c>
    </row>
    <row r="3761" spans="1:10" x14ac:dyDescent="0.25">
      <c r="A3761" t="s">
        <v>7129</v>
      </c>
      <c r="B3761" t="s">
        <v>7230</v>
      </c>
      <c r="C3761" t="s">
        <v>9</v>
      </c>
      <c r="D3761" t="s">
        <v>19</v>
      </c>
      <c r="E3761" t="s">
        <v>11</v>
      </c>
      <c r="F3761" t="s">
        <v>12</v>
      </c>
      <c r="H3761" t="s">
        <v>7167</v>
      </c>
      <c r="I3761" t="s">
        <v>5158</v>
      </c>
      <c r="J3761" t="s">
        <v>16</v>
      </c>
    </row>
    <row r="3762" spans="1:10" x14ac:dyDescent="0.25">
      <c r="A3762" t="s">
        <v>7130</v>
      </c>
      <c r="B3762" t="s">
        <v>7231</v>
      </c>
      <c r="C3762" t="s">
        <v>9</v>
      </c>
      <c r="D3762" t="s">
        <v>19</v>
      </c>
      <c r="E3762" t="s">
        <v>11</v>
      </c>
      <c r="F3762" t="s">
        <v>41</v>
      </c>
      <c r="H3762" t="s">
        <v>7167</v>
      </c>
      <c r="I3762" t="s">
        <v>5158</v>
      </c>
      <c r="J3762" t="s">
        <v>16</v>
      </c>
    </row>
    <row r="3763" spans="1:10" x14ac:dyDescent="0.25">
      <c r="A3763" t="s">
        <v>7131</v>
      </c>
      <c r="B3763" t="s">
        <v>7232</v>
      </c>
      <c r="C3763" t="s">
        <v>9</v>
      </c>
      <c r="D3763" t="s">
        <v>19</v>
      </c>
      <c r="E3763" t="s">
        <v>11</v>
      </c>
      <c r="F3763" t="s">
        <v>41</v>
      </c>
      <c r="H3763" t="s">
        <v>7167</v>
      </c>
      <c r="I3763" t="s">
        <v>5158</v>
      </c>
      <c r="J3763" t="s">
        <v>16</v>
      </c>
    </row>
    <row r="3764" spans="1:10" x14ac:dyDescent="0.25">
      <c r="A3764" t="s">
        <v>7132</v>
      </c>
      <c r="B3764" t="s">
        <v>7233</v>
      </c>
      <c r="C3764" t="s">
        <v>9</v>
      </c>
      <c r="D3764" t="s">
        <v>19</v>
      </c>
      <c r="E3764" t="s">
        <v>11</v>
      </c>
      <c r="F3764" t="s">
        <v>41</v>
      </c>
      <c r="H3764" t="s">
        <v>7167</v>
      </c>
      <c r="I3764" t="s">
        <v>5158</v>
      </c>
      <c r="J3764" t="s">
        <v>16</v>
      </c>
    </row>
    <row r="3765" spans="1:10" x14ac:dyDescent="0.25">
      <c r="A3765" t="s">
        <v>7133</v>
      </c>
      <c r="B3765" t="s">
        <v>7234</v>
      </c>
      <c r="C3765" t="s">
        <v>9</v>
      </c>
      <c r="D3765" t="s">
        <v>19</v>
      </c>
      <c r="E3765" t="s">
        <v>11</v>
      </c>
      <c r="F3765" t="s">
        <v>41</v>
      </c>
      <c r="H3765" t="s">
        <v>7167</v>
      </c>
      <c r="I3765" t="s">
        <v>5158</v>
      </c>
      <c r="J3765" t="s">
        <v>16</v>
      </c>
    </row>
    <row r="3766" spans="1:10" x14ac:dyDescent="0.25">
      <c r="A3766" t="s">
        <v>7134</v>
      </c>
      <c r="B3766" t="s">
        <v>7235</v>
      </c>
      <c r="C3766" t="s">
        <v>9</v>
      </c>
      <c r="D3766" t="s">
        <v>19</v>
      </c>
      <c r="E3766" t="s">
        <v>11</v>
      </c>
      <c r="F3766" t="s">
        <v>41</v>
      </c>
      <c r="H3766" t="s">
        <v>7167</v>
      </c>
      <c r="I3766" t="s">
        <v>5158</v>
      </c>
      <c r="J3766" t="s">
        <v>16</v>
      </c>
    </row>
    <row r="3767" spans="1:10" x14ac:dyDescent="0.25">
      <c r="A3767" t="s">
        <v>7135</v>
      </c>
      <c r="B3767" t="s">
        <v>7236</v>
      </c>
      <c r="C3767" t="s">
        <v>8</v>
      </c>
      <c r="H3767" t="s">
        <v>7167</v>
      </c>
      <c r="I3767" t="s">
        <v>5158</v>
      </c>
      <c r="J3767" t="s">
        <v>16</v>
      </c>
    </row>
    <row r="3768" spans="1:10" x14ac:dyDescent="0.25">
      <c r="A3768" t="s">
        <v>7136</v>
      </c>
      <c r="B3768" t="s">
        <v>7237</v>
      </c>
      <c r="C3768" t="s">
        <v>9</v>
      </c>
      <c r="D3768" t="s">
        <v>19</v>
      </c>
      <c r="E3768" t="s">
        <v>11</v>
      </c>
      <c r="F3768" t="s">
        <v>41</v>
      </c>
      <c r="H3768" t="s">
        <v>7167</v>
      </c>
      <c r="I3768" t="s">
        <v>5158</v>
      </c>
      <c r="J3768" t="s">
        <v>16</v>
      </c>
    </row>
    <row r="3769" spans="1:10" x14ac:dyDescent="0.25">
      <c r="A3769" t="s">
        <v>7137</v>
      </c>
      <c r="B3769" t="s">
        <v>7238</v>
      </c>
      <c r="C3769" t="s">
        <v>9</v>
      </c>
      <c r="D3769" t="s">
        <v>10</v>
      </c>
      <c r="E3769" t="s">
        <v>11</v>
      </c>
      <c r="F3769" t="s">
        <v>41</v>
      </c>
      <c r="H3769" t="s">
        <v>7167</v>
      </c>
      <c r="I3769" t="s">
        <v>5158</v>
      </c>
      <c r="J3769" t="s">
        <v>16</v>
      </c>
    </row>
    <row r="3770" spans="1:10" x14ac:dyDescent="0.25">
      <c r="A3770" t="s">
        <v>7138</v>
      </c>
      <c r="B3770" t="s">
        <v>7239</v>
      </c>
      <c r="C3770" t="s">
        <v>9</v>
      </c>
      <c r="D3770" t="s">
        <v>40</v>
      </c>
      <c r="E3770" t="s">
        <v>11</v>
      </c>
      <c r="F3770" t="s">
        <v>41</v>
      </c>
      <c r="H3770" t="s">
        <v>7167</v>
      </c>
      <c r="I3770" t="s">
        <v>5158</v>
      </c>
      <c r="J3770" t="s">
        <v>16</v>
      </c>
    </row>
    <row r="3771" spans="1:10" x14ac:dyDescent="0.25">
      <c r="A3771" t="s">
        <v>7139</v>
      </c>
      <c r="B3771" t="s">
        <v>7240</v>
      </c>
      <c r="C3771" t="s">
        <v>9</v>
      </c>
      <c r="D3771" t="s">
        <v>19</v>
      </c>
      <c r="E3771" t="s">
        <v>11</v>
      </c>
      <c r="F3771" t="s">
        <v>41</v>
      </c>
      <c r="H3771" t="s">
        <v>7167</v>
      </c>
      <c r="I3771" t="s">
        <v>5158</v>
      </c>
      <c r="J3771" t="s">
        <v>16</v>
      </c>
    </row>
    <row r="3772" spans="1:10" x14ac:dyDescent="0.25">
      <c r="A3772" t="s">
        <v>7140</v>
      </c>
      <c r="B3772" t="s">
        <v>7241</v>
      </c>
      <c r="C3772" t="s">
        <v>9</v>
      </c>
      <c r="D3772" t="s">
        <v>10</v>
      </c>
      <c r="E3772" t="s">
        <v>11</v>
      </c>
      <c r="F3772" t="s">
        <v>12</v>
      </c>
      <c r="H3772" t="s">
        <v>7167</v>
      </c>
      <c r="I3772" t="s">
        <v>5158</v>
      </c>
      <c r="J3772" t="s">
        <v>16</v>
      </c>
    </row>
    <row r="3773" spans="1:10" x14ac:dyDescent="0.25">
      <c r="A3773" t="s">
        <v>7141</v>
      </c>
      <c r="B3773" t="s">
        <v>7242</v>
      </c>
      <c r="C3773" t="s">
        <v>9</v>
      </c>
      <c r="D3773" t="s">
        <v>19</v>
      </c>
      <c r="E3773" t="s">
        <v>11</v>
      </c>
      <c r="F3773" t="s">
        <v>41</v>
      </c>
      <c r="H3773" t="s">
        <v>7167</v>
      </c>
      <c r="I3773" t="s">
        <v>5158</v>
      </c>
      <c r="J3773" t="s">
        <v>16</v>
      </c>
    </row>
    <row r="3774" spans="1:10" x14ac:dyDescent="0.25">
      <c r="A3774" t="s">
        <v>7142</v>
      </c>
      <c r="B3774" t="s">
        <v>7243</v>
      </c>
      <c r="C3774" t="s">
        <v>9</v>
      </c>
      <c r="D3774" t="s">
        <v>40</v>
      </c>
      <c r="E3774" t="s">
        <v>11</v>
      </c>
      <c r="F3774" t="s">
        <v>41</v>
      </c>
      <c r="H3774" t="s">
        <v>7167</v>
      </c>
      <c r="I3774" t="s">
        <v>5158</v>
      </c>
      <c r="J3774" t="s">
        <v>16</v>
      </c>
    </row>
    <row r="3775" spans="1:10" x14ac:dyDescent="0.25">
      <c r="A3775" t="s">
        <v>7105</v>
      </c>
      <c r="B3775" t="s">
        <v>7244</v>
      </c>
      <c r="C3775" t="s">
        <v>9</v>
      </c>
      <c r="D3775" t="s">
        <v>19</v>
      </c>
      <c r="E3775" t="s">
        <v>11</v>
      </c>
      <c r="F3775" t="s">
        <v>41</v>
      </c>
      <c r="H3775" t="s">
        <v>7167</v>
      </c>
      <c r="I3775" t="s">
        <v>5158</v>
      </c>
      <c r="J3775" t="s">
        <v>16</v>
      </c>
    </row>
    <row r="3776" spans="1:10" x14ac:dyDescent="0.25">
      <c r="A3776" t="s">
        <v>7143</v>
      </c>
      <c r="B3776" t="s">
        <v>7245</v>
      </c>
      <c r="C3776" t="s">
        <v>9</v>
      </c>
      <c r="D3776" t="s">
        <v>19</v>
      </c>
      <c r="E3776" t="s">
        <v>11</v>
      </c>
      <c r="F3776" t="s">
        <v>41</v>
      </c>
      <c r="H3776" t="s">
        <v>7167</v>
      </c>
      <c r="I3776" t="s">
        <v>5158</v>
      </c>
      <c r="J3776" t="s">
        <v>16</v>
      </c>
    </row>
    <row r="3777" spans="1:10" x14ac:dyDescent="0.25">
      <c r="A3777" t="s">
        <v>7144</v>
      </c>
      <c r="B3777" t="s">
        <v>7246</v>
      </c>
      <c r="C3777" t="s">
        <v>9</v>
      </c>
      <c r="D3777" t="s">
        <v>19</v>
      </c>
      <c r="E3777" t="s">
        <v>11</v>
      </c>
      <c r="F3777" t="s">
        <v>41</v>
      </c>
      <c r="H3777" t="s">
        <v>7167</v>
      </c>
      <c r="I3777" t="s">
        <v>5158</v>
      </c>
      <c r="J3777" t="s">
        <v>16</v>
      </c>
    </row>
    <row r="3778" spans="1:10" x14ac:dyDescent="0.25">
      <c r="A3778" t="s">
        <v>7145</v>
      </c>
      <c r="B3778" t="s">
        <v>7247</v>
      </c>
      <c r="C3778" t="s">
        <v>9</v>
      </c>
      <c r="D3778" t="s">
        <v>10</v>
      </c>
      <c r="E3778" t="s">
        <v>11</v>
      </c>
      <c r="F3778" t="s">
        <v>41</v>
      </c>
      <c r="H3778" t="s">
        <v>7167</v>
      </c>
      <c r="I3778" t="s">
        <v>5158</v>
      </c>
      <c r="J3778" t="s">
        <v>16</v>
      </c>
    </row>
    <row r="3779" spans="1:10" x14ac:dyDescent="0.25">
      <c r="A3779" t="s">
        <v>7146</v>
      </c>
      <c r="B3779" t="s">
        <v>7248</v>
      </c>
      <c r="C3779" t="s">
        <v>8</v>
      </c>
      <c r="H3779" t="s">
        <v>7167</v>
      </c>
      <c r="I3779" t="s">
        <v>5158</v>
      </c>
      <c r="J3779" t="s">
        <v>16</v>
      </c>
    </row>
    <row r="3780" spans="1:10" x14ac:dyDescent="0.25">
      <c r="A3780" t="s">
        <v>7147</v>
      </c>
      <c r="B3780" t="s">
        <v>7249</v>
      </c>
      <c r="C3780" t="s">
        <v>9</v>
      </c>
      <c r="D3780" t="s">
        <v>19</v>
      </c>
      <c r="E3780" t="s">
        <v>11</v>
      </c>
      <c r="F3780" t="s">
        <v>12</v>
      </c>
      <c r="H3780" t="s">
        <v>7167</v>
      </c>
      <c r="I3780" t="s">
        <v>5158</v>
      </c>
      <c r="J3780" t="s">
        <v>16</v>
      </c>
    </row>
    <row r="3781" spans="1:10" x14ac:dyDescent="0.25">
      <c r="A3781" t="s">
        <v>7148</v>
      </c>
      <c r="B3781" t="s">
        <v>7250</v>
      </c>
      <c r="C3781" t="s">
        <v>9</v>
      </c>
      <c r="D3781" t="s">
        <v>19</v>
      </c>
      <c r="E3781" t="s">
        <v>11</v>
      </c>
      <c r="F3781" t="s">
        <v>41</v>
      </c>
      <c r="H3781" t="s">
        <v>7167</v>
      </c>
      <c r="I3781" t="s">
        <v>5158</v>
      </c>
      <c r="J3781" t="s">
        <v>16</v>
      </c>
    </row>
    <row r="3782" spans="1:10" x14ac:dyDescent="0.25">
      <c r="A3782" t="s">
        <v>7149</v>
      </c>
      <c r="B3782" t="s">
        <v>7251</v>
      </c>
      <c r="C3782" t="s">
        <v>9</v>
      </c>
      <c r="D3782" t="s">
        <v>19</v>
      </c>
      <c r="E3782" t="s">
        <v>11</v>
      </c>
      <c r="F3782" t="s">
        <v>41</v>
      </c>
      <c r="H3782" t="s">
        <v>7167</v>
      </c>
      <c r="I3782" t="s">
        <v>5158</v>
      </c>
      <c r="J3782" t="s">
        <v>16</v>
      </c>
    </row>
    <row r="3783" spans="1:10" x14ac:dyDescent="0.25">
      <c r="A3783" t="s">
        <v>7150</v>
      </c>
      <c r="B3783" t="s">
        <v>7252</v>
      </c>
      <c r="C3783" t="s">
        <v>9</v>
      </c>
      <c r="D3783" t="s">
        <v>40</v>
      </c>
      <c r="E3783" t="s">
        <v>11</v>
      </c>
      <c r="F3783" t="s">
        <v>12</v>
      </c>
      <c r="H3783" t="s">
        <v>7167</v>
      </c>
      <c r="I3783" t="s">
        <v>5158</v>
      </c>
      <c r="J3783" t="s">
        <v>16</v>
      </c>
    </row>
    <row r="3784" spans="1:10" x14ac:dyDescent="0.25">
      <c r="A3784" t="s">
        <v>7151</v>
      </c>
      <c r="B3784" t="s">
        <v>7253</v>
      </c>
      <c r="C3784" t="s">
        <v>9</v>
      </c>
      <c r="D3784" t="s">
        <v>19</v>
      </c>
      <c r="E3784" t="s">
        <v>11</v>
      </c>
      <c r="F3784" t="s">
        <v>41</v>
      </c>
      <c r="H3784" t="s">
        <v>7167</v>
      </c>
      <c r="I3784" t="s">
        <v>5158</v>
      </c>
      <c r="J3784" t="s">
        <v>16</v>
      </c>
    </row>
    <row r="3785" spans="1:10" x14ac:dyDescent="0.25">
      <c r="A3785" t="s">
        <v>7152</v>
      </c>
      <c r="B3785" t="s">
        <v>7254</v>
      </c>
      <c r="C3785" t="s">
        <v>9</v>
      </c>
      <c r="D3785" t="s">
        <v>19</v>
      </c>
      <c r="E3785" t="s">
        <v>11</v>
      </c>
      <c r="F3785" t="s">
        <v>12</v>
      </c>
      <c r="H3785" t="s">
        <v>7167</v>
      </c>
      <c r="I3785" t="s">
        <v>5158</v>
      </c>
      <c r="J3785" t="s">
        <v>16</v>
      </c>
    </row>
    <row r="3786" spans="1:10" x14ac:dyDescent="0.25">
      <c r="A3786" t="s">
        <v>7153</v>
      </c>
      <c r="B3786" t="s">
        <v>7255</v>
      </c>
      <c r="C3786" t="s">
        <v>9</v>
      </c>
      <c r="D3786" t="s">
        <v>10</v>
      </c>
      <c r="E3786" t="s">
        <v>11</v>
      </c>
      <c r="F3786" t="s">
        <v>12</v>
      </c>
      <c r="H3786" t="s">
        <v>7167</v>
      </c>
      <c r="I3786" t="s">
        <v>5158</v>
      </c>
      <c r="J3786" t="s">
        <v>16</v>
      </c>
    </row>
    <row r="3787" spans="1:10" x14ac:dyDescent="0.25">
      <c r="A3787" t="s">
        <v>7154</v>
      </c>
      <c r="B3787" t="s">
        <v>7256</v>
      </c>
      <c r="C3787" t="s">
        <v>9</v>
      </c>
      <c r="D3787" t="s">
        <v>19</v>
      </c>
      <c r="E3787" t="s">
        <v>11</v>
      </c>
      <c r="F3787" t="s">
        <v>41</v>
      </c>
      <c r="H3787" t="s">
        <v>7167</v>
      </c>
      <c r="I3787" t="s">
        <v>5158</v>
      </c>
      <c r="J3787" t="s">
        <v>16</v>
      </c>
    </row>
    <row r="3788" spans="1:10" x14ac:dyDescent="0.25">
      <c r="A3788" t="s">
        <v>7155</v>
      </c>
      <c r="B3788" t="s">
        <v>7257</v>
      </c>
      <c r="C3788" t="s">
        <v>8</v>
      </c>
      <c r="H3788" t="s">
        <v>7167</v>
      </c>
      <c r="I3788" t="s">
        <v>5158</v>
      </c>
      <c r="J3788" t="s">
        <v>16</v>
      </c>
    </row>
    <row r="3789" spans="1:10" x14ac:dyDescent="0.25">
      <c r="A3789" t="s">
        <v>7156</v>
      </c>
      <c r="B3789" t="s">
        <v>7258</v>
      </c>
      <c r="C3789" t="s">
        <v>9</v>
      </c>
      <c r="D3789" t="s">
        <v>40</v>
      </c>
      <c r="E3789" t="s">
        <v>11</v>
      </c>
      <c r="F3789" t="s">
        <v>12</v>
      </c>
      <c r="H3789" t="s">
        <v>7167</v>
      </c>
      <c r="I3789" t="s">
        <v>5158</v>
      </c>
      <c r="J3789" t="s">
        <v>16</v>
      </c>
    </row>
    <row r="3790" spans="1:10" x14ac:dyDescent="0.25">
      <c r="A3790" t="s">
        <v>7157</v>
      </c>
      <c r="B3790" t="s">
        <v>7259</v>
      </c>
      <c r="C3790" t="s">
        <v>9</v>
      </c>
      <c r="D3790" t="s">
        <v>19</v>
      </c>
      <c r="E3790" t="s">
        <v>11</v>
      </c>
      <c r="F3790" t="s">
        <v>12</v>
      </c>
      <c r="G3790" t="s">
        <v>13</v>
      </c>
      <c r="H3790" t="s">
        <v>7167</v>
      </c>
      <c r="I3790" t="s">
        <v>5158</v>
      </c>
      <c r="J3790" t="s">
        <v>16</v>
      </c>
    </row>
    <row r="3791" spans="1:10" x14ac:dyDescent="0.25">
      <c r="A3791" t="s">
        <v>7158</v>
      </c>
      <c r="B3791" t="s">
        <v>7260</v>
      </c>
      <c r="C3791" t="s">
        <v>9</v>
      </c>
      <c r="D3791" t="s">
        <v>19</v>
      </c>
      <c r="E3791" t="s">
        <v>11</v>
      </c>
      <c r="F3791" t="s">
        <v>41</v>
      </c>
      <c r="H3791" t="s">
        <v>7167</v>
      </c>
      <c r="I3791" t="s">
        <v>5158</v>
      </c>
      <c r="J3791" t="s">
        <v>16</v>
      </c>
    </row>
    <row r="3792" spans="1:10" x14ac:dyDescent="0.25">
      <c r="A3792" t="s">
        <v>7159</v>
      </c>
      <c r="B3792" t="s">
        <v>7261</v>
      </c>
      <c r="C3792" t="s">
        <v>9</v>
      </c>
      <c r="D3792" t="s">
        <v>19</v>
      </c>
      <c r="E3792" t="s">
        <v>11</v>
      </c>
      <c r="F3792" t="s">
        <v>41</v>
      </c>
      <c r="H3792" t="s">
        <v>7167</v>
      </c>
      <c r="I3792" t="s">
        <v>5158</v>
      </c>
      <c r="J3792" t="s">
        <v>16</v>
      </c>
    </row>
    <row r="3793" spans="1:13" x14ac:dyDescent="0.25">
      <c r="A3793" t="s">
        <v>7160</v>
      </c>
      <c r="B3793" t="s">
        <v>7262</v>
      </c>
      <c r="C3793" t="s">
        <v>9</v>
      </c>
      <c r="D3793" t="s">
        <v>40</v>
      </c>
      <c r="E3793" t="s">
        <v>11</v>
      </c>
      <c r="F3793" t="s">
        <v>41</v>
      </c>
      <c r="H3793" t="s">
        <v>7167</v>
      </c>
      <c r="I3793" t="s">
        <v>5158</v>
      </c>
      <c r="J3793" t="s">
        <v>16</v>
      </c>
    </row>
    <row r="3794" spans="1:13" x14ac:dyDescent="0.25">
      <c r="A3794" t="s">
        <v>7161</v>
      </c>
      <c r="B3794" t="s">
        <v>7263</v>
      </c>
      <c r="C3794" t="s">
        <v>8</v>
      </c>
      <c r="H3794" t="s">
        <v>7167</v>
      </c>
      <c r="I3794" t="s">
        <v>5158</v>
      </c>
      <c r="J3794" t="s">
        <v>16</v>
      </c>
    </row>
    <row r="3795" spans="1:13" x14ac:dyDescent="0.25">
      <c r="A3795" t="s">
        <v>7162</v>
      </c>
      <c r="B3795" t="s">
        <v>7264</v>
      </c>
      <c r="C3795" t="s">
        <v>9</v>
      </c>
      <c r="D3795" t="s">
        <v>19</v>
      </c>
      <c r="E3795" t="s">
        <v>11</v>
      </c>
      <c r="F3795" t="s">
        <v>12</v>
      </c>
      <c r="H3795" t="s">
        <v>7167</v>
      </c>
      <c r="I3795" t="s">
        <v>5158</v>
      </c>
      <c r="J3795" t="s">
        <v>16</v>
      </c>
    </row>
    <row r="3796" spans="1:13" x14ac:dyDescent="0.25">
      <c r="A3796" t="s">
        <v>7163</v>
      </c>
      <c r="B3796" t="s">
        <v>7265</v>
      </c>
      <c r="C3796" t="s">
        <v>9</v>
      </c>
      <c r="D3796" t="s">
        <v>19</v>
      </c>
      <c r="E3796" t="s">
        <v>11</v>
      </c>
      <c r="F3796" t="s">
        <v>12</v>
      </c>
      <c r="H3796" t="s">
        <v>7167</v>
      </c>
      <c r="I3796" t="s">
        <v>5158</v>
      </c>
      <c r="J3796" t="s">
        <v>16</v>
      </c>
    </row>
    <row r="3797" spans="1:13" x14ac:dyDescent="0.25">
      <c r="A3797" t="s">
        <v>7164</v>
      </c>
      <c r="B3797" t="s">
        <v>7266</v>
      </c>
      <c r="C3797" t="s">
        <v>9</v>
      </c>
      <c r="D3797" t="s">
        <v>19</v>
      </c>
      <c r="E3797" t="s">
        <v>11</v>
      </c>
      <c r="F3797" t="s">
        <v>41</v>
      </c>
      <c r="H3797" t="s">
        <v>7167</v>
      </c>
      <c r="I3797" t="s">
        <v>5158</v>
      </c>
      <c r="J3797" t="s">
        <v>16</v>
      </c>
    </row>
    <row r="3798" spans="1:13" x14ac:dyDescent="0.25">
      <c r="A3798" t="s">
        <v>7165</v>
      </c>
      <c r="B3798" t="s">
        <v>7267</v>
      </c>
      <c r="C3798" t="s">
        <v>9</v>
      </c>
      <c r="D3798" t="s">
        <v>19</v>
      </c>
      <c r="E3798" t="s">
        <v>11</v>
      </c>
      <c r="F3798" t="s">
        <v>41</v>
      </c>
      <c r="H3798" t="s">
        <v>7167</v>
      </c>
      <c r="I3798" t="s">
        <v>5158</v>
      </c>
      <c r="J3798" t="s">
        <v>16</v>
      </c>
    </row>
    <row r="3799" spans="1:13" x14ac:dyDescent="0.25">
      <c r="A3799" t="s">
        <v>7151</v>
      </c>
      <c r="B3799" t="s">
        <v>7268</v>
      </c>
      <c r="C3799" t="s">
        <v>9</v>
      </c>
      <c r="D3799" t="s">
        <v>19</v>
      </c>
      <c r="E3799" t="s">
        <v>11</v>
      </c>
      <c r="F3799" t="s">
        <v>41</v>
      </c>
      <c r="H3799" t="s">
        <v>7167</v>
      </c>
      <c r="I3799" t="s">
        <v>5158</v>
      </c>
      <c r="J3799" t="s">
        <v>16</v>
      </c>
    </row>
    <row r="3800" spans="1:13" x14ac:dyDescent="0.25">
      <c r="A3800" t="s">
        <v>7170</v>
      </c>
      <c r="B3800" t="s">
        <v>7269</v>
      </c>
      <c r="C3800" t="s">
        <v>8</v>
      </c>
      <c r="H3800" t="s">
        <v>7167</v>
      </c>
      <c r="I3800" t="s">
        <v>5158</v>
      </c>
      <c r="J3800" t="s">
        <v>16</v>
      </c>
    </row>
    <row r="3801" spans="1:13" x14ac:dyDescent="0.25">
      <c r="A3801" t="s">
        <v>7166</v>
      </c>
      <c r="B3801" t="s">
        <v>7270</v>
      </c>
      <c r="C3801" t="s">
        <v>8</v>
      </c>
      <c r="H3801" t="s">
        <v>7167</v>
      </c>
      <c r="I3801" t="s">
        <v>5158</v>
      </c>
      <c r="J3801" t="s">
        <v>16</v>
      </c>
    </row>
    <row r="3802" spans="1:13" x14ac:dyDescent="0.25">
      <c r="A3802" t="s">
        <v>7273</v>
      </c>
      <c r="B3802" t="s">
        <v>7373</v>
      </c>
      <c r="C3802" t="s">
        <v>8</v>
      </c>
      <c r="H3802" t="s">
        <v>7272</v>
      </c>
      <c r="I3802" t="s">
        <v>5158</v>
      </c>
      <c r="J3802" t="s">
        <v>17</v>
      </c>
    </row>
    <row r="3803" spans="1:13" x14ac:dyDescent="0.25">
      <c r="A3803" t="s">
        <v>7274</v>
      </c>
      <c r="B3803" t="s">
        <v>7374</v>
      </c>
      <c r="C3803" t="s">
        <v>9</v>
      </c>
      <c r="D3803" t="s">
        <v>10</v>
      </c>
      <c r="E3803" t="s">
        <v>11</v>
      </c>
      <c r="F3803" t="s">
        <v>12</v>
      </c>
      <c r="H3803" t="s">
        <v>7272</v>
      </c>
      <c r="I3803" t="s">
        <v>5158</v>
      </c>
      <c r="J3803" t="s">
        <v>17</v>
      </c>
    </row>
    <row r="3804" spans="1:13" x14ac:dyDescent="0.25">
      <c r="A3804" t="s">
        <v>7275</v>
      </c>
      <c r="B3804" t="s">
        <v>7375</v>
      </c>
      <c r="C3804" t="s">
        <v>9</v>
      </c>
      <c r="D3804" t="s">
        <v>10</v>
      </c>
      <c r="E3804" t="s">
        <v>11</v>
      </c>
      <c r="F3804" t="s">
        <v>12</v>
      </c>
      <c r="H3804" t="s">
        <v>7272</v>
      </c>
      <c r="I3804" t="s">
        <v>5158</v>
      </c>
      <c r="J3804" t="s">
        <v>17</v>
      </c>
    </row>
    <row r="3805" spans="1:13" x14ac:dyDescent="0.25">
      <c r="A3805" t="s">
        <v>7276</v>
      </c>
      <c r="B3805" t="s">
        <v>7376</v>
      </c>
      <c r="C3805" t="s">
        <v>8</v>
      </c>
      <c r="H3805" t="s">
        <v>7272</v>
      </c>
      <c r="I3805" t="s">
        <v>5158</v>
      </c>
      <c r="J3805" t="s">
        <v>17</v>
      </c>
      <c r="L3805" t="s">
        <v>7271</v>
      </c>
      <c r="M3805">
        <v>534</v>
      </c>
    </row>
    <row r="3806" spans="1:13" x14ac:dyDescent="0.25">
      <c r="A3806" t="s">
        <v>7277</v>
      </c>
      <c r="B3806" t="s">
        <v>7377</v>
      </c>
      <c r="C3806" t="s">
        <v>9</v>
      </c>
      <c r="D3806" t="s">
        <v>19</v>
      </c>
      <c r="E3806" t="s">
        <v>11</v>
      </c>
      <c r="F3806" t="s">
        <v>12</v>
      </c>
      <c r="H3806" t="s">
        <v>7272</v>
      </c>
      <c r="I3806" t="s">
        <v>5158</v>
      </c>
      <c r="J3806" t="s">
        <v>17</v>
      </c>
    </row>
    <row r="3807" spans="1:13" x14ac:dyDescent="0.25">
      <c r="A3807" t="s">
        <v>7278</v>
      </c>
      <c r="B3807" t="s">
        <v>7378</v>
      </c>
      <c r="C3807" t="s">
        <v>9</v>
      </c>
      <c r="D3807" t="s">
        <v>19</v>
      </c>
      <c r="E3807" t="s">
        <v>11</v>
      </c>
      <c r="F3807" t="s">
        <v>12</v>
      </c>
      <c r="H3807" t="s">
        <v>7272</v>
      </c>
      <c r="I3807" t="s">
        <v>5158</v>
      </c>
      <c r="J3807" t="s">
        <v>17</v>
      </c>
    </row>
    <row r="3808" spans="1:13" x14ac:dyDescent="0.25">
      <c r="A3808" t="s">
        <v>7279</v>
      </c>
      <c r="B3808" t="s">
        <v>7379</v>
      </c>
      <c r="C3808" t="s">
        <v>8</v>
      </c>
      <c r="H3808" t="s">
        <v>7272</v>
      </c>
      <c r="I3808" t="s">
        <v>5158</v>
      </c>
      <c r="J3808" t="s">
        <v>17</v>
      </c>
    </row>
    <row r="3809" spans="1:10" x14ac:dyDescent="0.25">
      <c r="A3809" t="s">
        <v>7280</v>
      </c>
      <c r="B3809" t="s">
        <v>7380</v>
      </c>
      <c r="C3809" t="s">
        <v>8</v>
      </c>
      <c r="H3809" t="s">
        <v>7272</v>
      </c>
      <c r="I3809" t="s">
        <v>5158</v>
      </c>
      <c r="J3809" t="s">
        <v>17</v>
      </c>
    </row>
    <row r="3810" spans="1:10" x14ac:dyDescent="0.25">
      <c r="A3810" t="s">
        <v>7281</v>
      </c>
      <c r="B3810" t="s">
        <v>7381</v>
      </c>
      <c r="C3810" t="s">
        <v>8</v>
      </c>
      <c r="H3810" t="s">
        <v>7272</v>
      </c>
      <c r="I3810" t="s">
        <v>5158</v>
      </c>
      <c r="J3810" t="s">
        <v>17</v>
      </c>
    </row>
    <row r="3811" spans="1:10" x14ac:dyDescent="0.25">
      <c r="A3811" t="s">
        <v>7282</v>
      </c>
      <c r="B3811" t="s">
        <v>7382</v>
      </c>
      <c r="C3811" t="s">
        <v>8</v>
      </c>
      <c r="H3811" t="s">
        <v>7272</v>
      </c>
      <c r="I3811" t="s">
        <v>5158</v>
      </c>
      <c r="J3811" t="s">
        <v>17</v>
      </c>
    </row>
    <row r="3812" spans="1:10" x14ac:dyDescent="0.25">
      <c r="A3812" t="s">
        <v>7283</v>
      </c>
      <c r="B3812" t="s">
        <v>7383</v>
      </c>
      <c r="C3812" t="s">
        <v>8</v>
      </c>
      <c r="H3812" t="s">
        <v>7272</v>
      </c>
      <c r="I3812" t="s">
        <v>5158</v>
      </c>
      <c r="J3812" t="s">
        <v>17</v>
      </c>
    </row>
    <row r="3813" spans="1:10" x14ac:dyDescent="0.25">
      <c r="A3813" t="s">
        <v>7284</v>
      </c>
      <c r="B3813" t="s">
        <v>7384</v>
      </c>
      <c r="C3813" t="s">
        <v>8</v>
      </c>
      <c r="H3813" t="s">
        <v>7272</v>
      </c>
      <c r="I3813" t="s">
        <v>5158</v>
      </c>
      <c r="J3813" t="s">
        <v>17</v>
      </c>
    </row>
    <row r="3814" spans="1:10" x14ac:dyDescent="0.25">
      <c r="A3814" t="s">
        <v>7285</v>
      </c>
      <c r="B3814" t="s">
        <v>7385</v>
      </c>
      <c r="C3814" t="s">
        <v>8</v>
      </c>
      <c r="H3814" t="s">
        <v>7272</v>
      </c>
      <c r="I3814" t="s">
        <v>5158</v>
      </c>
      <c r="J3814" t="s">
        <v>17</v>
      </c>
    </row>
    <row r="3815" spans="1:10" x14ac:dyDescent="0.25">
      <c r="A3815" t="s">
        <v>7286</v>
      </c>
      <c r="B3815" t="s">
        <v>7386</v>
      </c>
      <c r="C3815" t="s">
        <v>8</v>
      </c>
      <c r="H3815" t="s">
        <v>7272</v>
      </c>
      <c r="I3815" t="s">
        <v>5158</v>
      </c>
      <c r="J3815" t="s">
        <v>17</v>
      </c>
    </row>
    <row r="3816" spans="1:10" x14ac:dyDescent="0.25">
      <c r="A3816" t="s">
        <v>7287</v>
      </c>
      <c r="B3816" t="s">
        <v>7387</v>
      </c>
      <c r="C3816" t="s">
        <v>9</v>
      </c>
      <c r="D3816" t="s">
        <v>19</v>
      </c>
      <c r="E3816" t="s">
        <v>13</v>
      </c>
      <c r="F3816" t="s">
        <v>41</v>
      </c>
      <c r="H3816" t="s">
        <v>7272</v>
      </c>
      <c r="I3816" t="s">
        <v>5158</v>
      </c>
      <c r="J3816" t="s">
        <v>17</v>
      </c>
    </row>
    <row r="3817" spans="1:10" x14ac:dyDescent="0.25">
      <c r="A3817" t="s">
        <v>7288</v>
      </c>
      <c r="B3817" t="s">
        <v>7388</v>
      </c>
      <c r="C3817" t="s">
        <v>9</v>
      </c>
      <c r="D3817" t="s">
        <v>19</v>
      </c>
      <c r="E3817" t="s">
        <v>11</v>
      </c>
      <c r="F3817" t="s">
        <v>41</v>
      </c>
      <c r="H3817" t="s">
        <v>7272</v>
      </c>
      <c r="I3817" t="s">
        <v>5158</v>
      </c>
      <c r="J3817" t="s">
        <v>17</v>
      </c>
    </row>
    <row r="3818" spans="1:10" x14ac:dyDescent="0.25">
      <c r="A3818" t="s">
        <v>7289</v>
      </c>
      <c r="B3818" t="s">
        <v>7389</v>
      </c>
      <c r="C3818" t="s">
        <v>8</v>
      </c>
      <c r="H3818" t="s">
        <v>7272</v>
      </c>
      <c r="I3818" t="s">
        <v>5158</v>
      </c>
      <c r="J3818" t="s">
        <v>17</v>
      </c>
    </row>
    <row r="3819" spans="1:10" x14ac:dyDescent="0.25">
      <c r="A3819" t="s">
        <v>7290</v>
      </c>
      <c r="B3819" t="s">
        <v>7390</v>
      </c>
      <c r="C3819" t="s">
        <v>8</v>
      </c>
      <c r="H3819" t="s">
        <v>7272</v>
      </c>
      <c r="I3819" t="s">
        <v>5158</v>
      </c>
      <c r="J3819" t="s">
        <v>17</v>
      </c>
    </row>
    <row r="3820" spans="1:10" x14ac:dyDescent="0.25">
      <c r="A3820" t="s">
        <v>7291</v>
      </c>
      <c r="B3820" t="s">
        <v>7391</v>
      </c>
      <c r="C3820" t="s">
        <v>9</v>
      </c>
      <c r="D3820" t="s">
        <v>19</v>
      </c>
      <c r="E3820" t="s">
        <v>11</v>
      </c>
      <c r="F3820" t="s">
        <v>12</v>
      </c>
      <c r="H3820" t="s">
        <v>7272</v>
      </c>
      <c r="I3820" t="s">
        <v>5158</v>
      </c>
      <c r="J3820" t="s">
        <v>17</v>
      </c>
    </row>
    <row r="3821" spans="1:10" x14ac:dyDescent="0.25">
      <c r="A3821" t="s">
        <v>7292</v>
      </c>
      <c r="B3821" t="s">
        <v>7392</v>
      </c>
      <c r="C3821" t="s">
        <v>9</v>
      </c>
      <c r="D3821" t="s">
        <v>19</v>
      </c>
      <c r="E3821" t="s">
        <v>11</v>
      </c>
      <c r="F3821" t="s">
        <v>41</v>
      </c>
      <c r="H3821" t="s">
        <v>7272</v>
      </c>
      <c r="I3821" t="s">
        <v>5158</v>
      </c>
      <c r="J3821" t="s">
        <v>17</v>
      </c>
    </row>
    <row r="3822" spans="1:10" x14ac:dyDescent="0.25">
      <c r="A3822" t="s">
        <v>7371</v>
      </c>
      <c r="B3822" t="s">
        <v>7393</v>
      </c>
      <c r="C3822" t="s">
        <v>8</v>
      </c>
      <c r="H3822" t="s">
        <v>7272</v>
      </c>
      <c r="I3822" t="s">
        <v>5158</v>
      </c>
      <c r="J3822" t="s">
        <v>17</v>
      </c>
    </row>
    <row r="3823" spans="1:10" x14ac:dyDescent="0.25">
      <c r="A3823" t="s">
        <v>7293</v>
      </c>
      <c r="B3823" t="s">
        <v>7394</v>
      </c>
      <c r="C3823" t="s">
        <v>8</v>
      </c>
      <c r="H3823" t="s">
        <v>7272</v>
      </c>
      <c r="I3823" t="s">
        <v>5158</v>
      </c>
      <c r="J3823" t="s">
        <v>17</v>
      </c>
    </row>
    <row r="3824" spans="1:10" x14ac:dyDescent="0.25">
      <c r="A3824" t="s">
        <v>7294</v>
      </c>
      <c r="B3824" t="s">
        <v>7395</v>
      </c>
      <c r="C3824" t="s">
        <v>8</v>
      </c>
      <c r="H3824" t="s">
        <v>7272</v>
      </c>
      <c r="I3824" t="s">
        <v>5158</v>
      </c>
      <c r="J3824" t="s">
        <v>17</v>
      </c>
    </row>
    <row r="3825" spans="1:10" x14ac:dyDescent="0.25">
      <c r="A3825" t="s">
        <v>7295</v>
      </c>
      <c r="B3825" t="s">
        <v>7396</v>
      </c>
      <c r="C3825" t="s">
        <v>9</v>
      </c>
      <c r="D3825" t="s">
        <v>19</v>
      </c>
      <c r="E3825" t="s">
        <v>11</v>
      </c>
      <c r="F3825" t="s">
        <v>41</v>
      </c>
      <c r="H3825" t="s">
        <v>7272</v>
      </c>
      <c r="I3825" t="s">
        <v>5158</v>
      </c>
      <c r="J3825" t="s">
        <v>17</v>
      </c>
    </row>
    <row r="3826" spans="1:10" x14ac:dyDescent="0.25">
      <c r="A3826" t="s">
        <v>7296</v>
      </c>
      <c r="B3826" t="s">
        <v>7397</v>
      </c>
      <c r="C3826" t="s">
        <v>8</v>
      </c>
      <c r="H3826" t="s">
        <v>7272</v>
      </c>
      <c r="I3826" t="s">
        <v>5158</v>
      </c>
      <c r="J3826" t="s">
        <v>17</v>
      </c>
    </row>
    <row r="3827" spans="1:10" x14ac:dyDescent="0.25">
      <c r="A3827" t="s">
        <v>7297</v>
      </c>
      <c r="B3827" t="s">
        <v>7398</v>
      </c>
      <c r="C3827" t="s">
        <v>8</v>
      </c>
      <c r="H3827" t="s">
        <v>7272</v>
      </c>
      <c r="I3827" t="s">
        <v>5158</v>
      </c>
      <c r="J3827" t="s">
        <v>17</v>
      </c>
    </row>
    <row r="3828" spans="1:10" x14ac:dyDescent="0.25">
      <c r="A3828" t="s">
        <v>7298</v>
      </c>
      <c r="B3828" t="s">
        <v>7399</v>
      </c>
      <c r="C3828" t="s">
        <v>8</v>
      </c>
      <c r="H3828" t="s">
        <v>7272</v>
      </c>
      <c r="I3828" t="s">
        <v>5158</v>
      </c>
      <c r="J3828" t="s">
        <v>17</v>
      </c>
    </row>
    <row r="3829" spans="1:10" x14ac:dyDescent="0.25">
      <c r="A3829" t="s">
        <v>7299</v>
      </c>
      <c r="B3829" t="s">
        <v>7400</v>
      </c>
      <c r="C3829" t="s">
        <v>8</v>
      </c>
      <c r="H3829" t="s">
        <v>7272</v>
      </c>
      <c r="I3829" t="s">
        <v>5158</v>
      </c>
      <c r="J3829" t="s">
        <v>17</v>
      </c>
    </row>
    <row r="3830" spans="1:10" x14ac:dyDescent="0.25">
      <c r="A3830" t="s">
        <v>7300</v>
      </c>
      <c r="B3830" t="s">
        <v>7401</v>
      </c>
      <c r="C3830" t="s">
        <v>9</v>
      </c>
      <c r="D3830" t="s">
        <v>19</v>
      </c>
      <c r="E3830" t="s">
        <v>11</v>
      </c>
      <c r="F3830" t="s">
        <v>12</v>
      </c>
      <c r="H3830" t="s">
        <v>7272</v>
      </c>
      <c r="I3830" t="s">
        <v>5158</v>
      </c>
      <c r="J3830" t="s">
        <v>17</v>
      </c>
    </row>
    <row r="3831" spans="1:10" x14ac:dyDescent="0.25">
      <c r="A3831" t="s">
        <v>7301</v>
      </c>
      <c r="B3831" t="s">
        <v>7402</v>
      </c>
      <c r="C3831" t="s">
        <v>9</v>
      </c>
      <c r="D3831" t="s">
        <v>19</v>
      </c>
      <c r="E3831" t="s">
        <v>11</v>
      </c>
      <c r="F3831" t="s">
        <v>12</v>
      </c>
      <c r="H3831" t="s">
        <v>7272</v>
      </c>
      <c r="I3831" t="s">
        <v>5158</v>
      </c>
      <c r="J3831" t="s">
        <v>17</v>
      </c>
    </row>
    <row r="3832" spans="1:10" x14ac:dyDescent="0.25">
      <c r="A3832" t="s">
        <v>7302</v>
      </c>
      <c r="B3832" t="s">
        <v>7403</v>
      </c>
      <c r="C3832" t="s">
        <v>8</v>
      </c>
      <c r="H3832" t="s">
        <v>7272</v>
      </c>
      <c r="I3832" t="s">
        <v>5158</v>
      </c>
      <c r="J3832" t="s">
        <v>17</v>
      </c>
    </row>
    <row r="3833" spans="1:10" x14ac:dyDescent="0.25">
      <c r="A3833" t="s">
        <v>7303</v>
      </c>
      <c r="B3833" t="s">
        <v>7404</v>
      </c>
      <c r="C3833" t="s">
        <v>8</v>
      </c>
      <c r="H3833" t="s">
        <v>7272</v>
      </c>
      <c r="I3833" t="s">
        <v>5158</v>
      </c>
      <c r="J3833" t="s">
        <v>17</v>
      </c>
    </row>
    <row r="3834" spans="1:10" x14ac:dyDescent="0.25">
      <c r="A3834" t="s">
        <v>7304</v>
      </c>
      <c r="B3834" t="s">
        <v>7405</v>
      </c>
      <c r="C3834" t="s">
        <v>8</v>
      </c>
      <c r="H3834" t="s">
        <v>7272</v>
      </c>
      <c r="I3834" t="s">
        <v>5158</v>
      </c>
      <c r="J3834" t="s">
        <v>17</v>
      </c>
    </row>
    <row r="3835" spans="1:10" x14ac:dyDescent="0.25">
      <c r="A3835" t="s">
        <v>7305</v>
      </c>
      <c r="B3835" t="s">
        <v>7406</v>
      </c>
      <c r="C3835" t="s">
        <v>9</v>
      </c>
      <c r="D3835" t="s">
        <v>19</v>
      </c>
      <c r="E3835" t="s">
        <v>11</v>
      </c>
      <c r="F3835" t="s">
        <v>12</v>
      </c>
      <c r="H3835" t="s">
        <v>7272</v>
      </c>
      <c r="I3835" t="s">
        <v>5158</v>
      </c>
      <c r="J3835" t="s">
        <v>17</v>
      </c>
    </row>
    <row r="3836" spans="1:10" x14ac:dyDescent="0.25">
      <c r="A3836" t="s">
        <v>7306</v>
      </c>
      <c r="B3836" t="s">
        <v>7407</v>
      </c>
      <c r="C3836" t="s">
        <v>9</v>
      </c>
      <c r="D3836" t="s">
        <v>19</v>
      </c>
      <c r="E3836" t="s">
        <v>11</v>
      </c>
      <c r="F3836" t="s">
        <v>12</v>
      </c>
      <c r="H3836" t="s">
        <v>7272</v>
      </c>
      <c r="I3836" t="s">
        <v>5158</v>
      </c>
      <c r="J3836" t="s">
        <v>17</v>
      </c>
    </row>
    <row r="3837" spans="1:10" x14ac:dyDescent="0.25">
      <c r="A3837" t="s">
        <v>7307</v>
      </c>
      <c r="B3837" t="s">
        <v>7408</v>
      </c>
      <c r="C3837" t="s">
        <v>8</v>
      </c>
      <c r="H3837" t="s">
        <v>7272</v>
      </c>
      <c r="I3837" t="s">
        <v>5158</v>
      </c>
      <c r="J3837" t="s">
        <v>17</v>
      </c>
    </row>
    <row r="3838" spans="1:10" x14ac:dyDescent="0.25">
      <c r="A3838" t="s">
        <v>7308</v>
      </c>
      <c r="B3838" t="s">
        <v>7409</v>
      </c>
      <c r="C3838" t="s">
        <v>8</v>
      </c>
      <c r="H3838" t="s">
        <v>7272</v>
      </c>
      <c r="I3838" t="s">
        <v>5158</v>
      </c>
      <c r="J3838" t="s">
        <v>17</v>
      </c>
    </row>
    <row r="3839" spans="1:10" x14ac:dyDescent="0.25">
      <c r="A3839" t="s">
        <v>7309</v>
      </c>
      <c r="B3839" t="s">
        <v>7410</v>
      </c>
      <c r="C3839" t="s">
        <v>9</v>
      </c>
      <c r="D3839" t="s">
        <v>19</v>
      </c>
      <c r="E3839" t="s">
        <v>11</v>
      </c>
      <c r="F3839" t="s">
        <v>12</v>
      </c>
      <c r="H3839" t="s">
        <v>7272</v>
      </c>
      <c r="I3839" t="s">
        <v>5158</v>
      </c>
      <c r="J3839" t="s">
        <v>17</v>
      </c>
    </row>
    <row r="3840" spans="1:10" x14ac:dyDescent="0.25">
      <c r="A3840" t="s">
        <v>7310</v>
      </c>
      <c r="B3840" t="s">
        <v>7411</v>
      </c>
      <c r="C3840" t="s">
        <v>8</v>
      </c>
      <c r="H3840" t="s">
        <v>7272</v>
      </c>
      <c r="I3840" t="s">
        <v>5158</v>
      </c>
      <c r="J3840" t="s">
        <v>17</v>
      </c>
    </row>
    <row r="3841" spans="1:10" x14ac:dyDescent="0.25">
      <c r="A3841" t="s">
        <v>7311</v>
      </c>
      <c r="B3841" t="s">
        <v>7412</v>
      </c>
      <c r="C3841" t="s">
        <v>8</v>
      </c>
      <c r="H3841" t="s">
        <v>7272</v>
      </c>
      <c r="I3841" t="s">
        <v>5158</v>
      </c>
      <c r="J3841" t="s">
        <v>17</v>
      </c>
    </row>
    <row r="3842" spans="1:10" x14ac:dyDescent="0.25">
      <c r="A3842" t="s">
        <v>7312</v>
      </c>
      <c r="B3842" t="s">
        <v>7413</v>
      </c>
      <c r="C3842" t="s">
        <v>8</v>
      </c>
      <c r="H3842" t="s">
        <v>7272</v>
      </c>
      <c r="I3842" t="s">
        <v>5158</v>
      </c>
      <c r="J3842" t="s">
        <v>17</v>
      </c>
    </row>
    <row r="3843" spans="1:10" x14ac:dyDescent="0.25">
      <c r="A3843" t="s">
        <v>7313</v>
      </c>
      <c r="B3843" t="s">
        <v>7414</v>
      </c>
      <c r="C3843" t="s">
        <v>8</v>
      </c>
      <c r="H3843" t="s">
        <v>7272</v>
      </c>
      <c r="I3843" t="s">
        <v>5158</v>
      </c>
      <c r="J3843" t="s">
        <v>17</v>
      </c>
    </row>
    <row r="3844" spans="1:10" x14ac:dyDescent="0.25">
      <c r="A3844" t="s">
        <v>7314</v>
      </c>
      <c r="B3844" t="s">
        <v>7415</v>
      </c>
      <c r="C3844" t="s">
        <v>8</v>
      </c>
      <c r="H3844" t="s">
        <v>7272</v>
      </c>
      <c r="I3844" t="s">
        <v>5158</v>
      </c>
      <c r="J3844" t="s">
        <v>17</v>
      </c>
    </row>
    <row r="3845" spans="1:10" x14ac:dyDescent="0.25">
      <c r="A3845" t="s">
        <v>7315</v>
      </c>
      <c r="B3845" t="s">
        <v>7416</v>
      </c>
      <c r="C3845" t="s">
        <v>8</v>
      </c>
      <c r="H3845" t="s">
        <v>7272</v>
      </c>
      <c r="I3845" t="s">
        <v>5158</v>
      </c>
      <c r="J3845" t="s">
        <v>17</v>
      </c>
    </row>
    <row r="3846" spans="1:10" x14ac:dyDescent="0.25">
      <c r="A3846" t="s">
        <v>7316</v>
      </c>
      <c r="B3846" t="s">
        <v>7417</v>
      </c>
      <c r="C3846" t="s">
        <v>8</v>
      </c>
      <c r="H3846" t="s">
        <v>7272</v>
      </c>
      <c r="I3846" t="s">
        <v>5158</v>
      </c>
      <c r="J3846" t="s">
        <v>17</v>
      </c>
    </row>
    <row r="3847" spans="1:10" x14ac:dyDescent="0.25">
      <c r="A3847" t="s">
        <v>7317</v>
      </c>
      <c r="B3847" t="s">
        <v>7418</v>
      </c>
      <c r="C3847" t="s">
        <v>8</v>
      </c>
      <c r="H3847" t="s">
        <v>7272</v>
      </c>
      <c r="I3847" t="s">
        <v>5158</v>
      </c>
      <c r="J3847" t="s">
        <v>17</v>
      </c>
    </row>
    <row r="3848" spans="1:10" x14ac:dyDescent="0.25">
      <c r="A3848" t="s">
        <v>7318</v>
      </c>
      <c r="B3848" t="s">
        <v>7419</v>
      </c>
      <c r="C3848" t="s">
        <v>8</v>
      </c>
      <c r="H3848" t="s">
        <v>7272</v>
      </c>
      <c r="I3848" t="s">
        <v>5158</v>
      </c>
      <c r="J3848" t="s">
        <v>17</v>
      </c>
    </row>
    <row r="3849" spans="1:10" x14ac:dyDescent="0.25">
      <c r="A3849" t="s">
        <v>7319</v>
      </c>
      <c r="B3849" t="s">
        <v>7420</v>
      </c>
      <c r="C3849" t="s">
        <v>8</v>
      </c>
      <c r="H3849" t="s">
        <v>7272</v>
      </c>
      <c r="I3849" t="s">
        <v>5158</v>
      </c>
      <c r="J3849" t="s">
        <v>17</v>
      </c>
    </row>
    <row r="3850" spans="1:10" x14ac:dyDescent="0.25">
      <c r="A3850" t="s">
        <v>7372</v>
      </c>
      <c r="B3850" t="s">
        <v>7421</v>
      </c>
      <c r="C3850" t="s">
        <v>8</v>
      </c>
      <c r="H3850" t="s">
        <v>7272</v>
      </c>
      <c r="I3850" t="s">
        <v>5158</v>
      </c>
      <c r="J3850" t="s">
        <v>17</v>
      </c>
    </row>
    <row r="3851" spans="1:10" x14ac:dyDescent="0.25">
      <c r="A3851" t="s">
        <v>7320</v>
      </c>
      <c r="B3851" t="s">
        <v>7422</v>
      </c>
      <c r="C3851" t="s">
        <v>8</v>
      </c>
      <c r="H3851" t="s">
        <v>7272</v>
      </c>
      <c r="I3851" t="s">
        <v>5158</v>
      </c>
      <c r="J3851" t="s">
        <v>17</v>
      </c>
    </row>
    <row r="3852" spans="1:10" x14ac:dyDescent="0.25">
      <c r="A3852" t="s">
        <v>7321</v>
      </c>
      <c r="B3852" t="s">
        <v>7423</v>
      </c>
      <c r="C3852" t="s">
        <v>8</v>
      </c>
      <c r="H3852" t="s">
        <v>7272</v>
      </c>
      <c r="I3852" t="s">
        <v>5158</v>
      </c>
      <c r="J3852" t="s">
        <v>17</v>
      </c>
    </row>
    <row r="3853" spans="1:10" x14ac:dyDescent="0.25">
      <c r="A3853" t="s">
        <v>7322</v>
      </c>
      <c r="B3853" t="s">
        <v>7424</v>
      </c>
      <c r="C3853" t="s">
        <v>9</v>
      </c>
      <c r="D3853" t="s">
        <v>19</v>
      </c>
      <c r="E3853" t="s">
        <v>11</v>
      </c>
      <c r="F3853" t="s">
        <v>41</v>
      </c>
      <c r="H3853" t="s">
        <v>7272</v>
      </c>
      <c r="I3853" t="s">
        <v>5158</v>
      </c>
      <c r="J3853" t="s">
        <v>17</v>
      </c>
    </row>
    <row r="3854" spans="1:10" x14ac:dyDescent="0.25">
      <c r="A3854" t="s">
        <v>7323</v>
      </c>
      <c r="B3854" t="s">
        <v>7425</v>
      </c>
      <c r="C3854" t="s">
        <v>8</v>
      </c>
      <c r="H3854" t="s">
        <v>7272</v>
      </c>
      <c r="I3854" t="s">
        <v>5158</v>
      </c>
      <c r="J3854" t="s">
        <v>17</v>
      </c>
    </row>
    <row r="3855" spans="1:10" x14ac:dyDescent="0.25">
      <c r="A3855" t="s">
        <v>7324</v>
      </c>
      <c r="B3855" t="s">
        <v>7426</v>
      </c>
      <c r="C3855" t="s">
        <v>8</v>
      </c>
      <c r="H3855" t="s">
        <v>7272</v>
      </c>
      <c r="I3855" t="s">
        <v>5158</v>
      </c>
      <c r="J3855" t="s">
        <v>17</v>
      </c>
    </row>
    <row r="3856" spans="1:10" x14ac:dyDescent="0.25">
      <c r="A3856" t="s">
        <v>7325</v>
      </c>
      <c r="B3856" t="s">
        <v>7427</v>
      </c>
      <c r="C3856" t="s">
        <v>8</v>
      </c>
      <c r="H3856" t="s">
        <v>7272</v>
      </c>
      <c r="I3856" t="s">
        <v>5158</v>
      </c>
      <c r="J3856" t="s">
        <v>17</v>
      </c>
    </row>
    <row r="3857" spans="1:10" x14ac:dyDescent="0.25">
      <c r="A3857" t="s">
        <v>7326</v>
      </c>
      <c r="B3857" t="s">
        <v>7428</v>
      </c>
      <c r="C3857" t="s">
        <v>8</v>
      </c>
      <c r="H3857" t="s">
        <v>7272</v>
      </c>
      <c r="I3857" t="s">
        <v>5158</v>
      </c>
      <c r="J3857" t="s">
        <v>17</v>
      </c>
    </row>
    <row r="3858" spans="1:10" x14ac:dyDescent="0.25">
      <c r="A3858" t="s">
        <v>7327</v>
      </c>
      <c r="B3858" t="s">
        <v>7429</v>
      </c>
      <c r="C3858" t="s">
        <v>8</v>
      </c>
      <c r="H3858" t="s">
        <v>7272</v>
      </c>
      <c r="I3858" t="s">
        <v>5158</v>
      </c>
      <c r="J3858" t="s">
        <v>17</v>
      </c>
    </row>
    <row r="3859" spans="1:10" x14ac:dyDescent="0.25">
      <c r="A3859" t="s">
        <v>7328</v>
      </c>
      <c r="B3859" t="s">
        <v>7430</v>
      </c>
      <c r="C3859" t="s">
        <v>8</v>
      </c>
      <c r="H3859" t="s">
        <v>7272</v>
      </c>
      <c r="I3859" t="s">
        <v>5158</v>
      </c>
      <c r="J3859" t="s">
        <v>17</v>
      </c>
    </row>
    <row r="3860" spans="1:10" x14ac:dyDescent="0.25">
      <c r="A3860" t="s">
        <v>7329</v>
      </c>
      <c r="B3860" t="s">
        <v>7431</v>
      </c>
      <c r="C3860" t="s">
        <v>8</v>
      </c>
      <c r="H3860" t="s">
        <v>7272</v>
      </c>
      <c r="I3860" t="s">
        <v>5158</v>
      </c>
      <c r="J3860" t="s">
        <v>17</v>
      </c>
    </row>
    <row r="3861" spans="1:10" x14ac:dyDescent="0.25">
      <c r="A3861" t="s">
        <v>7330</v>
      </c>
      <c r="B3861" t="s">
        <v>7432</v>
      </c>
      <c r="C3861" t="s">
        <v>8</v>
      </c>
      <c r="H3861" t="s">
        <v>7272</v>
      </c>
      <c r="I3861" t="s">
        <v>5158</v>
      </c>
      <c r="J3861" t="s">
        <v>17</v>
      </c>
    </row>
    <row r="3862" spans="1:10" x14ac:dyDescent="0.25">
      <c r="A3862" t="s">
        <v>7331</v>
      </c>
      <c r="B3862" t="s">
        <v>7433</v>
      </c>
      <c r="C3862" t="s">
        <v>8</v>
      </c>
      <c r="H3862" t="s">
        <v>7272</v>
      </c>
      <c r="I3862" t="s">
        <v>5158</v>
      </c>
      <c r="J3862" t="s">
        <v>17</v>
      </c>
    </row>
    <row r="3863" spans="1:10" x14ac:dyDescent="0.25">
      <c r="A3863" t="s">
        <v>7332</v>
      </c>
      <c r="B3863" t="s">
        <v>7434</v>
      </c>
      <c r="C3863" t="s">
        <v>8</v>
      </c>
      <c r="H3863" t="s">
        <v>7272</v>
      </c>
      <c r="I3863" t="s">
        <v>5158</v>
      </c>
      <c r="J3863" t="s">
        <v>17</v>
      </c>
    </row>
    <row r="3864" spans="1:10" x14ac:dyDescent="0.25">
      <c r="A3864" t="s">
        <v>7333</v>
      </c>
      <c r="B3864" t="s">
        <v>7435</v>
      </c>
      <c r="C3864" t="s">
        <v>8</v>
      </c>
      <c r="H3864" t="s">
        <v>7272</v>
      </c>
      <c r="I3864" t="s">
        <v>5158</v>
      </c>
      <c r="J3864" t="s">
        <v>17</v>
      </c>
    </row>
    <row r="3865" spans="1:10" x14ac:dyDescent="0.25">
      <c r="A3865" t="s">
        <v>7334</v>
      </c>
      <c r="B3865" t="s">
        <v>7436</v>
      </c>
      <c r="C3865" t="s">
        <v>8</v>
      </c>
      <c r="H3865" t="s">
        <v>7272</v>
      </c>
      <c r="I3865" t="s">
        <v>5158</v>
      </c>
      <c r="J3865" t="s">
        <v>17</v>
      </c>
    </row>
    <row r="3866" spans="1:10" x14ac:dyDescent="0.25">
      <c r="A3866" t="s">
        <v>7335</v>
      </c>
      <c r="B3866" t="s">
        <v>7437</v>
      </c>
      <c r="C3866" t="s">
        <v>8</v>
      </c>
      <c r="H3866" t="s">
        <v>7272</v>
      </c>
      <c r="I3866" t="s">
        <v>5158</v>
      </c>
      <c r="J3866" t="s">
        <v>17</v>
      </c>
    </row>
    <row r="3867" spans="1:10" x14ac:dyDescent="0.25">
      <c r="A3867" t="s">
        <v>7336</v>
      </c>
      <c r="B3867" t="s">
        <v>7438</v>
      </c>
      <c r="C3867" t="s">
        <v>9</v>
      </c>
      <c r="D3867" t="s">
        <v>19</v>
      </c>
      <c r="E3867" t="s">
        <v>11</v>
      </c>
      <c r="F3867" t="s">
        <v>41</v>
      </c>
      <c r="H3867" t="s">
        <v>7272</v>
      </c>
      <c r="I3867" t="s">
        <v>5158</v>
      </c>
      <c r="J3867" t="s">
        <v>17</v>
      </c>
    </row>
    <row r="3868" spans="1:10" x14ac:dyDescent="0.25">
      <c r="A3868" t="s">
        <v>7337</v>
      </c>
      <c r="B3868" t="s">
        <v>7439</v>
      </c>
      <c r="C3868" t="s">
        <v>8</v>
      </c>
      <c r="H3868" t="s">
        <v>7272</v>
      </c>
      <c r="I3868" t="s">
        <v>5158</v>
      </c>
      <c r="J3868" t="s">
        <v>17</v>
      </c>
    </row>
    <row r="3869" spans="1:10" x14ac:dyDescent="0.25">
      <c r="A3869" t="s">
        <v>7338</v>
      </c>
      <c r="B3869" t="s">
        <v>7440</v>
      </c>
      <c r="C3869" t="s">
        <v>8</v>
      </c>
      <c r="H3869" t="s">
        <v>7272</v>
      </c>
      <c r="I3869" t="s">
        <v>5158</v>
      </c>
      <c r="J3869" t="s">
        <v>17</v>
      </c>
    </row>
    <row r="3870" spans="1:10" x14ac:dyDescent="0.25">
      <c r="A3870" t="s">
        <v>7339</v>
      </c>
      <c r="B3870" t="s">
        <v>7441</v>
      </c>
      <c r="C3870" t="s">
        <v>9</v>
      </c>
      <c r="D3870" t="s">
        <v>19</v>
      </c>
      <c r="E3870" t="s">
        <v>11</v>
      </c>
      <c r="F3870" t="s">
        <v>12</v>
      </c>
      <c r="H3870" t="s">
        <v>7272</v>
      </c>
      <c r="I3870" t="s">
        <v>5158</v>
      </c>
      <c r="J3870" t="s">
        <v>17</v>
      </c>
    </row>
    <row r="3871" spans="1:10" x14ac:dyDescent="0.25">
      <c r="A3871" t="s">
        <v>7340</v>
      </c>
      <c r="B3871" t="s">
        <v>7442</v>
      </c>
      <c r="C3871" t="s">
        <v>8</v>
      </c>
      <c r="H3871" t="s">
        <v>7272</v>
      </c>
      <c r="I3871" t="s">
        <v>5158</v>
      </c>
      <c r="J3871" t="s">
        <v>17</v>
      </c>
    </row>
    <row r="3872" spans="1:10" x14ac:dyDescent="0.25">
      <c r="A3872" t="s">
        <v>7341</v>
      </c>
      <c r="B3872" t="s">
        <v>7443</v>
      </c>
      <c r="C3872" t="s">
        <v>8</v>
      </c>
      <c r="H3872" t="s">
        <v>7272</v>
      </c>
      <c r="I3872" t="s">
        <v>5158</v>
      </c>
      <c r="J3872" t="s">
        <v>17</v>
      </c>
    </row>
    <row r="3873" spans="1:10" x14ac:dyDescent="0.25">
      <c r="A3873" t="s">
        <v>7342</v>
      </c>
      <c r="B3873" t="s">
        <v>7444</v>
      </c>
      <c r="C3873" t="s">
        <v>8</v>
      </c>
      <c r="H3873" t="s">
        <v>7272</v>
      </c>
      <c r="I3873" t="s">
        <v>5158</v>
      </c>
      <c r="J3873" t="s">
        <v>17</v>
      </c>
    </row>
    <row r="3874" spans="1:10" x14ac:dyDescent="0.25">
      <c r="A3874" t="s">
        <v>7343</v>
      </c>
      <c r="B3874" t="s">
        <v>7445</v>
      </c>
      <c r="C3874" t="s">
        <v>8</v>
      </c>
      <c r="H3874" t="s">
        <v>7272</v>
      </c>
      <c r="I3874" t="s">
        <v>5158</v>
      </c>
      <c r="J3874" t="s">
        <v>17</v>
      </c>
    </row>
    <row r="3875" spans="1:10" x14ac:dyDescent="0.25">
      <c r="A3875" t="s">
        <v>7344</v>
      </c>
      <c r="B3875" t="s">
        <v>7446</v>
      </c>
      <c r="C3875" t="s">
        <v>9</v>
      </c>
      <c r="D3875" t="s">
        <v>19</v>
      </c>
      <c r="E3875" t="s">
        <v>11</v>
      </c>
      <c r="F3875" t="s">
        <v>12</v>
      </c>
      <c r="H3875" t="s">
        <v>7272</v>
      </c>
      <c r="I3875" t="s">
        <v>5158</v>
      </c>
      <c r="J3875" t="s">
        <v>17</v>
      </c>
    </row>
    <row r="3876" spans="1:10" x14ac:dyDescent="0.25">
      <c r="A3876" t="s">
        <v>7345</v>
      </c>
      <c r="B3876" t="s">
        <v>7447</v>
      </c>
      <c r="C3876" t="s">
        <v>8</v>
      </c>
      <c r="H3876" t="s">
        <v>7272</v>
      </c>
      <c r="I3876" t="s">
        <v>5158</v>
      </c>
      <c r="J3876" t="s">
        <v>17</v>
      </c>
    </row>
    <row r="3877" spans="1:10" x14ac:dyDescent="0.25">
      <c r="A3877" t="s">
        <v>7346</v>
      </c>
      <c r="B3877" t="s">
        <v>7448</v>
      </c>
      <c r="C3877" t="s">
        <v>9</v>
      </c>
      <c r="D3877" t="s">
        <v>19</v>
      </c>
      <c r="E3877" t="s">
        <v>11</v>
      </c>
      <c r="F3877" t="s">
        <v>12</v>
      </c>
      <c r="G3877" t="s">
        <v>13</v>
      </c>
      <c r="H3877" t="s">
        <v>7272</v>
      </c>
      <c r="I3877" t="s">
        <v>5158</v>
      </c>
      <c r="J3877" t="s">
        <v>17</v>
      </c>
    </row>
    <row r="3878" spans="1:10" x14ac:dyDescent="0.25">
      <c r="A3878" t="s">
        <v>7347</v>
      </c>
      <c r="B3878" t="s">
        <v>7449</v>
      </c>
      <c r="C3878" t="s">
        <v>8</v>
      </c>
      <c r="H3878" t="s">
        <v>7272</v>
      </c>
      <c r="I3878" t="s">
        <v>5158</v>
      </c>
      <c r="J3878" t="s">
        <v>17</v>
      </c>
    </row>
    <row r="3879" spans="1:10" x14ac:dyDescent="0.25">
      <c r="A3879" t="s">
        <v>7348</v>
      </c>
      <c r="B3879" t="s">
        <v>7450</v>
      </c>
      <c r="C3879" t="s">
        <v>8</v>
      </c>
      <c r="H3879" t="s">
        <v>7272</v>
      </c>
      <c r="I3879" t="s">
        <v>5158</v>
      </c>
      <c r="J3879" t="s">
        <v>17</v>
      </c>
    </row>
    <row r="3880" spans="1:10" x14ac:dyDescent="0.25">
      <c r="A3880" t="s">
        <v>7349</v>
      </c>
      <c r="B3880" t="s">
        <v>7451</v>
      </c>
      <c r="C3880" t="s">
        <v>8</v>
      </c>
      <c r="H3880" t="s">
        <v>7272</v>
      </c>
      <c r="I3880" t="s">
        <v>5158</v>
      </c>
      <c r="J3880" t="s">
        <v>17</v>
      </c>
    </row>
    <row r="3881" spans="1:10" x14ac:dyDescent="0.25">
      <c r="A3881" t="s">
        <v>7350</v>
      </c>
      <c r="B3881" t="s">
        <v>7452</v>
      </c>
      <c r="C3881" t="s">
        <v>9</v>
      </c>
      <c r="D3881" t="s">
        <v>19</v>
      </c>
      <c r="E3881" t="s">
        <v>11</v>
      </c>
      <c r="F3881" t="s">
        <v>12</v>
      </c>
      <c r="H3881" t="s">
        <v>7272</v>
      </c>
      <c r="I3881" t="s">
        <v>5158</v>
      </c>
      <c r="J3881" t="s">
        <v>17</v>
      </c>
    </row>
    <row r="3882" spans="1:10" x14ac:dyDescent="0.25">
      <c r="A3882" t="s">
        <v>7351</v>
      </c>
      <c r="B3882" t="s">
        <v>7453</v>
      </c>
      <c r="C3882" t="s">
        <v>8</v>
      </c>
      <c r="H3882" t="s">
        <v>7272</v>
      </c>
      <c r="I3882" t="s">
        <v>5158</v>
      </c>
      <c r="J3882" t="s">
        <v>17</v>
      </c>
    </row>
    <row r="3883" spans="1:10" x14ac:dyDescent="0.25">
      <c r="A3883" t="s">
        <v>7352</v>
      </c>
      <c r="B3883" t="s">
        <v>7454</v>
      </c>
      <c r="C3883" t="s">
        <v>9</v>
      </c>
      <c r="D3883" t="s">
        <v>19</v>
      </c>
      <c r="E3883" t="s">
        <v>11</v>
      </c>
      <c r="F3883" t="s">
        <v>41</v>
      </c>
      <c r="H3883" t="s">
        <v>7272</v>
      </c>
      <c r="I3883" t="s">
        <v>5158</v>
      </c>
      <c r="J3883" t="s">
        <v>17</v>
      </c>
    </row>
    <row r="3884" spans="1:10" x14ac:dyDescent="0.25">
      <c r="A3884" t="s">
        <v>7353</v>
      </c>
      <c r="B3884" t="s">
        <v>7455</v>
      </c>
      <c r="C3884" t="s">
        <v>8</v>
      </c>
      <c r="H3884" t="s">
        <v>7272</v>
      </c>
      <c r="I3884" t="s">
        <v>5158</v>
      </c>
      <c r="J3884" t="s">
        <v>17</v>
      </c>
    </row>
    <row r="3885" spans="1:10" x14ac:dyDescent="0.25">
      <c r="A3885" t="s">
        <v>7354</v>
      </c>
      <c r="B3885" t="s">
        <v>7456</v>
      </c>
      <c r="C3885" t="s">
        <v>8</v>
      </c>
      <c r="H3885" t="s">
        <v>7272</v>
      </c>
      <c r="I3885" t="s">
        <v>5158</v>
      </c>
      <c r="J3885" t="s">
        <v>17</v>
      </c>
    </row>
    <row r="3886" spans="1:10" x14ac:dyDescent="0.25">
      <c r="A3886" t="s">
        <v>7355</v>
      </c>
      <c r="B3886" t="s">
        <v>7457</v>
      </c>
      <c r="C3886" t="s">
        <v>8</v>
      </c>
      <c r="H3886" t="s">
        <v>7272</v>
      </c>
      <c r="I3886" t="s">
        <v>5158</v>
      </c>
      <c r="J3886" t="s">
        <v>17</v>
      </c>
    </row>
    <row r="3887" spans="1:10" x14ac:dyDescent="0.25">
      <c r="A3887" t="s">
        <v>7356</v>
      </c>
      <c r="B3887" t="s">
        <v>7458</v>
      </c>
      <c r="C3887" t="s">
        <v>8</v>
      </c>
      <c r="H3887" t="s">
        <v>7272</v>
      </c>
      <c r="I3887" t="s">
        <v>5158</v>
      </c>
      <c r="J3887" t="s">
        <v>17</v>
      </c>
    </row>
    <row r="3888" spans="1:10" x14ac:dyDescent="0.25">
      <c r="A3888" t="s">
        <v>7357</v>
      </c>
      <c r="B3888" t="s">
        <v>7459</v>
      </c>
      <c r="C3888" t="s">
        <v>9</v>
      </c>
      <c r="D3888" t="s">
        <v>19</v>
      </c>
      <c r="E3888" t="s">
        <v>11</v>
      </c>
      <c r="F3888" t="s">
        <v>41</v>
      </c>
      <c r="H3888" t="s">
        <v>7272</v>
      </c>
      <c r="I3888" t="s">
        <v>5158</v>
      </c>
      <c r="J3888" t="s">
        <v>17</v>
      </c>
    </row>
    <row r="3889" spans="1:10" x14ac:dyDescent="0.25">
      <c r="A3889" t="s">
        <v>7358</v>
      </c>
      <c r="B3889" t="s">
        <v>7460</v>
      </c>
      <c r="C3889" t="s">
        <v>9</v>
      </c>
      <c r="D3889" t="s">
        <v>19</v>
      </c>
      <c r="E3889" t="s">
        <v>11</v>
      </c>
      <c r="F3889" t="s">
        <v>12</v>
      </c>
      <c r="H3889" t="s">
        <v>7272</v>
      </c>
      <c r="I3889" t="s">
        <v>5158</v>
      </c>
      <c r="J3889" t="s">
        <v>17</v>
      </c>
    </row>
    <row r="3890" spans="1:10" x14ac:dyDescent="0.25">
      <c r="A3890" t="s">
        <v>7359</v>
      </c>
      <c r="B3890" t="s">
        <v>7461</v>
      </c>
      <c r="C3890" t="s">
        <v>8</v>
      </c>
      <c r="H3890" t="s">
        <v>7272</v>
      </c>
      <c r="I3890" t="s">
        <v>5158</v>
      </c>
      <c r="J3890" t="s">
        <v>17</v>
      </c>
    </row>
    <row r="3891" spans="1:10" x14ac:dyDescent="0.25">
      <c r="A3891" t="s">
        <v>7360</v>
      </c>
      <c r="B3891" t="s">
        <v>7462</v>
      </c>
      <c r="C3891" t="s">
        <v>9</v>
      </c>
      <c r="D3891" t="s">
        <v>19</v>
      </c>
      <c r="E3891" t="s">
        <v>11</v>
      </c>
      <c r="F3891" t="s">
        <v>12</v>
      </c>
      <c r="H3891" t="s">
        <v>7272</v>
      </c>
      <c r="I3891" t="s">
        <v>5158</v>
      </c>
      <c r="J3891" t="s">
        <v>17</v>
      </c>
    </row>
    <row r="3892" spans="1:10" x14ac:dyDescent="0.25">
      <c r="A3892" t="s">
        <v>7361</v>
      </c>
      <c r="B3892" t="s">
        <v>7463</v>
      </c>
      <c r="C3892" t="s">
        <v>8</v>
      </c>
      <c r="H3892" t="s">
        <v>7272</v>
      </c>
      <c r="I3892" t="s">
        <v>5158</v>
      </c>
      <c r="J3892" t="s">
        <v>17</v>
      </c>
    </row>
    <row r="3893" spans="1:10" x14ac:dyDescent="0.25">
      <c r="A3893" t="s">
        <v>7362</v>
      </c>
      <c r="B3893" t="s">
        <v>7464</v>
      </c>
      <c r="C3893" t="s">
        <v>8</v>
      </c>
      <c r="H3893" t="s">
        <v>7272</v>
      </c>
      <c r="I3893" t="s">
        <v>5158</v>
      </c>
      <c r="J3893" t="s">
        <v>17</v>
      </c>
    </row>
    <row r="3894" spans="1:10" x14ac:dyDescent="0.25">
      <c r="A3894" t="s">
        <v>7363</v>
      </c>
      <c r="B3894" t="s">
        <v>7465</v>
      </c>
      <c r="C3894" t="s">
        <v>8</v>
      </c>
      <c r="H3894" t="s">
        <v>7272</v>
      </c>
      <c r="I3894" t="s">
        <v>5158</v>
      </c>
      <c r="J3894" t="s">
        <v>17</v>
      </c>
    </row>
    <row r="3895" spans="1:10" x14ac:dyDescent="0.25">
      <c r="A3895" t="s">
        <v>7364</v>
      </c>
      <c r="B3895" t="s">
        <v>7466</v>
      </c>
      <c r="C3895" t="s">
        <v>8</v>
      </c>
      <c r="H3895" t="s">
        <v>7272</v>
      </c>
      <c r="I3895" t="s">
        <v>5158</v>
      </c>
      <c r="J3895" t="s">
        <v>17</v>
      </c>
    </row>
    <row r="3896" spans="1:10" x14ac:dyDescent="0.25">
      <c r="A3896" t="s">
        <v>7365</v>
      </c>
      <c r="B3896" t="s">
        <v>7467</v>
      </c>
      <c r="C3896" t="s">
        <v>9</v>
      </c>
      <c r="D3896" t="s">
        <v>19</v>
      </c>
      <c r="E3896" t="s">
        <v>11</v>
      </c>
      <c r="F3896" t="s">
        <v>41</v>
      </c>
      <c r="H3896" t="s">
        <v>7272</v>
      </c>
      <c r="I3896" t="s">
        <v>5158</v>
      </c>
      <c r="J3896" t="s">
        <v>17</v>
      </c>
    </row>
    <row r="3897" spans="1:10" x14ac:dyDescent="0.25">
      <c r="A3897" t="s">
        <v>7366</v>
      </c>
      <c r="B3897" t="s">
        <v>7468</v>
      </c>
      <c r="C3897" t="s">
        <v>9</v>
      </c>
      <c r="D3897" t="s">
        <v>19</v>
      </c>
      <c r="E3897" t="s">
        <v>11</v>
      </c>
      <c r="F3897" t="s">
        <v>12</v>
      </c>
      <c r="H3897" t="s">
        <v>7272</v>
      </c>
      <c r="I3897" t="s">
        <v>5158</v>
      </c>
      <c r="J3897" t="s">
        <v>17</v>
      </c>
    </row>
    <row r="3898" spans="1:10" x14ac:dyDescent="0.25">
      <c r="A3898" t="s">
        <v>7367</v>
      </c>
      <c r="B3898" t="s">
        <v>7469</v>
      </c>
      <c r="C3898" t="s">
        <v>8</v>
      </c>
      <c r="H3898" t="s">
        <v>7272</v>
      </c>
      <c r="I3898" t="s">
        <v>5158</v>
      </c>
      <c r="J3898" t="s">
        <v>17</v>
      </c>
    </row>
    <row r="3899" spans="1:10" x14ac:dyDescent="0.25">
      <c r="A3899" t="s">
        <v>7368</v>
      </c>
      <c r="B3899" t="s">
        <v>7470</v>
      </c>
      <c r="C3899" t="s">
        <v>8</v>
      </c>
      <c r="H3899" t="s">
        <v>7272</v>
      </c>
      <c r="I3899" t="s">
        <v>5158</v>
      </c>
      <c r="J3899" t="s">
        <v>17</v>
      </c>
    </row>
    <row r="3900" spans="1:10" x14ac:dyDescent="0.25">
      <c r="A3900" t="s">
        <v>7369</v>
      </c>
      <c r="B3900" t="s">
        <v>7471</v>
      </c>
      <c r="C3900" t="s">
        <v>9</v>
      </c>
      <c r="D3900" t="s">
        <v>19</v>
      </c>
      <c r="E3900" t="s">
        <v>13</v>
      </c>
      <c r="F3900" t="s">
        <v>12</v>
      </c>
      <c r="H3900" t="s">
        <v>7272</v>
      </c>
      <c r="I3900" t="s">
        <v>5158</v>
      </c>
      <c r="J3900" t="s">
        <v>17</v>
      </c>
    </row>
    <row r="3901" spans="1:10" x14ac:dyDescent="0.25">
      <c r="A3901" t="s">
        <v>7370</v>
      </c>
      <c r="B3901" t="s">
        <v>7472</v>
      </c>
      <c r="C3901" t="s">
        <v>8</v>
      </c>
      <c r="H3901" t="s">
        <v>7272</v>
      </c>
      <c r="I3901" t="s">
        <v>5158</v>
      </c>
      <c r="J3901" t="s">
        <v>17</v>
      </c>
    </row>
    <row r="3902" spans="1:10" x14ac:dyDescent="0.25">
      <c r="A3902" t="s">
        <v>7574</v>
      </c>
      <c r="B3902" t="s">
        <v>7774</v>
      </c>
      <c r="C3902" t="s">
        <v>9</v>
      </c>
      <c r="D3902" t="s">
        <v>102</v>
      </c>
      <c r="E3902" t="s">
        <v>11</v>
      </c>
      <c r="F3902" t="s">
        <v>41</v>
      </c>
      <c r="H3902" t="s">
        <v>7674</v>
      </c>
      <c r="I3902" t="s">
        <v>5158</v>
      </c>
      <c r="J3902" t="s">
        <v>17</v>
      </c>
    </row>
    <row r="3903" spans="1:10" x14ac:dyDescent="0.25">
      <c r="A3903" t="s">
        <v>7575</v>
      </c>
      <c r="B3903" t="s">
        <v>7775</v>
      </c>
      <c r="C3903" t="s">
        <v>8</v>
      </c>
      <c r="H3903" t="s">
        <v>7674</v>
      </c>
      <c r="I3903" t="s">
        <v>5158</v>
      </c>
      <c r="J3903" t="s">
        <v>17</v>
      </c>
    </row>
    <row r="3904" spans="1:10" x14ac:dyDescent="0.25">
      <c r="A3904" t="s">
        <v>7576</v>
      </c>
      <c r="B3904" t="s">
        <v>7776</v>
      </c>
      <c r="C3904" t="s">
        <v>9</v>
      </c>
      <c r="D3904" t="s">
        <v>102</v>
      </c>
      <c r="E3904" t="s">
        <v>11</v>
      </c>
      <c r="F3904" t="s">
        <v>12</v>
      </c>
      <c r="H3904" t="s">
        <v>7674</v>
      </c>
      <c r="I3904" t="s">
        <v>5158</v>
      </c>
      <c r="J3904" t="s">
        <v>17</v>
      </c>
    </row>
    <row r="3905" spans="1:13" x14ac:dyDescent="0.25">
      <c r="A3905" t="s">
        <v>7577</v>
      </c>
      <c r="B3905" t="s">
        <v>7777</v>
      </c>
      <c r="C3905" t="s">
        <v>8</v>
      </c>
      <c r="H3905" t="s">
        <v>7674</v>
      </c>
      <c r="I3905" t="s">
        <v>5158</v>
      </c>
      <c r="J3905" t="s">
        <v>17</v>
      </c>
    </row>
    <row r="3906" spans="1:13" x14ac:dyDescent="0.25">
      <c r="A3906" t="s">
        <v>7578</v>
      </c>
      <c r="B3906" t="s">
        <v>7778</v>
      </c>
      <c r="C3906" t="s">
        <v>8</v>
      </c>
      <c r="H3906" t="s">
        <v>7674</v>
      </c>
      <c r="I3906" t="s">
        <v>5158</v>
      </c>
      <c r="J3906" t="s">
        <v>17</v>
      </c>
      <c r="L3906" t="s">
        <v>7573</v>
      </c>
      <c r="M3906">
        <v>888</v>
      </c>
    </row>
    <row r="3907" spans="1:13" x14ac:dyDescent="0.25">
      <c r="A3907" t="s">
        <v>7579</v>
      </c>
      <c r="B3907" t="s">
        <v>7779</v>
      </c>
      <c r="C3907" t="s">
        <v>9</v>
      </c>
      <c r="D3907" t="s">
        <v>102</v>
      </c>
      <c r="E3907" t="s">
        <v>11</v>
      </c>
      <c r="F3907" t="s">
        <v>12</v>
      </c>
      <c r="H3907" t="s">
        <v>7674</v>
      </c>
      <c r="I3907" t="s">
        <v>5158</v>
      </c>
      <c r="J3907" t="s">
        <v>17</v>
      </c>
    </row>
    <row r="3908" spans="1:13" x14ac:dyDescent="0.25">
      <c r="A3908" t="s">
        <v>7580</v>
      </c>
      <c r="B3908" t="s">
        <v>7780</v>
      </c>
      <c r="C3908" t="s">
        <v>9</v>
      </c>
      <c r="D3908" t="s">
        <v>102</v>
      </c>
      <c r="E3908" t="s">
        <v>11</v>
      </c>
      <c r="F3908" t="s">
        <v>12</v>
      </c>
      <c r="H3908" t="s">
        <v>7674</v>
      </c>
      <c r="I3908" t="s">
        <v>5158</v>
      </c>
      <c r="J3908" t="s">
        <v>17</v>
      </c>
    </row>
    <row r="3909" spans="1:13" x14ac:dyDescent="0.25">
      <c r="A3909" t="s">
        <v>7581</v>
      </c>
      <c r="B3909" t="s">
        <v>7781</v>
      </c>
      <c r="C3909" t="s">
        <v>8</v>
      </c>
      <c r="H3909" t="s">
        <v>7674</v>
      </c>
      <c r="I3909" t="s">
        <v>5158</v>
      </c>
      <c r="J3909" t="s">
        <v>17</v>
      </c>
    </row>
    <row r="3910" spans="1:13" x14ac:dyDescent="0.25">
      <c r="A3910" t="s">
        <v>7582</v>
      </c>
      <c r="B3910" t="s">
        <v>7782</v>
      </c>
      <c r="C3910" t="s">
        <v>9</v>
      </c>
      <c r="D3910" t="s">
        <v>102</v>
      </c>
      <c r="E3910" t="s">
        <v>11</v>
      </c>
      <c r="F3910" t="s">
        <v>12</v>
      </c>
      <c r="H3910" t="s">
        <v>7674</v>
      </c>
      <c r="I3910" t="s">
        <v>5158</v>
      </c>
      <c r="J3910" t="s">
        <v>17</v>
      </c>
    </row>
    <row r="3911" spans="1:13" x14ac:dyDescent="0.25">
      <c r="A3911" t="s">
        <v>7583</v>
      </c>
      <c r="B3911" t="s">
        <v>7783</v>
      </c>
      <c r="C3911" t="s">
        <v>9</v>
      </c>
      <c r="D3911" t="s">
        <v>102</v>
      </c>
      <c r="E3911" t="s">
        <v>11</v>
      </c>
      <c r="F3911" t="s">
        <v>12</v>
      </c>
      <c r="H3911" t="s">
        <v>7674</v>
      </c>
      <c r="I3911" t="s">
        <v>5158</v>
      </c>
      <c r="J3911" t="s">
        <v>17</v>
      </c>
    </row>
    <row r="3912" spans="1:13" x14ac:dyDescent="0.25">
      <c r="A3912" t="s">
        <v>7584</v>
      </c>
      <c r="B3912" t="s">
        <v>7784</v>
      </c>
      <c r="C3912" t="s">
        <v>9</v>
      </c>
      <c r="D3912" t="s">
        <v>102</v>
      </c>
      <c r="E3912" t="s">
        <v>11</v>
      </c>
      <c r="F3912" t="s">
        <v>41</v>
      </c>
      <c r="H3912" t="s">
        <v>7674</v>
      </c>
      <c r="I3912" t="s">
        <v>5158</v>
      </c>
      <c r="J3912" t="s">
        <v>17</v>
      </c>
    </row>
    <row r="3913" spans="1:13" x14ac:dyDescent="0.25">
      <c r="A3913" t="s">
        <v>7585</v>
      </c>
      <c r="B3913" t="s">
        <v>7785</v>
      </c>
      <c r="C3913" t="s">
        <v>9</v>
      </c>
      <c r="D3913" t="s">
        <v>102</v>
      </c>
      <c r="E3913" t="s">
        <v>11</v>
      </c>
      <c r="F3913" t="s">
        <v>12</v>
      </c>
      <c r="H3913" t="s">
        <v>7674</v>
      </c>
      <c r="I3913" t="s">
        <v>5158</v>
      </c>
      <c r="J3913" t="s">
        <v>17</v>
      </c>
    </row>
    <row r="3914" spans="1:13" x14ac:dyDescent="0.25">
      <c r="A3914" t="s">
        <v>7586</v>
      </c>
      <c r="B3914" t="s">
        <v>7786</v>
      </c>
      <c r="C3914" t="s">
        <v>8</v>
      </c>
      <c r="H3914" t="s">
        <v>7674</v>
      </c>
      <c r="I3914" t="s">
        <v>5158</v>
      </c>
      <c r="J3914" t="s">
        <v>17</v>
      </c>
    </row>
    <row r="3915" spans="1:13" x14ac:dyDescent="0.25">
      <c r="A3915" t="s">
        <v>7587</v>
      </c>
      <c r="B3915" t="s">
        <v>7787</v>
      </c>
      <c r="C3915" t="s">
        <v>8</v>
      </c>
      <c r="H3915" t="s">
        <v>7674</v>
      </c>
      <c r="I3915" t="s">
        <v>5158</v>
      </c>
      <c r="J3915" t="s">
        <v>17</v>
      </c>
    </row>
    <row r="3916" spans="1:13" x14ac:dyDescent="0.25">
      <c r="A3916" t="s">
        <v>7588</v>
      </c>
      <c r="B3916" t="s">
        <v>7788</v>
      </c>
      <c r="C3916" t="s">
        <v>9</v>
      </c>
      <c r="D3916" t="s">
        <v>102</v>
      </c>
      <c r="E3916" t="s">
        <v>11</v>
      </c>
      <c r="F3916" t="s">
        <v>12</v>
      </c>
      <c r="H3916" t="s">
        <v>7674</v>
      </c>
      <c r="I3916" t="s">
        <v>5158</v>
      </c>
      <c r="J3916" t="s">
        <v>17</v>
      </c>
    </row>
    <row r="3917" spans="1:13" x14ac:dyDescent="0.25">
      <c r="A3917" t="s">
        <v>7589</v>
      </c>
      <c r="B3917" t="s">
        <v>7789</v>
      </c>
      <c r="C3917" t="s">
        <v>9</v>
      </c>
      <c r="D3917" t="s">
        <v>102</v>
      </c>
      <c r="E3917" t="s">
        <v>11</v>
      </c>
      <c r="F3917" t="s">
        <v>41</v>
      </c>
      <c r="H3917" t="s">
        <v>7674</v>
      </c>
      <c r="I3917" t="s">
        <v>5158</v>
      </c>
      <c r="J3917" t="s">
        <v>17</v>
      </c>
    </row>
    <row r="3918" spans="1:13" x14ac:dyDescent="0.25">
      <c r="A3918" t="s">
        <v>7590</v>
      </c>
      <c r="B3918" t="s">
        <v>7790</v>
      </c>
      <c r="C3918" t="s">
        <v>9</v>
      </c>
      <c r="D3918" t="s">
        <v>102</v>
      </c>
      <c r="E3918" t="s">
        <v>11</v>
      </c>
      <c r="F3918" t="s">
        <v>41</v>
      </c>
      <c r="H3918" t="s">
        <v>7674</v>
      </c>
      <c r="I3918" t="s">
        <v>5158</v>
      </c>
      <c r="J3918" t="s">
        <v>17</v>
      </c>
    </row>
    <row r="3919" spans="1:13" x14ac:dyDescent="0.25">
      <c r="A3919" t="s">
        <v>7591</v>
      </c>
      <c r="B3919" t="s">
        <v>7791</v>
      </c>
      <c r="C3919" t="s">
        <v>9</v>
      </c>
      <c r="D3919" t="s">
        <v>102</v>
      </c>
      <c r="E3919" t="s">
        <v>11</v>
      </c>
      <c r="F3919" t="s">
        <v>41</v>
      </c>
      <c r="H3919" t="s">
        <v>7674</v>
      </c>
      <c r="I3919" t="s">
        <v>5158</v>
      </c>
      <c r="J3919" t="s">
        <v>17</v>
      </c>
    </row>
    <row r="3920" spans="1:13" x14ac:dyDescent="0.25">
      <c r="A3920" t="s">
        <v>7592</v>
      </c>
      <c r="B3920" t="s">
        <v>7792</v>
      </c>
      <c r="C3920" t="s">
        <v>9</v>
      </c>
      <c r="D3920" t="s">
        <v>102</v>
      </c>
      <c r="E3920" t="s">
        <v>11</v>
      </c>
      <c r="F3920" t="s">
        <v>12</v>
      </c>
      <c r="H3920" t="s">
        <v>7674</v>
      </c>
      <c r="I3920" t="s">
        <v>5158</v>
      </c>
      <c r="J3920" t="s">
        <v>17</v>
      </c>
    </row>
    <row r="3921" spans="1:10" x14ac:dyDescent="0.25">
      <c r="A3921" t="s">
        <v>7593</v>
      </c>
      <c r="B3921" t="s">
        <v>7793</v>
      </c>
      <c r="C3921" t="s">
        <v>9</v>
      </c>
      <c r="D3921" t="s">
        <v>102</v>
      </c>
      <c r="E3921" t="s">
        <v>11</v>
      </c>
      <c r="F3921" t="s">
        <v>12</v>
      </c>
      <c r="H3921" t="s">
        <v>7674</v>
      </c>
      <c r="I3921" t="s">
        <v>5158</v>
      </c>
      <c r="J3921" t="s">
        <v>17</v>
      </c>
    </row>
    <row r="3922" spans="1:10" x14ac:dyDescent="0.25">
      <c r="A3922" t="s">
        <v>7594</v>
      </c>
      <c r="B3922" t="s">
        <v>7794</v>
      </c>
      <c r="C3922" t="s">
        <v>9</v>
      </c>
      <c r="D3922" t="s">
        <v>102</v>
      </c>
      <c r="E3922" t="s">
        <v>11</v>
      </c>
      <c r="F3922" t="s">
        <v>41</v>
      </c>
      <c r="H3922" t="s">
        <v>7674</v>
      </c>
      <c r="I3922" t="s">
        <v>5158</v>
      </c>
      <c r="J3922" t="s">
        <v>17</v>
      </c>
    </row>
    <row r="3923" spans="1:10" x14ac:dyDescent="0.25">
      <c r="A3923" t="s">
        <v>7595</v>
      </c>
      <c r="B3923" t="s">
        <v>7795</v>
      </c>
      <c r="C3923" t="s">
        <v>9</v>
      </c>
      <c r="D3923" t="s">
        <v>102</v>
      </c>
      <c r="E3923" t="s">
        <v>11</v>
      </c>
      <c r="F3923" t="s">
        <v>12</v>
      </c>
      <c r="H3923" t="s">
        <v>7674</v>
      </c>
      <c r="I3923" t="s">
        <v>5158</v>
      </c>
      <c r="J3923" t="s">
        <v>17</v>
      </c>
    </row>
    <row r="3924" spans="1:10" x14ac:dyDescent="0.25">
      <c r="A3924" t="s">
        <v>7596</v>
      </c>
      <c r="B3924" t="s">
        <v>7796</v>
      </c>
      <c r="C3924" t="s">
        <v>9</v>
      </c>
      <c r="D3924" t="s">
        <v>102</v>
      </c>
      <c r="E3924" t="s">
        <v>11</v>
      </c>
      <c r="F3924" t="s">
        <v>41</v>
      </c>
      <c r="H3924" t="s">
        <v>7674</v>
      </c>
      <c r="I3924" t="s">
        <v>5158</v>
      </c>
      <c r="J3924" t="s">
        <v>17</v>
      </c>
    </row>
    <row r="3925" spans="1:10" x14ac:dyDescent="0.25">
      <c r="A3925" t="s">
        <v>7597</v>
      </c>
      <c r="B3925" t="s">
        <v>7797</v>
      </c>
      <c r="C3925" t="s">
        <v>9</v>
      </c>
      <c r="D3925" t="s">
        <v>102</v>
      </c>
      <c r="E3925" t="s">
        <v>11</v>
      </c>
      <c r="F3925" t="s">
        <v>41</v>
      </c>
      <c r="H3925" t="s">
        <v>7674</v>
      </c>
      <c r="I3925" t="s">
        <v>5158</v>
      </c>
      <c r="J3925" t="s">
        <v>17</v>
      </c>
    </row>
    <row r="3926" spans="1:10" x14ac:dyDescent="0.25">
      <c r="A3926" t="s">
        <v>7598</v>
      </c>
      <c r="B3926" t="s">
        <v>7798</v>
      </c>
      <c r="C3926" t="s">
        <v>9</v>
      </c>
      <c r="D3926" t="s">
        <v>102</v>
      </c>
      <c r="E3926" t="s">
        <v>11</v>
      </c>
      <c r="F3926" t="s">
        <v>41</v>
      </c>
      <c r="H3926" t="s">
        <v>7674</v>
      </c>
      <c r="I3926" t="s">
        <v>5158</v>
      </c>
      <c r="J3926" t="s">
        <v>17</v>
      </c>
    </row>
    <row r="3927" spans="1:10" x14ac:dyDescent="0.25">
      <c r="A3927" t="s">
        <v>7599</v>
      </c>
      <c r="B3927" t="s">
        <v>7799</v>
      </c>
      <c r="C3927" t="s">
        <v>8</v>
      </c>
      <c r="H3927" t="s">
        <v>7674</v>
      </c>
      <c r="I3927" t="s">
        <v>5158</v>
      </c>
      <c r="J3927" t="s">
        <v>17</v>
      </c>
    </row>
    <row r="3928" spans="1:10" x14ac:dyDescent="0.25">
      <c r="A3928" t="s">
        <v>7600</v>
      </c>
      <c r="B3928" t="s">
        <v>7800</v>
      </c>
      <c r="C3928" t="s">
        <v>9</v>
      </c>
      <c r="D3928" t="s">
        <v>102</v>
      </c>
      <c r="E3928" t="s">
        <v>11</v>
      </c>
      <c r="F3928" t="s">
        <v>41</v>
      </c>
      <c r="H3928" t="s">
        <v>7674</v>
      </c>
      <c r="I3928" t="s">
        <v>5158</v>
      </c>
      <c r="J3928" t="s">
        <v>17</v>
      </c>
    </row>
    <row r="3929" spans="1:10" x14ac:dyDescent="0.25">
      <c r="A3929" t="s">
        <v>7601</v>
      </c>
      <c r="B3929" t="s">
        <v>7801</v>
      </c>
      <c r="C3929" t="s">
        <v>9</v>
      </c>
      <c r="D3929" t="s">
        <v>102</v>
      </c>
      <c r="E3929" t="s">
        <v>11</v>
      </c>
      <c r="F3929" t="s">
        <v>41</v>
      </c>
      <c r="H3929" t="s">
        <v>7674</v>
      </c>
      <c r="I3929" t="s">
        <v>5158</v>
      </c>
      <c r="J3929" t="s">
        <v>17</v>
      </c>
    </row>
    <row r="3930" spans="1:10" x14ac:dyDescent="0.25">
      <c r="A3930" t="s">
        <v>7602</v>
      </c>
      <c r="B3930" t="s">
        <v>7802</v>
      </c>
      <c r="C3930" t="s">
        <v>9</v>
      </c>
      <c r="D3930" t="s">
        <v>102</v>
      </c>
      <c r="E3930" t="s">
        <v>11</v>
      </c>
      <c r="F3930" t="s">
        <v>41</v>
      </c>
      <c r="H3930" t="s">
        <v>7674</v>
      </c>
      <c r="I3930" t="s">
        <v>5158</v>
      </c>
      <c r="J3930" t="s">
        <v>17</v>
      </c>
    </row>
    <row r="3931" spans="1:10" x14ac:dyDescent="0.25">
      <c r="A3931" t="s">
        <v>7603</v>
      </c>
      <c r="B3931" t="s">
        <v>7803</v>
      </c>
      <c r="C3931" t="s">
        <v>9</v>
      </c>
      <c r="D3931" t="s">
        <v>102</v>
      </c>
      <c r="E3931" t="s">
        <v>11</v>
      </c>
      <c r="F3931" t="s">
        <v>41</v>
      </c>
      <c r="H3931" t="s">
        <v>7674</v>
      </c>
      <c r="I3931" t="s">
        <v>5158</v>
      </c>
      <c r="J3931" t="s">
        <v>17</v>
      </c>
    </row>
    <row r="3932" spans="1:10" x14ac:dyDescent="0.25">
      <c r="A3932" t="s">
        <v>7604</v>
      </c>
      <c r="B3932" t="s">
        <v>7804</v>
      </c>
      <c r="C3932" t="s">
        <v>9</v>
      </c>
      <c r="D3932" t="s">
        <v>102</v>
      </c>
      <c r="E3932" t="s">
        <v>11</v>
      </c>
      <c r="F3932" t="s">
        <v>41</v>
      </c>
      <c r="H3932" t="s">
        <v>7674</v>
      </c>
      <c r="I3932" t="s">
        <v>5158</v>
      </c>
      <c r="J3932" t="s">
        <v>17</v>
      </c>
    </row>
    <row r="3933" spans="1:10" x14ac:dyDescent="0.25">
      <c r="A3933" t="s">
        <v>7605</v>
      </c>
      <c r="B3933" t="s">
        <v>7805</v>
      </c>
      <c r="C3933" t="s">
        <v>8</v>
      </c>
      <c r="H3933" t="s">
        <v>7674</v>
      </c>
      <c r="I3933" t="s">
        <v>5158</v>
      </c>
      <c r="J3933" t="s">
        <v>17</v>
      </c>
    </row>
    <row r="3934" spans="1:10" x14ac:dyDescent="0.25">
      <c r="A3934" t="s">
        <v>7606</v>
      </c>
      <c r="B3934" t="s">
        <v>7806</v>
      </c>
      <c r="C3934" t="s">
        <v>9</v>
      </c>
      <c r="D3934" t="s">
        <v>102</v>
      </c>
      <c r="E3934" t="s">
        <v>11</v>
      </c>
      <c r="F3934" t="s">
        <v>41</v>
      </c>
      <c r="H3934" t="s">
        <v>7674</v>
      </c>
      <c r="I3934" t="s">
        <v>5158</v>
      </c>
      <c r="J3934" t="s">
        <v>17</v>
      </c>
    </row>
    <row r="3935" spans="1:10" x14ac:dyDescent="0.25">
      <c r="A3935" t="s">
        <v>7607</v>
      </c>
      <c r="B3935" t="s">
        <v>7807</v>
      </c>
      <c r="C3935" t="s">
        <v>9</v>
      </c>
      <c r="D3935" t="s">
        <v>102</v>
      </c>
      <c r="E3935" t="s">
        <v>11</v>
      </c>
      <c r="F3935" t="s">
        <v>41</v>
      </c>
      <c r="H3935" t="s">
        <v>7674</v>
      </c>
      <c r="I3935" t="s">
        <v>5158</v>
      </c>
      <c r="J3935" t="s">
        <v>17</v>
      </c>
    </row>
    <row r="3936" spans="1:10" x14ac:dyDescent="0.25">
      <c r="A3936" t="s">
        <v>7608</v>
      </c>
      <c r="B3936" t="s">
        <v>7808</v>
      </c>
      <c r="C3936" t="s">
        <v>8</v>
      </c>
      <c r="H3936" t="s">
        <v>7674</v>
      </c>
      <c r="I3936" t="s">
        <v>5158</v>
      </c>
      <c r="J3936" t="s">
        <v>17</v>
      </c>
    </row>
    <row r="3937" spans="1:10" x14ac:dyDescent="0.25">
      <c r="A3937" t="s">
        <v>7609</v>
      </c>
      <c r="B3937" t="s">
        <v>7809</v>
      </c>
      <c r="C3937" t="s">
        <v>9</v>
      </c>
      <c r="D3937" t="s">
        <v>102</v>
      </c>
      <c r="E3937" t="s">
        <v>11</v>
      </c>
      <c r="F3937" t="s">
        <v>41</v>
      </c>
      <c r="H3937" t="s">
        <v>7674</v>
      </c>
      <c r="I3937" t="s">
        <v>5158</v>
      </c>
      <c r="J3937" t="s">
        <v>17</v>
      </c>
    </row>
    <row r="3938" spans="1:10" x14ac:dyDescent="0.25">
      <c r="A3938" t="s">
        <v>7610</v>
      </c>
      <c r="B3938" t="s">
        <v>7810</v>
      </c>
      <c r="C3938" t="s">
        <v>9</v>
      </c>
      <c r="D3938" t="s">
        <v>102</v>
      </c>
      <c r="E3938" t="s">
        <v>11</v>
      </c>
      <c r="F3938" t="s">
        <v>41</v>
      </c>
      <c r="H3938" t="s">
        <v>7674</v>
      </c>
      <c r="I3938" t="s">
        <v>5158</v>
      </c>
      <c r="J3938" t="s">
        <v>17</v>
      </c>
    </row>
    <row r="3939" spans="1:10" x14ac:dyDescent="0.25">
      <c r="A3939" t="s">
        <v>7611</v>
      </c>
      <c r="B3939" t="s">
        <v>7811</v>
      </c>
      <c r="C3939" t="s">
        <v>9</v>
      </c>
      <c r="D3939" t="s">
        <v>102</v>
      </c>
      <c r="E3939" t="s">
        <v>11</v>
      </c>
      <c r="F3939" t="s">
        <v>12</v>
      </c>
      <c r="H3939" t="s">
        <v>7674</v>
      </c>
      <c r="I3939" t="s">
        <v>5158</v>
      </c>
      <c r="J3939" t="s">
        <v>17</v>
      </c>
    </row>
    <row r="3940" spans="1:10" x14ac:dyDescent="0.25">
      <c r="A3940" t="s">
        <v>7612</v>
      </c>
      <c r="B3940" t="s">
        <v>7812</v>
      </c>
      <c r="C3940" t="s">
        <v>9</v>
      </c>
      <c r="D3940" t="s">
        <v>102</v>
      </c>
      <c r="E3940" t="s">
        <v>11</v>
      </c>
      <c r="F3940" t="s">
        <v>12</v>
      </c>
      <c r="H3940" t="s">
        <v>7674</v>
      </c>
      <c r="I3940" t="s">
        <v>5158</v>
      </c>
      <c r="J3940" t="s">
        <v>17</v>
      </c>
    </row>
    <row r="3941" spans="1:10" x14ac:dyDescent="0.25">
      <c r="A3941" t="s">
        <v>7613</v>
      </c>
      <c r="B3941" t="s">
        <v>7813</v>
      </c>
      <c r="C3941" t="s">
        <v>8</v>
      </c>
      <c r="H3941" t="s">
        <v>7674</v>
      </c>
      <c r="I3941" t="s">
        <v>5158</v>
      </c>
      <c r="J3941" t="s">
        <v>17</v>
      </c>
    </row>
    <row r="3942" spans="1:10" x14ac:dyDescent="0.25">
      <c r="A3942" t="s">
        <v>7614</v>
      </c>
      <c r="B3942" t="s">
        <v>7814</v>
      </c>
      <c r="C3942" t="s">
        <v>9</v>
      </c>
      <c r="D3942" t="s">
        <v>102</v>
      </c>
      <c r="E3942" t="s">
        <v>11</v>
      </c>
      <c r="F3942" t="s">
        <v>41</v>
      </c>
      <c r="H3942" t="s">
        <v>7674</v>
      </c>
      <c r="I3942" t="s">
        <v>5158</v>
      </c>
      <c r="J3942" t="s">
        <v>17</v>
      </c>
    </row>
    <row r="3943" spans="1:10" x14ac:dyDescent="0.25">
      <c r="A3943" t="s">
        <v>7615</v>
      </c>
      <c r="B3943" t="s">
        <v>7815</v>
      </c>
      <c r="C3943" t="s">
        <v>9</v>
      </c>
      <c r="D3943" t="s">
        <v>102</v>
      </c>
      <c r="E3943" t="s">
        <v>11</v>
      </c>
      <c r="F3943" t="s">
        <v>41</v>
      </c>
      <c r="H3943" t="s">
        <v>7674</v>
      </c>
      <c r="I3943" t="s">
        <v>5158</v>
      </c>
      <c r="J3943" t="s">
        <v>17</v>
      </c>
    </row>
    <row r="3944" spans="1:10" x14ac:dyDescent="0.25">
      <c r="A3944" t="s">
        <v>7616</v>
      </c>
      <c r="B3944" t="s">
        <v>7816</v>
      </c>
      <c r="C3944" t="s">
        <v>9</v>
      </c>
      <c r="D3944" t="s">
        <v>102</v>
      </c>
      <c r="E3944" t="s">
        <v>11</v>
      </c>
      <c r="F3944" t="s">
        <v>41</v>
      </c>
      <c r="H3944" t="s">
        <v>7674</v>
      </c>
      <c r="I3944" t="s">
        <v>5158</v>
      </c>
      <c r="J3944" t="s">
        <v>17</v>
      </c>
    </row>
    <row r="3945" spans="1:10" x14ac:dyDescent="0.25">
      <c r="A3945" t="s">
        <v>7617</v>
      </c>
      <c r="B3945" t="s">
        <v>7817</v>
      </c>
      <c r="C3945" t="s">
        <v>9</v>
      </c>
      <c r="D3945" t="s">
        <v>102</v>
      </c>
      <c r="E3945" t="s">
        <v>11</v>
      </c>
      <c r="F3945" t="s">
        <v>41</v>
      </c>
      <c r="H3945" t="s">
        <v>7674</v>
      </c>
      <c r="I3945" t="s">
        <v>5158</v>
      </c>
      <c r="J3945" t="s">
        <v>17</v>
      </c>
    </row>
    <row r="3946" spans="1:10" x14ac:dyDescent="0.25">
      <c r="A3946" t="s">
        <v>7618</v>
      </c>
      <c r="B3946" t="s">
        <v>7818</v>
      </c>
      <c r="C3946" t="s">
        <v>9</v>
      </c>
      <c r="D3946" t="s">
        <v>102</v>
      </c>
      <c r="E3946" t="s">
        <v>11</v>
      </c>
      <c r="F3946" t="s">
        <v>41</v>
      </c>
      <c r="H3946" t="s">
        <v>7674</v>
      </c>
      <c r="I3946" t="s">
        <v>5158</v>
      </c>
      <c r="J3946" t="s">
        <v>17</v>
      </c>
    </row>
    <row r="3947" spans="1:10" x14ac:dyDescent="0.25">
      <c r="A3947" t="s">
        <v>7619</v>
      </c>
      <c r="B3947" t="s">
        <v>7819</v>
      </c>
      <c r="C3947" t="s">
        <v>9</v>
      </c>
      <c r="D3947" t="s">
        <v>102</v>
      </c>
      <c r="E3947" t="s">
        <v>11</v>
      </c>
      <c r="F3947" t="s">
        <v>41</v>
      </c>
      <c r="H3947" t="s">
        <v>7674</v>
      </c>
      <c r="I3947" t="s">
        <v>5158</v>
      </c>
      <c r="J3947" t="s">
        <v>17</v>
      </c>
    </row>
    <row r="3948" spans="1:10" x14ac:dyDescent="0.25">
      <c r="A3948" t="s">
        <v>7620</v>
      </c>
      <c r="B3948" t="s">
        <v>7820</v>
      </c>
      <c r="C3948" t="s">
        <v>9</v>
      </c>
      <c r="D3948" t="s">
        <v>102</v>
      </c>
      <c r="E3948" t="s">
        <v>11</v>
      </c>
      <c r="F3948" t="s">
        <v>41</v>
      </c>
      <c r="H3948" t="s">
        <v>7674</v>
      </c>
      <c r="I3948" t="s">
        <v>5158</v>
      </c>
      <c r="J3948" t="s">
        <v>17</v>
      </c>
    </row>
    <row r="3949" spans="1:10" x14ac:dyDescent="0.25">
      <c r="A3949" t="s">
        <v>7621</v>
      </c>
      <c r="B3949" t="s">
        <v>7821</v>
      </c>
      <c r="C3949" t="s">
        <v>8</v>
      </c>
      <c r="H3949" t="s">
        <v>7674</v>
      </c>
      <c r="I3949" t="s">
        <v>5158</v>
      </c>
      <c r="J3949" t="s">
        <v>17</v>
      </c>
    </row>
    <row r="3950" spans="1:10" x14ac:dyDescent="0.25">
      <c r="A3950" t="s">
        <v>7622</v>
      </c>
      <c r="B3950" t="s">
        <v>7822</v>
      </c>
      <c r="C3950" t="s">
        <v>9</v>
      </c>
      <c r="D3950" t="s">
        <v>102</v>
      </c>
      <c r="E3950" t="s">
        <v>11</v>
      </c>
      <c r="F3950" t="s">
        <v>41</v>
      </c>
      <c r="H3950" t="s">
        <v>7674</v>
      </c>
      <c r="I3950" t="s">
        <v>5158</v>
      </c>
      <c r="J3950" t="s">
        <v>17</v>
      </c>
    </row>
    <row r="3951" spans="1:10" x14ac:dyDescent="0.25">
      <c r="A3951" t="s">
        <v>7623</v>
      </c>
      <c r="B3951" t="s">
        <v>7823</v>
      </c>
      <c r="C3951" t="s">
        <v>8</v>
      </c>
      <c r="H3951" t="s">
        <v>7674</v>
      </c>
      <c r="I3951" t="s">
        <v>5158</v>
      </c>
      <c r="J3951" t="s">
        <v>17</v>
      </c>
    </row>
    <row r="3952" spans="1:10" x14ac:dyDescent="0.25">
      <c r="A3952" t="s">
        <v>7624</v>
      </c>
      <c r="B3952" t="s">
        <v>7824</v>
      </c>
      <c r="C3952" t="s">
        <v>9</v>
      </c>
      <c r="D3952" t="s">
        <v>102</v>
      </c>
      <c r="E3952" t="s">
        <v>11</v>
      </c>
      <c r="F3952" t="s">
        <v>41</v>
      </c>
      <c r="H3952" t="s">
        <v>7674</v>
      </c>
      <c r="I3952" t="s">
        <v>5158</v>
      </c>
      <c r="J3952" t="s">
        <v>17</v>
      </c>
    </row>
    <row r="3953" spans="1:10" x14ac:dyDescent="0.25">
      <c r="A3953" t="s">
        <v>7625</v>
      </c>
      <c r="B3953" t="s">
        <v>7825</v>
      </c>
      <c r="C3953" t="s">
        <v>8</v>
      </c>
      <c r="H3953" t="s">
        <v>7674</v>
      </c>
      <c r="I3953" t="s">
        <v>5158</v>
      </c>
      <c r="J3953" t="s">
        <v>17</v>
      </c>
    </row>
    <row r="3954" spans="1:10" x14ac:dyDescent="0.25">
      <c r="A3954" t="s">
        <v>7626</v>
      </c>
      <c r="B3954" t="s">
        <v>7826</v>
      </c>
      <c r="C3954" t="s">
        <v>9</v>
      </c>
      <c r="D3954" t="s">
        <v>102</v>
      </c>
      <c r="E3954" t="s">
        <v>11</v>
      </c>
      <c r="F3954" t="s">
        <v>41</v>
      </c>
      <c r="H3954" t="s">
        <v>7674</v>
      </c>
      <c r="I3954" t="s">
        <v>5158</v>
      </c>
      <c r="J3954" t="s">
        <v>17</v>
      </c>
    </row>
    <row r="3955" spans="1:10" x14ac:dyDescent="0.25">
      <c r="A3955" t="s">
        <v>7627</v>
      </c>
      <c r="B3955" t="s">
        <v>7827</v>
      </c>
      <c r="C3955" t="s">
        <v>9</v>
      </c>
      <c r="D3955" t="s">
        <v>102</v>
      </c>
      <c r="E3955" t="s">
        <v>11</v>
      </c>
      <c r="F3955" t="s">
        <v>41</v>
      </c>
      <c r="H3955" t="s">
        <v>7674</v>
      </c>
      <c r="I3955" t="s">
        <v>5158</v>
      </c>
      <c r="J3955" t="s">
        <v>17</v>
      </c>
    </row>
    <row r="3956" spans="1:10" x14ac:dyDescent="0.25">
      <c r="A3956" t="s">
        <v>7628</v>
      </c>
      <c r="B3956" t="s">
        <v>7828</v>
      </c>
      <c r="C3956" t="s">
        <v>9</v>
      </c>
      <c r="D3956" t="s">
        <v>102</v>
      </c>
      <c r="E3956" t="s">
        <v>11</v>
      </c>
      <c r="F3956" t="s">
        <v>41</v>
      </c>
      <c r="H3956" t="s">
        <v>7674</v>
      </c>
      <c r="I3956" t="s">
        <v>5158</v>
      </c>
      <c r="J3956" t="s">
        <v>17</v>
      </c>
    </row>
    <row r="3957" spans="1:10" x14ac:dyDescent="0.25">
      <c r="A3957" t="s">
        <v>7629</v>
      </c>
      <c r="B3957" t="s">
        <v>7829</v>
      </c>
      <c r="C3957" t="s">
        <v>9</v>
      </c>
      <c r="D3957" t="s">
        <v>102</v>
      </c>
      <c r="E3957" t="s">
        <v>11</v>
      </c>
      <c r="F3957" t="s">
        <v>41</v>
      </c>
      <c r="H3957" t="s">
        <v>7674</v>
      </c>
      <c r="I3957" t="s">
        <v>5158</v>
      </c>
      <c r="J3957" t="s">
        <v>17</v>
      </c>
    </row>
    <row r="3958" spans="1:10" x14ac:dyDescent="0.25">
      <c r="A3958" t="s">
        <v>7630</v>
      </c>
      <c r="B3958" t="s">
        <v>7830</v>
      </c>
      <c r="C3958" t="s">
        <v>9</v>
      </c>
      <c r="D3958" t="s">
        <v>102</v>
      </c>
      <c r="E3958" t="s">
        <v>11</v>
      </c>
      <c r="F3958" t="s">
        <v>12</v>
      </c>
      <c r="H3958" t="s">
        <v>7674</v>
      </c>
      <c r="I3958" t="s">
        <v>5158</v>
      </c>
      <c r="J3958" t="s">
        <v>17</v>
      </c>
    </row>
    <row r="3959" spans="1:10" x14ac:dyDescent="0.25">
      <c r="A3959" t="s">
        <v>7631</v>
      </c>
      <c r="B3959" t="s">
        <v>7831</v>
      </c>
      <c r="C3959" t="s">
        <v>9</v>
      </c>
      <c r="D3959" t="s">
        <v>102</v>
      </c>
      <c r="E3959" t="s">
        <v>11</v>
      </c>
      <c r="F3959" t="s">
        <v>41</v>
      </c>
      <c r="H3959" t="s">
        <v>7674</v>
      </c>
      <c r="I3959" t="s">
        <v>5158</v>
      </c>
      <c r="J3959" t="s">
        <v>17</v>
      </c>
    </row>
    <row r="3960" spans="1:10" x14ac:dyDescent="0.25">
      <c r="A3960" t="s">
        <v>7632</v>
      </c>
      <c r="B3960" t="s">
        <v>7832</v>
      </c>
      <c r="C3960" t="s">
        <v>9</v>
      </c>
      <c r="D3960" t="s">
        <v>102</v>
      </c>
      <c r="E3960" t="s">
        <v>11</v>
      </c>
      <c r="F3960" t="s">
        <v>41</v>
      </c>
      <c r="H3960" t="s">
        <v>7674</v>
      </c>
      <c r="I3960" t="s">
        <v>5158</v>
      </c>
      <c r="J3960" t="s">
        <v>17</v>
      </c>
    </row>
    <row r="3961" spans="1:10" x14ac:dyDescent="0.25">
      <c r="A3961" t="s">
        <v>7633</v>
      </c>
      <c r="B3961" t="s">
        <v>7833</v>
      </c>
      <c r="C3961" t="s">
        <v>9</v>
      </c>
      <c r="D3961" t="s">
        <v>102</v>
      </c>
      <c r="E3961" t="s">
        <v>11</v>
      </c>
      <c r="F3961" t="s">
        <v>41</v>
      </c>
      <c r="H3961" t="s">
        <v>7674</v>
      </c>
      <c r="I3961" t="s">
        <v>5158</v>
      </c>
      <c r="J3961" t="s">
        <v>17</v>
      </c>
    </row>
    <row r="3962" spans="1:10" x14ac:dyDescent="0.25">
      <c r="A3962" t="s">
        <v>7634</v>
      </c>
      <c r="B3962" t="s">
        <v>7834</v>
      </c>
      <c r="C3962" t="s">
        <v>8</v>
      </c>
      <c r="H3962" t="s">
        <v>7674</v>
      </c>
      <c r="I3962" t="s">
        <v>5158</v>
      </c>
      <c r="J3962" t="s">
        <v>17</v>
      </c>
    </row>
    <row r="3963" spans="1:10" x14ac:dyDescent="0.25">
      <c r="A3963" t="s">
        <v>7635</v>
      </c>
      <c r="B3963" t="s">
        <v>7835</v>
      </c>
      <c r="C3963" t="s">
        <v>8</v>
      </c>
      <c r="H3963" t="s">
        <v>7674</v>
      </c>
      <c r="I3963" t="s">
        <v>5158</v>
      </c>
      <c r="J3963" t="s">
        <v>17</v>
      </c>
    </row>
    <row r="3964" spans="1:10" x14ac:dyDescent="0.25">
      <c r="A3964" t="s">
        <v>7636</v>
      </c>
      <c r="B3964" t="s">
        <v>7836</v>
      </c>
      <c r="C3964" t="s">
        <v>8</v>
      </c>
      <c r="H3964" t="s">
        <v>7674</v>
      </c>
      <c r="I3964" t="s">
        <v>5158</v>
      </c>
      <c r="J3964" t="s">
        <v>17</v>
      </c>
    </row>
    <row r="3965" spans="1:10" x14ac:dyDescent="0.25">
      <c r="A3965" t="s">
        <v>7637</v>
      </c>
      <c r="B3965" t="s">
        <v>7837</v>
      </c>
      <c r="C3965" t="s">
        <v>9</v>
      </c>
      <c r="D3965" t="s">
        <v>102</v>
      </c>
      <c r="E3965" t="s">
        <v>11</v>
      </c>
      <c r="F3965" t="s">
        <v>41</v>
      </c>
      <c r="H3965" t="s">
        <v>7674</v>
      </c>
      <c r="I3965" t="s">
        <v>5158</v>
      </c>
      <c r="J3965" t="s">
        <v>17</v>
      </c>
    </row>
    <row r="3966" spans="1:10" x14ac:dyDescent="0.25">
      <c r="A3966" t="s">
        <v>7638</v>
      </c>
      <c r="B3966" t="s">
        <v>7838</v>
      </c>
      <c r="C3966" t="s">
        <v>9</v>
      </c>
      <c r="D3966" t="s">
        <v>102</v>
      </c>
      <c r="E3966" t="s">
        <v>11</v>
      </c>
      <c r="F3966" t="s">
        <v>41</v>
      </c>
      <c r="H3966" t="s">
        <v>7674</v>
      </c>
      <c r="I3966" t="s">
        <v>5158</v>
      </c>
      <c r="J3966" t="s">
        <v>17</v>
      </c>
    </row>
    <row r="3967" spans="1:10" x14ac:dyDescent="0.25">
      <c r="A3967" t="s">
        <v>7639</v>
      </c>
      <c r="B3967" t="s">
        <v>7839</v>
      </c>
      <c r="C3967" t="s">
        <v>9</v>
      </c>
      <c r="D3967" t="s">
        <v>102</v>
      </c>
      <c r="E3967" t="s">
        <v>11</v>
      </c>
      <c r="F3967" t="s">
        <v>41</v>
      </c>
      <c r="H3967" t="s">
        <v>7674</v>
      </c>
      <c r="I3967" t="s">
        <v>5158</v>
      </c>
      <c r="J3967" t="s">
        <v>17</v>
      </c>
    </row>
    <row r="3968" spans="1:10" x14ac:dyDescent="0.25">
      <c r="A3968" t="s">
        <v>7640</v>
      </c>
      <c r="B3968" t="s">
        <v>7840</v>
      </c>
      <c r="C3968" t="s">
        <v>9</v>
      </c>
      <c r="D3968" t="s">
        <v>102</v>
      </c>
      <c r="E3968" t="s">
        <v>11</v>
      </c>
      <c r="F3968" t="s">
        <v>41</v>
      </c>
      <c r="H3968" t="s">
        <v>7674</v>
      </c>
      <c r="I3968" t="s">
        <v>5158</v>
      </c>
      <c r="J3968" t="s">
        <v>17</v>
      </c>
    </row>
    <row r="3969" spans="1:10" x14ac:dyDescent="0.25">
      <c r="A3969" t="s">
        <v>7641</v>
      </c>
      <c r="B3969" t="s">
        <v>7841</v>
      </c>
      <c r="C3969" t="s">
        <v>9</v>
      </c>
      <c r="D3969" t="s">
        <v>102</v>
      </c>
      <c r="E3969" t="s">
        <v>11</v>
      </c>
      <c r="F3969" t="s">
        <v>12</v>
      </c>
      <c r="H3969" t="s">
        <v>7674</v>
      </c>
      <c r="I3969" t="s">
        <v>5158</v>
      </c>
      <c r="J3969" t="s">
        <v>17</v>
      </c>
    </row>
    <row r="3970" spans="1:10" x14ac:dyDescent="0.25">
      <c r="A3970" t="s">
        <v>7642</v>
      </c>
      <c r="B3970" t="s">
        <v>7842</v>
      </c>
      <c r="C3970" t="s">
        <v>8</v>
      </c>
      <c r="H3970" t="s">
        <v>7674</v>
      </c>
      <c r="I3970" t="s">
        <v>5158</v>
      </c>
      <c r="J3970" t="s">
        <v>17</v>
      </c>
    </row>
    <row r="3971" spans="1:10" x14ac:dyDescent="0.25">
      <c r="A3971" t="s">
        <v>7643</v>
      </c>
      <c r="B3971" t="s">
        <v>7843</v>
      </c>
      <c r="C3971" t="s">
        <v>9</v>
      </c>
      <c r="D3971" t="s">
        <v>102</v>
      </c>
      <c r="E3971" t="s">
        <v>11</v>
      </c>
      <c r="F3971" t="s">
        <v>41</v>
      </c>
      <c r="H3971" t="s">
        <v>7674</v>
      </c>
      <c r="I3971" t="s">
        <v>5158</v>
      </c>
      <c r="J3971" t="s">
        <v>17</v>
      </c>
    </row>
    <row r="3972" spans="1:10" x14ac:dyDescent="0.25">
      <c r="A3972" t="s">
        <v>7644</v>
      </c>
      <c r="B3972" t="s">
        <v>7844</v>
      </c>
      <c r="C3972" t="s">
        <v>8</v>
      </c>
      <c r="H3972" t="s">
        <v>7674</v>
      </c>
      <c r="I3972" t="s">
        <v>5158</v>
      </c>
      <c r="J3972" t="s">
        <v>17</v>
      </c>
    </row>
    <row r="3973" spans="1:10" x14ac:dyDescent="0.25">
      <c r="A3973" t="s">
        <v>7645</v>
      </c>
      <c r="B3973" t="s">
        <v>7845</v>
      </c>
      <c r="C3973" t="s">
        <v>8</v>
      </c>
      <c r="H3973" t="s">
        <v>7674</v>
      </c>
      <c r="I3973" t="s">
        <v>5158</v>
      </c>
      <c r="J3973" t="s">
        <v>17</v>
      </c>
    </row>
    <row r="3974" spans="1:10" x14ac:dyDescent="0.25">
      <c r="A3974" t="s">
        <v>7646</v>
      </c>
      <c r="B3974" t="s">
        <v>7846</v>
      </c>
      <c r="C3974" t="s">
        <v>9</v>
      </c>
      <c r="D3974" t="s">
        <v>102</v>
      </c>
      <c r="E3974" t="s">
        <v>11</v>
      </c>
      <c r="F3974" t="s">
        <v>41</v>
      </c>
      <c r="H3974" t="s">
        <v>7674</v>
      </c>
      <c r="I3974" t="s">
        <v>5158</v>
      </c>
      <c r="J3974" t="s">
        <v>17</v>
      </c>
    </row>
    <row r="3975" spans="1:10" x14ac:dyDescent="0.25">
      <c r="A3975" t="s">
        <v>7647</v>
      </c>
      <c r="B3975" t="s">
        <v>7847</v>
      </c>
      <c r="C3975" t="s">
        <v>9</v>
      </c>
      <c r="D3975" t="s">
        <v>102</v>
      </c>
      <c r="E3975" t="s">
        <v>11</v>
      </c>
      <c r="F3975" t="s">
        <v>41</v>
      </c>
      <c r="H3975" t="s">
        <v>7674</v>
      </c>
      <c r="I3975" t="s">
        <v>5158</v>
      </c>
      <c r="J3975" t="s">
        <v>17</v>
      </c>
    </row>
    <row r="3976" spans="1:10" x14ac:dyDescent="0.25">
      <c r="A3976" t="s">
        <v>7648</v>
      </c>
      <c r="B3976" t="s">
        <v>7848</v>
      </c>
      <c r="C3976" t="s">
        <v>9</v>
      </c>
      <c r="D3976" t="s">
        <v>102</v>
      </c>
      <c r="E3976" t="s">
        <v>11</v>
      </c>
      <c r="F3976" t="s">
        <v>41</v>
      </c>
      <c r="H3976" t="s">
        <v>7674</v>
      </c>
      <c r="I3976" t="s">
        <v>5158</v>
      </c>
      <c r="J3976" t="s">
        <v>17</v>
      </c>
    </row>
    <row r="3977" spans="1:10" x14ac:dyDescent="0.25">
      <c r="A3977" t="s">
        <v>7649</v>
      </c>
      <c r="B3977" t="s">
        <v>7849</v>
      </c>
      <c r="C3977" t="s">
        <v>8</v>
      </c>
      <c r="H3977" t="s">
        <v>7674</v>
      </c>
      <c r="I3977" t="s">
        <v>5158</v>
      </c>
      <c r="J3977" t="s">
        <v>17</v>
      </c>
    </row>
    <row r="3978" spans="1:10" x14ac:dyDescent="0.25">
      <c r="A3978" t="s">
        <v>7650</v>
      </c>
      <c r="B3978" t="s">
        <v>7850</v>
      </c>
      <c r="C3978" t="s">
        <v>8</v>
      </c>
      <c r="H3978" t="s">
        <v>7674</v>
      </c>
      <c r="I3978" t="s">
        <v>5158</v>
      </c>
      <c r="J3978" t="s">
        <v>17</v>
      </c>
    </row>
    <row r="3979" spans="1:10" x14ac:dyDescent="0.25">
      <c r="A3979" t="s">
        <v>7651</v>
      </c>
      <c r="B3979" t="s">
        <v>7851</v>
      </c>
      <c r="C3979" t="s">
        <v>9</v>
      </c>
      <c r="D3979" t="s">
        <v>102</v>
      </c>
      <c r="E3979" t="s">
        <v>11</v>
      </c>
      <c r="F3979" t="s">
        <v>41</v>
      </c>
      <c r="H3979" t="s">
        <v>7674</v>
      </c>
      <c r="I3979" t="s">
        <v>5158</v>
      </c>
      <c r="J3979" t="s">
        <v>17</v>
      </c>
    </row>
    <row r="3980" spans="1:10" x14ac:dyDescent="0.25">
      <c r="A3980" t="s">
        <v>7652</v>
      </c>
      <c r="B3980" t="s">
        <v>7852</v>
      </c>
      <c r="C3980" t="s">
        <v>9</v>
      </c>
      <c r="D3980" t="s">
        <v>102</v>
      </c>
      <c r="E3980" t="s">
        <v>11</v>
      </c>
      <c r="F3980" t="s">
        <v>12</v>
      </c>
      <c r="H3980" t="s">
        <v>7674</v>
      </c>
      <c r="I3980" t="s">
        <v>5158</v>
      </c>
      <c r="J3980" t="s">
        <v>17</v>
      </c>
    </row>
    <row r="3981" spans="1:10" x14ac:dyDescent="0.25">
      <c r="A3981" t="s">
        <v>7653</v>
      </c>
      <c r="B3981" t="s">
        <v>7853</v>
      </c>
      <c r="C3981" t="s">
        <v>9</v>
      </c>
      <c r="D3981" t="s">
        <v>102</v>
      </c>
      <c r="E3981" t="s">
        <v>11</v>
      </c>
      <c r="F3981" t="s">
        <v>41</v>
      </c>
      <c r="H3981" t="s">
        <v>7674</v>
      </c>
      <c r="I3981" t="s">
        <v>5158</v>
      </c>
      <c r="J3981" t="s">
        <v>17</v>
      </c>
    </row>
    <row r="3982" spans="1:10" x14ac:dyDescent="0.25">
      <c r="A3982" t="s">
        <v>7654</v>
      </c>
      <c r="B3982" t="s">
        <v>7854</v>
      </c>
      <c r="C3982" t="s">
        <v>9</v>
      </c>
      <c r="D3982" t="s">
        <v>102</v>
      </c>
      <c r="E3982" t="s">
        <v>11</v>
      </c>
      <c r="F3982" t="s">
        <v>12</v>
      </c>
      <c r="H3982" t="s">
        <v>7674</v>
      </c>
      <c r="I3982" t="s">
        <v>5158</v>
      </c>
      <c r="J3982" t="s">
        <v>17</v>
      </c>
    </row>
    <row r="3983" spans="1:10" x14ac:dyDescent="0.25">
      <c r="A3983" t="s">
        <v>7655</v>
      </c>
      <c r="B3983" t="s">
        <v>7855</v>
      </c>
      <c r="C3983" t="s">
        <v>9</v>
      </c>
      <c r="D3983" t="s">
        <v>102</v>
      </c>
      <c r="E3983" t="s">
        <v>11</v>
      </c>
      <c r="F3983" t="s">
        <v>12</v>
      </c>
      <c r="H3983" t="s">
        <v>7674</v>
      </c>
      <c r="I3983" t="s">
        <v>5158</v>
      </c>
      <c r="J3983" t="s">
        <v>17</v>
      </c>
    </row>
    <row r="3984" spans="1:10" x14ac:dyDescent="0.25">
      <c r="A3984" t="s">
        <v>7656</v>
      </c>
      <c r="B3984" t="s">
        <v>7856</v>
      </c>
      <c r="C3984" t="s">
        <v>8</v>
      </c>
      <c r="H3984" t="s">
        <v>7674</v>
      </c>
      <c r="I3984" t="s">
        <v>5158</v>
      </c>
      <c r="J3984" t="s">
        <v>17</v>
      </c>
    </row>
    <row r="3985" spans="1:10" x14ac:dyDescent="0.25">
      <c r="A3985" t="s">
        <v>7657</v>
      </c>
      <c r="B3985" t="s">
        <v>7857</v>
      </c>
      <c r="C3985" t="s">
        <v>9</v>
      </c>
      <c r="D3985" t="s">
        <v>102</v>
      </c>
      <c r="E3985" t="s">
        <v>11</v>
      </c>
      <c r="F3985" t="s">
        <v>41</v>
      </c>
      <c r="H3985" t="s">
        <v>7674</v>
      </c>
      <c r="I3985" t="s">
        <v>5158</v>
      </c>
      <c r="J3985" t="s">
        <v>17</v>
      </c>
    </row>
    <row r="3986" spans="1:10" x14ac:dyDescent="0.25">
      <c r="A3986" t="s">
        <v>7658</v>
      </c>
      <c r="B3986" t="s">
        <v>7858</v>
      </c>
      <c r="C3986" t="s">
        <v>9</v>
      </c>
      <c r="D3986" t="s">
        <v>102</v>
      </c>
      <c r="E3986" t="s">
        <v>11</v>
      </c>
      <c r="F3986" t="s">
        <v>41</v>
      </c>
      <c r="H3986" t="s">
        <v>7674</v>
      </c>
      <c r="I3986" t="s">
        <v>5158</v>
      </c>
      <c r="J3986" t="s">
        <v>17</v>
      </c>
    </row>
    <row r="3987" spans="1:10" x14ac:dyDescent="0.25">
      <c r="A3987" t="s">
        <v>7659</v>
      </c>
      <c r="B3987" t="s">
        <v>7859</v>
      </c>
      <c r="C3987" t="s">
        <v>9</v>
      </c>
      <c r="D3987" t="s">
        <v>102</v>
      </c>
      <c r="E3987" t="s">
        <v>11</v>
      </c>
      <c r="F3987" t="s">
        <v>41</v>
      </c>
      <c r="H3987" t="s">
        <v>7674</v>
      </c>
      <c r="I3987" t="s">
        <v>5158</v>
      </c>
      <c r="J3987" t="s">
        <v>17</v>
      </c>
    </row>
    <row r="3988" spans="1:10" x14ac:dyDescent="0.25">
      <c r="A3988" t="s">
        <v>7660</v>
      </c>
      <c r="B3988" t="s">
        <v>7860</v>
      </c>
      <c r="C3988" t="s">
        <v>9</v>
      </c>
      <c r="D3988" t="s">
        <v>102</v>
      </c>
      <c r="E3988" t="s">
        <v>11</v>
      </c>
      <c r="F3988" t="s">
        <v>41</v>
      </c>
      <c r="H3988" t="s">
        <v>7674</v>
      </c>
      <c r="I3988" t="s">
        <v>5158</v>
      </c>
      <c r="J3988" t="s">
        <v>17</v>
      </c>
    </row>
    <row r="3989" spans="1:10" x14ac:dyDescent="0.25">
      <c r="A3989" t="s">
        <v>7661</v>
      </c>
      <c r="B3989" t="s">
        <v>7861</v>
      </c>
      <c r="C3989" t="s">
        <v>9</v>
      </c>
      <c r="D3989" t="s">
        <v>102</v>
      </c>
      <c r="E3989" t="s">
        <v>11</v>
      </c>
      <c r="F3989" t="s">
        <v>12</v>
      </c>
      <c r="H3989" t="s">
        <v>7674</v>
      </c>
      <c r="I3989" t="s">
        <v>5158</v>
      </c>
      <c r="J3989" t="s">
        <v>17</v>
      </c>
    </row>
    <row r="3990" spans="1:10" x14ac:dyDescent="0.25">
      <c r="A3990" t="s">
        <v>7662</v>
      </c>
      <c r="B3990" t="s">
        <v>7862</v>
      </c>
      <c r="C3990" t="s">
        <v>8</v>
      </c>
      <c r="H3990" t="s">
        <v>7674</v>
      </c>
      <c r="I3990" t="s">
        <v>5158</v>
      </c>
      <c r="J3990" t="s">
        <v>17</v>
      </c>
    </row>
    <row r="3991" spans="1:10" x14ac:dyDescent="0.25">
      <c r="A3991" t="s">
        <v>7663</v>
      </c>
      <c r="B3991" t="s">
        <v>7863</v>
      </c>
      <c r="C3991" t="s">
        <v>9</v>
      </c>
      <c r="D3991" t="s">
        <v>102</v>
      </c>
      <c r="E3991" t="s">
        <v>11</v>
      </c>
      <c r="F3991" t="s">
        <v>41</v>
      </c>
      <c r="H3991" t="s">
        <v>7674</v>
      </c>
      <c r="I3991" t="s">
        <v>5158</v>
      </c>
      <c r="J3991" t="s">
        <v>17</v>
      </c>
    </row>
    <row r="3992" spans="1:10" x14ac:dyDescent="0.25">
      <c r="A3992" t="s">
        <v>7664</v>
      </c>
      <c r="B3992" t="s">
        <v>7864</v>
      </c>
      <c r="C3992" t="s">
        <v>9</v>
      </c>
      <c r="D3992" t="s">
        <v>102</v>
      </c>
      <c r="E3992" t="s">
        <v>11</v>
      </c>
      <c r="F3992" t="s">
        <v>41</v>
      </c>
      <c r="H3992" t="s">
        <v>7674</v>
      </c>
      <c r="I3992" t="s">
        <v>5158</v>
      </c>
      <c r="J3992" t="s">
        <v>17</v>
      </c>
    </row>
    <row r="3993" spans="1:10" x14ac:dyDescent="0.25">
      <c r="A3993" t="s">
        <v>7665</v>
      </c>
      <c r="B3993" t="s">
        <v>7865</v>
      </c>
      <c r="C3993" t="s">
        <v>9</v>
      </c>
      <c r="D3993" t="s">
        <v>102</v>
      </c>
      <c r="E3993" t="s">
        <v>11</v>
      </c>
      <c r="F3993" t="s">
        <v>41</v>
      </c>
      <c r="H3993" t="s">
        <v>7674</v>
      </c>
      <c r="I3993" t="s">
        <v>5158</v>
      </c>
      <c r="J3993" t="s">
        <v>17</v>
      </c>
    </row>
    <row r="3994" spans="1:10" x14ac:dyDescent="0.25">
      <c r="A3994" t="s">
        <v>7666</v>
      </c>
      <c r="B3994" t="s">
        <v>7866</v>
      </c>
      <c r="C3994" t="s">
        <v>8</v>
      </c>
      <c r="H3994" t="s">
        <v>7674</v>
      </c>
      <c r="I3994" t="s">
        <v>5158</v>
      </c>
      <c r="J3994" t="s">
        <v>17</v>
      </c>
    </row>
    <row r="3995" spans="1:10" x14ac:dyDescent="0.25">
      <c r="A3995" t="s">
        <v>7667</v>
      </c>
      <c r="B3995" t="s">
        <v>7867</v>
      </c>
      <c r="C3995" t="s">
        <v>9</v>
      </c>
      <c r="D3995" t="s">
        <v>102</v>
      </c>
      <c r="E3995" t="s">
        <v>11</v>
      </c>
      <c r="F3995" t="s">
        <v>41</v>
      </c>
      <c r="H3995" t="s">
        <v>7674</v>
      </c>
      <c r="I3995" t="s">
        <v>5158</v>
      </c>
      <c r="J3995" t="s">
        <v>17</v>
      </c>
    </row>
    <row r="3996" spans="1:10" x14ac:dyDescent="0.25">
      <c r="A3996" t="s">
        <v>7668</v>
      </c>
      <c r="B3996" t="s">
        <v>7868</v>
      </c>
      <c r="C3996" t="s">
        <v>9</v>
      </c>
      <c r="D3996" t="s">
        <v>102</v>
      </c>
      <c r="E3996" t="s">
        <v>11</v>
      </c>
      <c r="F3996" t="s">
        <v>12</v>
      </c>
      <c r="H3996" t="s">
        <v>7674</v>
      </c>
      <c r="I3996" t="s">
        <v>5158</v>
      </c>
      <c r="J3996" t="s">
        <v>17</v>
      </c>
    </row>
    <row r="3997" spans="1:10" x14ac:dyDescent="0.25">
      <c r="A3997" t="s">
        <v>7669</v>
      </c>
      <c r="B3997" t="s">
        <v>7869</v>
      </c>
      <c r="C3997" t="s">
        <v>9</v>
      </c>
      <c r="D3997" t="s">
        <v>102</v>
      </c>
      <c r="E3997" t="s">
        <v>11</v>
      </c>
      <c r="F3997" t="s">
        <v>41</v>
      </c>
      <c r="H3997" t="s">
        <v>7674</v>
      </c>
      <c r="I3997" t="s">
        <v>5158</v>
      </c>
      <c r="J3997" t="s">
        <v>17</v>
      </c>
    </row>
    <row r="3998" spans="1:10" x14ac:dyDescent="0.25">
      <c r="A3998" t="s">
        <v>7670</v>
      </c>
      <c r="B3998" t="s">
        <v>7870</v>
      </c>
      <c r="C3998" t="s">
        <v>9</v>
      </c>
      <c r="D3998" t="s">
        <v>102</v>
      </c>
      <c r="E3998" t="s">
        <v>11</v>
      </c>
      <c r="F3998" t="s">
        <v>41</v>
      </c>
      <c r="H3998" t="s">
        <v>7674</v>
      </c>
      <c r="I3998" t="s">
        <v>5158</v>
      </c>
      <c r="J3998" t="s">
        <v>17</v>
      </c>
    </row>
    <row r="3999" spans="1:10" x14ac:dyDescent="0.25">
      <c r="A3999" t="s">
        <v>7671</v>
      </c>
      <c r="B3999" t="s">
        <v>7871</v>
      </c>
      <c r="C3999" t="s">
        <v>9</v>
      </c>
      <c r="D3999" t="s">
        <v>102</v>
      </c>
      <c r="E3999" t="s">
        <v>11</v>
      </c>
      <c r="F3999" t="s">
        <v>41</v>
      </c>
      <c r="H3999" t="s">
        <v>7674</v>
      </c>
      <c r="I3999" t="s">
        <v>5158</v>
      </c>
      <c r="J3999" t="s">
        <v>17</v>
      </c>
    </row>
    <row r="4000" spans="1:10" x14ac:dyDescent="0.25">
      <c r="A4000" t="s">
        <v>7672</v>
      </c>
      <c r="B4000" t="s">
        <v>7872</v>
      </c>
      <c r="C4000" t="s">
        <v>9</v>
      </c>
      <c r="D4000" t="s">
        <v>102</v>
      </c>
      <c r="E4000" t="s">
        <v>11</v>
      </c>
      <c r="F4000" t="s">
        <v>41</v>
      </c>
      <c r="H4000" t="s">
        <v>7674</v>
      </c>
      <c r="I4000" t="s">
        <v>5158</v>
      </c>
      <c r="J4000" t="s">
        <v>17</v>
      </c>
    </row>
    <row r="4001" spans="1:13" x14ac:dyDescent="0.25">
      <c r="A4001" t="s">
        <v>7673</v>
      </c>
      <c r="B4001" t="s">
        <v>7873</v>
      </c>
      <c r="C4001" t="s">
        <v>9</v>
      </c>
      <c r="D4001" t="s">
        <v>102</v>
      </c>
      <c r="E4001" t="s">
        <v>11</v>
      </c>
      <c r="F4001" t="s">
        <v>41</v>
      </c>
      <c r="H4001" t="s">
        <v>7674</v>
      </c>
      <c r="I4001" t="s">
        <v>5158</v>
      </c>
      <c r="J4001" t="s">
        <v>17</v>
      </c>
    </row>
    <row r="4002" spans="1:13" x14ac:dyDescent="0.25">
      <c r="A4002" t="s">
        <v>7574</v>
      </c>
      <c r="B4002" t="s">
        <v>7874</v>
      </c>
      <c r="C4002" t="s">
        <v>8</v>
      </c>
      <c r="H4002" t="s">
        <v>7674</v>
      </c>
      <c r="I4002" t="s">
        <v>5158</v>
      </c>
      <c r="J4002" t="s">
        <v>17</v>
      </c>
    </row>
    <row r="4003" spans="1:13" x14ac:dyDescent="0.25">
      <c r="A4003" t="s">
        <v>7575</v>
      </c>
      <c r="B4003" t="s">
        <v>7875</v>
      </c>
      <c r="C4003" t="s">
        <v>8</v>
      </c>
      <c r="H4003" t="s">
        <v>7674</v>
      </c>
      <c r="I4003" t="s">
        <v>5158</v>
      </c>
      <c r="J4003" t="s">
        <v>17</v>
      </c>
    </row>
    <row r="4004" spans="1:13" x14ac:dyDescent="0.25">
      <c r="A4004" t="s">
        <v>7576</v>
      </c>
      <c r="B4004" t="s">
        <v>7876</v>
      </c>
      <c r="C4004" t="s">
        <v>8</v>
      </c>
      <c r="H4004" t="s">
        <v>7674</v>
      </c>
      <c r="I4004" t="s">
        <v>5158</v>
      </c>
      <c r="J4004" t="s">
        <v>17</v>
      </c>
    </row>
    <row r="4005" spans="1:13" x14ac:dyDescent="0.25">
      <c r="A4005" t="s">
        <v>7577</v>
      </c>
      <c r="B4005" t="s">
        <v>7877</v>
      </c>
      <c r="C4005" t="s">
        <v>8</v>
      </c>
      <c r="H4005" t="s">
        <v>7674</v>
      </c>
      <c r="I4005" t="s">
        <v>5158</v>
      </c>
      <c r="J4005" t="s">
        <v>17</v>
      </c>
    </row>
    <row r="4006" spans="1:13" x14ac:dyDescent="0.25">
      <c r="A4006" t="s">
        <v>7578</v>
      </c>
      <c r="B4006" t="s">
        <v>7878</v>
      </c>
      <c r="C4006" t="s">
        <v>8</v>
      </c>
      <c r="H4006" t="s">
        <v>7674</v>
      </c>
      <c r="I4006" t="s">
        <v>5158</v>
      </c>
      <c r="J4006" t="s">
        <v>17</v>
      </c>
      <c r="L4006" t="s">
        <v>7573</v>
      </c>
      <c r="M4006">
        <v>888</v>
      </c>
    </row>
    <row r="4007" spans="1:13" x14ac:dyDescent="0.25">
      <c r="A4007" t="s">
        <v>7579</v>
      </c>
      <c r="B4007" t="s">
        <v>7879</v>
      </c>
      <c r="C4007" t="s">
        <v>8</v>
      </c>
      <c r="H4007" t="s">
        <v>7674</v>
      </c>
      <c r="I4007" t="s">
        <v>5158</v>
      </c>
      <c r="J4007" t="s">
        <v>17</v>
      </c>
    </row>
    <row r="4008" spans="1:13" x14ac:dyDescent="0.25">
      <c r="A4008" t="s">
        <v>7580</v>
      </c>
      <c r="B4008" t="s">
        <v>7880</v>
      </c>
      <c r="C4008" t="s">
        <v>8</v>
      </c>
      <c r="H4008" t="s">
        <v>7674</v>
      </c>
      <c r="I4008" t="s">
        <v>5158</v>
      </c>
      <c r="J4008" t="s">
        <v>17</v>
      </c>
    </row>
    <row r="4009" spans="1:13" x14ac:dyDescent="0.25">
      <c r="A4009" t="s">
        <v>7581</v>
      </c>
      <c r="B4009" t="s">
        <v>7881</v>
      </c>
      <c r="C4009" t="s">
        <v>8</v>
      </c>
      <c r="H4009" t="s">
        <v>7674</v>
      </c>
      <c r="I4009" t="s">
        <v>5158</v>
      </c>
      <c r="J4009" t="s">
        <v>17</v>
      </c>
    </row>
    <row r="4010" spans="1:13" x14ac:dyDescent="0.25">
      <c r="A4010" t="s">
        <v>7582</v>
      </c>
      <c r="B4010" t="s">
        <v>7882</v>
      </c>
      <c r="C4010" t="s">
        <v>8</v>
      </c>
      <c r="H4010" t="s">
        <v>7674</v>
      </c>
      <c r="I4010" t="s">
        <v>5158</v>
      </c>
      <c r="J4010" t="s">
        <v>17</v>
      </c>
    </row>
    <row r="4011" spans="1:13" x14ac:dyDescent="0.25">
      <c r="A4011" t="s">
        <v>7583</v>
      </c>
      <c r="B4011" t="s">
        <v>7883</v>
      </c>
      <c r="C4011" t="s">
        <v>8</v>
      </c>
      <c r="H4011" t="s">
        <v>7674</v>
      </c>
      <c r="I4011" t="s">
        <v>5158</v>
      </c>
      <c r="J4011" t="s">
        <v>17</v>
      </c>
    </row>
    <row r="4012" spans="1:13" x14ac:dyDescent="0.25">
      <c r="A4012" t="s">
        <v>7584</v>
      </c>
      <c r="B4012" t="s">
        <v>7884</v>
      </c>
      <c r="C4012" t="s">
        <v>8</v>
      </c>
      <c r="H4012" t="s">
        <v>7674</v>
      </c>
      <c r="I4012" t="s">
        <v>5158</v>
      </c>
      <c r="J4012" t="s">
        <v>17</v>
      </c>
    </row>
    <row r="4013" spans="1:13" x14ac:dyDescent="0.25">
      <c r="A4013" t="s">
        <v>7585</v>
      </c>
      <c r="B4013" t="s">
        <v>7885</v>
      </c>
      <c r="C4013" t="s">
        <v>8</v>
      </c>
      <c r="H4013" t="s">
        <v>7674</v>
      </c>
      <c r="I4013" t="s">
        <v>5158</v>
      </c>
      <c r="J4013" t="s">
        <v>17</v>
      </c>
    </row>
    <row r="4014" spans="1:13" x14ac:dyDescent="0.25">
      <c r="A4014" t="s">
        <v>7586</v>
      </c>
      <c r="B4014" t="s">
        <v>7886</v>
      </c>
      <c r="C4014" t="s">
        <v>8</v>
      </c>
      <c r="H4014" t="s">
        <v>7674</v>
      </c>
      <c r="I4014" t="s">
        <v>5158</v>
      </c>
      <c r="J4014" t="s">
        <v>17</v>
      </c>
    </row>
    <row r="4015" spans="1:13" x14ac:dyDescent="0.25">
      <c r="A4015" t="s">
        <v>7587</v>
      </c>
      <c r="B4015" t="s">
        <v>7887</v>
      </c>
      <c r="C4015" t="s">
        <v>8</v>
      </c>
      <c r="H4015" t="s">
        <v>7674</v>
      </c>
      <c r="I4015" t="s">
        <v>5158</v>
      </c>
      <c r="J4015" t="s">
        <v>17</v>
      </c>
    </row>
    <row r="4016" spans="1:13" x14ac:dyDescent="0.25">
      <c r="A4016" t="s">
        <v>7588</v>
      </c>
      <c r="B4016" t="s">
        <v>7888</v>
      </c>
      <c r="C4016" t="s">
        <v>8</v>
      </c>
      <c r="H4016" t="s">
        <v>7674</v>
      </c>
      <c r="I4016" t="s">
        <v>5158</v>
      </c>
      <c r="J4016" t="s">
        <v>17</v>
      </c>
    </row>
    <row r="4017" spans="1:10" x14ac:dyDescent="0.25">
      <c r="A4017" t="s">
        <v>7589</v>
      </c>
      <c r="B4017" t="s">
        <v>7889</v>
      </c>
      <c r="C4017" t="s">
        <v>8</v>
      </c>
      <c r="H4017" t="s">
        <v>7674</v>
      </c>
      <c r="I4017" t="s">
        <v>5158</v>
      </c>
      <c r="J4017" t="s">
        <v>17</v>
      </c>
    </row>
    <row r="4018" spans="1:10" x14ac:dyDescent="0.25">
      <c r="A4018" t="s">
        <v>7590</v>
      </c>
      <c r="B4018" t="s">
        <v>7890</v>
      </c>
      <c r="C4018" t="s">
        <v>8</v>
      </c>
      <c r="H4018" t="s">
        <v>7674</v>
      </c>
      <c r="I4018" t="s">
        <v>5158</v>
      </c>
      <c r="J4018" t="s">
        <v>17</v>
      </c>
    </row>
    <row r="4019" spans="1:10" x14ac:dyDescent="0.25">
      <c r="A4019" t="s">
        <v>7591</v>
      </c>
      <c r="B4019" t="s">
        <v>7891</v>
      </c>
      <c r="C4019" t="s">
        <v>8</v>
      </c>
      <c r="H4019" t="s">
        <v>7674</v>
      </c>
      <c r="I4019" t="s">
        <v>5158</v>
      </c>
      <c r="J4019" t="s">
        <v>17</v>
      </c>
    </row>
    <row r="4020" spans="1:10" x14ac:dyDescent="0.25">
      <c r="A4020" t="s">
        <v>7592</v>
      </c>
      <c r="B4020" t="s">
        <v>7892</v>
      </c>
      <c r="C4020" t="s">
        <v>8</v>
      </c>
      <c r="H4020" t="s">
        <v>7674</v>
      </c>
      <c r="I4020" t="s">
        <v>5158</v>
      </c>
      <c r="J4020" t="s">
        <v>17</v>
      </c>
    </row>
    <row r="4021" spans="1:10" x14ac:dyDescent="0.25">
      <c r="A4021" t="s">
        <v>7593</v>
      </c>
      <c r="B4021" t="s">
        <v>7893</v>
      </c>
      <c r="C4021" t="s">
        <v>8</v>
      </c>
      <c r="H4021" t="s">
        <v>7674</v>
      </c>
      <c r="I4021" t="s">
        <v>5158</v>
      </c>
      <c r="J4021" t="s">
        <v>17</v>
      </c>
    </row>
    <row r="4022" spans="1:10" x14ac:dyDescent="0.25">
      <c r="A4022" t="s">
        <v>7594</v>
      </c>
      <c r="B4022" t="s">
        <v>7894</v>
      </c>
      <c r="C4022" t="s">
        <v>8</v>
      </c>
      <c r="H4022" t="s">
        <v>7674</v>
      </c>
      <c r="I4022" t="s">
        <v>5158</v>
      </c>
      <c r="J4022" t="s">
        <v>17</v>
      </c>
    </row>
    <row r="4023" spans="1:10" x14ac:dyDescent="0.25">
      <c r="A4023" t="s">
        <v>7595</v>
      </c>
      <c r="B4023" t="s">
        <v>7895</v>
      </c>
      <c r="C4023" t="s">
        <v>8</v>
      </c>
      <c r="H4023" t="s">
        <v>7674</v>
      </c>
      <c r="I4023" t="s">
        <v>5158</v>
      </c>
      <c r="J4023" t="s">
        <v>17</v>
      </c>
    </row>
    <row r="4024" spans="1:10" x14ac:dyDescent="0.25">
      <c r="A4024" t="s">
        <v>7596</v>
      </c>
      <c r="B4024" t="s">
        <v>7896</v>
      </c>
      <c r="C4024" t="s">
        <v>8</v>
      </c>
      <c r="H4024" t="s">
        <v>7674</v>
      </c>
      <c r="I4024" t="s">
        <v>5158</v>
      </c>
      <c r="J4024" t="s">
        <v>17</v>
      </c>
    </row>
    <row r="4025" spans="1:10" x14ac:dyDescent="0.25">
      <c r="A4025" t="s">
        <v>7597</v>
      </c>
      <c r="B4025" t="s">
        <v>7897</v>
      </c>
      <c r="C4025" t="s">
        <v>8</v>
      </c>
      <c r="H4025" t="s">
        <v>7674</v>
      </c>
      <c r="I4025" t="s">
        <v>5158</v>
      </c>
      <c r="J4025" t="s">
        <v>17</v>
      </c>
    </row>
    <row r="4026" spans="1:10" x14ac:dyDescent="0.25">
      <c r="A4026" t="s">
        <v>7598</v>
      </c>
      <c r="B4026" t="s">
        <v>7898</v>
      </c>
      <c r="C4026" t="s">
        <v>8</v>
      </c>
      <c r="H4026" t="s">
        <v>7674</v>
      </c>
      <c r="I4026" t="s">
        <v>5158</v>
      </c>
      <c r="J4026" t="s">
        <v>17</v>
      </c>
    </row>
    <row r="4027" spans="1:10" x14ac:dyDescent="0.25">
      <c r="A4027" t="s">
        <v>7599</v>
      </c>
      <c r="B4027" t="s">
        <v>7899</v>
      </c>
      <c r="C4027" t="s">
        <v>9</v>
      </c>
      <c r="D4027" t="s">
        <v>40</v>
      </c>
      <c r="E4027" t="s">
        <v>11</v>
      </c>
      <c r="F4027" t="s">
        <v>41</v>
      </c>
      <c r="H4027" t="s">
        <v>7674</v>
      </c>
      <c r="I4027" t="s">
        <v>5158</v>
      </c>
      <c r="J4027" t="s">
        <v>17</v>
      </c>
    </row>
    <row r="4028" spans="1:10" x14ac:dyDescent="0.25">
      <c r="A4028" t="s">
        <v>7600</v>
      </c>
      <c r="B4028" t="s">
        <v>7900</v>
      </c>
      <c r="C4028" t="s">
        <v>8</v>
      </c>
      <c r="H4028" t="s">
        <v>7674</v>
      </c>
      <c r="I4028" t="s">
        <v>5158</v>
      </c>
      <c r="J4028" t="s">
        <v>17</v>
      </c>
    </row>
    <row r="4029" spans="1:10" x14ac:dyDescent="0.25">
      <c r="A4029" t="s">
        <v>7601</v>
      </c>
      <c r="B4029" t="s">
        <v>7901</v>
      </c>
      <c r="C4029" t="s">
        <v>8</v>
      </c>
      <c r="H4029" t="s">
        <v>7674</v>
      </c>
      <c r="I4029" t="s">
        <v>5158</v>
      </c>
      <c r="J4029" t="s">
        <v>17</v>
      </c>
    </row>
    <row r="4030" spans="1:10" x14ac:dyDescent="0.25">
      <c r="A4030" t="s">
        <v>7602</v>
      </c>
      <c r="B4030" t="s">
        <v>7902</v>
      </c>
      <c r="C4030" t="s">
        <v>8</v>
      </c>
      <c r="H4030" t="s">
        <v>7674</v>
      </c>
      <c r="I4030" t="s">
        <v>5158</v>
      </c>
      <c r="J4030" t="s">
        <v>17</v>
      </c>
    </row>
    <row r="4031" spans="1:10" x14ac:dyDescent="0.25">
      <c r="A4031" t="s">
        <v>7603</v>
      </c>
      <c r="B4031" t="s">
        <v>7903</v>
      </c>
      <c r="C4031" t="s">
        <v>8</v>
      </c>
      <c r="H4031" t="s">
        <v>7674</v>
      </c>
      <c r="I4031" t="s">
        <v>5158</v>
      </c>
      <c r="J4031" t="s">
        <v>17</v>
      </c>
    </row>
    <row r="4032" spans="1:10" x14ac:dyDescent="0.25">
      <c r="A4032" t="s">
        <v>7604</v>
      </c>
      <c r="B4032" t="s">
        <v>7904</v>
      </c>
      <c r="C4032" t="s">
        <v>8</v>
      </c>
      <c r="H4032" t="s">
        <v>7674</v>
      </c>
      <c r="I4032" t="s">
        <v>5158</v>
      </c>
      <c r="J4032" t="s">
        <v>17</v>
      </c>
    </row>
    <row r="4033" spans="1:10" x14ac:dyDescent="0.25">
      <c r="A4033" t="s">
        <v>7605</v>
      </c>
      <c r="B4033" t="s">
        <v>7905</v>
      </c>
      <c r="C4033" t="s">
        <v>9</v>
      </c>
      <c r="D4033" t="s">
        <v>40</v>
      </c>
      <c r="E4033" t="s">
        <v>11</v>
      </c>
      <c r="F4033" t="s">
        <v>12</v>
      </c>
      <c r="H4033" t="s">
        <v>7674</v>
      </c>
      <c r="I4033" t="s">
        <v>5158</v>
      </c>
      <c r="J4033" t="s">
        <v>17</v>
      </c>
    </row>
    <row r="4034" spans="1:10" x14ac:dyDescent="0.25">
      <c r="A4034" t="s">
        <v>7606</v>
      </c>
      <c r="B4034" t="s">
        <v>7906</v>
      </c>
      <c r="C4034" t="s">
        <v>8</v>
      </c>
      <c r="H4034" t="s">
        <v>7674</v>
      </c>
      <c r="I4034" t="s">
        <v>5158</v>
      </c>
      <c r="J4034" t="s">
        <v>17</v>
      </c>
    </row>
    <row r="4035" spans="1:10" x14ac:dyDescent="0.25">
      <c r="A4035" t="s">
        <v>7607</v>
      </c>
      <c r="B4035" t="s">
        <v>7907</v>
      </c>
      <c r="C4035" t="s">
        <v>8</v>
      </c>
      <c r="H4035" t="s">
        <v>7674</v>
      </c>
      <c r="I4035" t="s">
        <v>5158</v>
      </c>
      <c r="J4035" t="s">
        <v>17</v>
      </c>
    </row>
    <row r="4036" spans="1:10" x14ac:dyDescent="0.25">
      <c r="A4036" t="s">
        <v>7608</v>
      </c>
      <c r="B4036" t="s">
        <v>7908</v>
      </c>
      <c r="C4036" t="s">
        <v>8</v>
      </c>
      <c r="H4036" t="s">
        <v>7674</v>
      </c>
      <c r="I4036" t="s">
        <v>5158</v>
      </c>
      <c r="J4036" t="s">
        <v>17</v>
      </c>
    </row>
    <row r="4037" spans="1:10" x14ac:dyDescent="0.25">
      <c r="A4037" t="s">
        <v>7609</v>
      </c>
      <c r="B4037" t="s">
        <v>7909</v>
      </c>
      <c r="C4037" t="s">
        <v>8</v>
      </c>
      <c r="H4037" t="s">
        <v>7674</v>
      </c>
      <c r="I4037" t="s">
        <v>5158</v>
      </c>
      <c r="J4037" t="s">
        <v>17</v>
      </c>
    </row>
    <row r="4038" spans="1:10" x14ac:dyDescent="0.25">
      <c r="A4038" t="s">
        <v>7610</v>
      </c>
      <c r="B4038" t="s">
        <v>7910</v>
      </c>
      <c r="C4038" t="s">
        <v>8</v>
      </c>
      <c r="H4038" t="s">
        <v>7674</v>
      </c>
      <c r="I4038" t="s">
        <v>5158</v>
      </c>
      <c r="J4038" t="s">
        <v>17</v>
      </c>
    </row>
    <row r="4039" spans="1:10" x14ac:dyDescent="0.25">
      <c r="A4039" t="s">
        <v>7611</v>
      </c>
      <c r="B4039" t="s">
        <v>7911</v>
      </c>
      <c r="C4039" t="s">
        <v>8</v>
      </c>
      <c r="H4039" t="s">
        <v>7674</v>
      </c>
      <c r="I4039" t="s">
        <v>5158</v>
      </c>
      <c r="J4039" t="s">
        <v>17</v>
      </c>
    </row>
    <row r="4040" spans="1:10" x14ac:dyDescent="0.25">
      <c r="A4040" t="s">
        <v>7612</v>
      </c>
      <c r="B4040" t="s">
        <v>7912</v>
      </c>
      <c r="C4040" t="s">
        <v>8</v>
      </c>
      <c r="H4040" t="s">
        <v>7674</v>
      </c>
      <c r="I4040" t="s">
        <v>5158</v>
      </c>
      <c r="J4040" t="s">
        <v>17</v>
      </c>
    </row>
    <row r="4041" spans="1:10" x14ac:dyDescent="0.25">
      <c r="A4041" t="s">
        <v>7613</v>
      </c>
      <c r="B4041" t="s">
        <v>7913</v>
      </c>
      <c r="C4041" t="s">
        <v>8</v>
      </c>
      <c r="H4041" t="s">
        <v>7674</v>
      </c>
      <c r="I4041" t="s">
        <v>5158</v>
      </c>
      <c r="J4041" t="s">
        <v>17</v>
      </c>
    </row>
    <row r="4042" spans="1:10" x14ac:dyDescent="0.25">
      <c r="A4042" t="s">
        <v>7614</v>
      </c>
      <c r="B4042" t="s">
        <v>7914</v>
      </c>
      <c r="C4042" t="s">
        <v>8</v>
      </c>
      <c r="H4042" t="s">
        <v>7674</v>
      </c>
      <c r="I4042" t="s">
        <v>5158</v>
      </c>
      <c r="J4042" t="s">
        <v>17</v>
      </c>
    </row>
    <row r="4043" spans="1:10" x14ac:dyDescent="0.25">
      <c r="A4043" t="s">
        <v>7615</v>
      </c>
      <c r="B4043" t="s">
        <v>7915</v>
      </c>
      <c r="C4043" t="s">
        <v>8</v>
      </c>
      <c r="H4043" t="s">
        <v>7674</v>
      </c>
      <c r="I4043" t="s">
        <v>5158</v>
      </c>
      <c r="J4043" t="s">
        <v>17</v>
      </c>
    </row>
    <row r="4044" spans="1:10" x14ac:dyDescent="0.25">
      <c r="A4044" t="s">
        <v>7616</v>
      </c>
      <c r="B4044" t="s">
        <v>7916</v>
      </c>
      <c r="C4044" t="s">
        <v>8</v>
      </c>
      <c r="H4044" t="s">
        <v>7674</v>
      </c>
      <c r="I4044" t="s">
        <v>5158</v>
      </c>
      <c r="J4044" t="s">
        <v>17</v>
      </c>
    </row>
    <row r="4045" spans="1:10" x14ac:dyDescent="0.25">
      <c r="A4045" t="s">
        <v>7617</v>
      </c>
      <c r="B4045" t="s">
        <v>7917</v>
      </c>
      <c r="C4045" t="s">
        <v>8</v>
      </c>
      <c r="H4045" t="s">
        <v>7674</v>
      </c>
      <c r="I4045" t="s">
        <v>5158</v>
      </c>
      <c r="J4045" t="s">
        <v>17</v>
      </c>
    </row>
    <row r="4046" spans="1:10" x14ac:dyDescent="0.25">
      <c r="A4046" t="s">
        <v>7618</v>
      </c>
      <c r="B4046" t="s">
        <v>7918</v>
      </c>
      <c r="C4046" t="s">
        <v>8</v>
      </c>
      <c r="H4046" t="s">
        <v>7674</v>
      </c>
      <c r="I4046" t="s">
        <v>5158</v>
      </c>
      <c r="J4046" t="s">
        <v>17</v>
      </c>
    </row>
    <row r="4047" spans="1:10" x14ac:dyDescent="0.25">
      <c r="A4047" t="s">
        <v>7619</v>
      </c>
      <c r="B4047" t="s">
        <v>7919</v>
      </c>
      <c r="C4047" t="s">
        <v>8</v>
      </c>
      <c r="H4047" t="s">
        <v>7674</v>
      </c>
      <c r="I4047" t="s">
        <v>5158</v>
      </c>
      <c r="J4047" t="s">
        <v>17</v>
      </c>
    </row>
    <row r="4048" spans="1:10" x14ac:dyDescent="0.25">
      <c r="A4048" t="s">
        <v>7620</v>
      </c>
      <c r="B4048" t="s">
        <v>7920</v>
      </c>
      <c r="C4048" t="s">
        <v>8</v>
      </c>
      <c r="H4048" t="s">
        <v>7674</v>
      </c>
      <c r="I4048" t="s">
        <v>5158</v>
      </c>
      <c r="J4048" t="s">
        <v>17</v>
      </c>
    </row>
    <row r="4049" spans="1:10" x14ac:dyDescent="0.25">
      <c r="A4049" t="s">
        <v>7621</v>
      </c>
      <c r="B4049" t="s">
        <v>7921</v>
      </c>
      <c r="C4049" t="s">
        <v>9</v>
      </c>
      <c r="D4049" t="s">
        <v>40</v>
      </c>
      <c r="E4049" t="s">
        <v>11</v>
      </c>
      <c r="F4049" t="s">
        <v>12</v>
      </c>
      <c r="H4049" t="s">
        <v>7674</v>
      </c>
      <c r="I4049" t="s">
        <v>5158</v>
      </c>
      <c r="J4049" t="s">
        <v>17</v>
      </c>
    </row>
    <row r="4050" spans="1:10" x14ac:dyDescent="0.25">
      <c r="A4050" t="s">
        <v>7622</v>
      </c>
      <c r="B4050" t="s">
        <v>7922</v>
      </c>
      <c r="C4050" t="s">
        <v>8</v>
      </c>
      <c r="H4050" t="s">
        <v>7674</v>
      </c>
      <c r="I4050" t="s">
        <v>5158</v>
      </c>
      <c r="J4050" t="s">
        <v>17</v>
      </c>
    </row>
    <row r="4051" spans="1:10" x14ac:dyDescent="0.25">
      <c r="A4051" t="s">
        <v>7623</v>
      </c>
      <c r="B4051" t="s">
        <v>7923</v>
      </c>
      <c r="C4051" t="s">
        <v>8</v>
      </c>
      <c r="H4051" t="s">
        <v>7674</v>
      </c>
      <c r="I4051" t="s">
        <v>5158</v>
      </c>
      <c r="J4051" t="s">
        <v>17</v>
      </c>
    </row>
    <row r="4052" spans="1:10" x14ac:dyDescent="0.25">
      <c r="A4052" t="s">
        <v>7624</v>
      </c>
      <c r="B4052" t="s">
        <v>7924</v>
      </c>
      <c r="C4052" t="s">
        <v>8</v>
      </c>
      <c r="H4052" t="s">
        <v>7674</v>
      </c>
      <c r="I4052" t="s">
        <v>5158</v>
      </c>
      <c r="J4052" t="s">
        <v>17</v>
      </c>
    </row>
    <row r="4053" spans="1:10" x14ac:dyDescent="0.25">
      <c r="A4053" t="s">
        <v>7625</v>
      </c>
      <c r="B4053" t="s">
        <v>7925</v>
      </c>
      <c r="C4053" t="s">
        <v>8</v>
      </c>
      <c r="H4053" t="s">
        <v>7674</v>
      </c>
      <c r="I4053" t="s">
        <v>5158</v>
      </c>
      <c r="J4053" t="s">
        <v>17</v>
      </c>
    </row>
    <row r="4054" spans="1:10" x14ac:dyDescent="0.25">
      <c r="A4054" t="s">
        <v>7626</v>
      </c>
      <c r="B4054" t="s">
        <v>7926</v>
      </c>
      <c r="C4054" t="s">
        <v>8</v>
      </c>
      <c r="H4054" t="s">
        <v>7674</v>
      </c>
      <c r="I4054" t="s">
        <v>5158</v>
      </c>
      <c r="J4054" t="s">
        <v>17</v>
      </c>
    </row>
    <row r="4055" spans="1:10" x14ac:dyDescent="0.25">
      <c r="A4055" t="s">
        <v>7627</v>
      </c>
      <c r="B4055" t="s">
        <v>7927</v>
      </c>
      <c r="C4055" t="s">
        <v>8</v>
      </c>
      <c r="H4055" t="s">
        <v>7674</v>
      </c>
      <c r="I4055" t="s">
        <v>5158</v>
      </c>
      <c r="J4055" t="s">
        <v>17</v>
      </c>
    </row>
    <row r="4056" spans="1:10" x14ac:dyDescent="0.25">
      <c r="A4056" t="s">
        <v>7628</v>
      </c>
      <c r="B4056" t="s">
        <v>7928</v>
      </c>
      <c r="C4056" t="s">
        <v>8</v>
      </c>
      <c r="H4056" t="s">
        <v>7674</v>
      </c>
      <c r="I4056" t="s">
        <v>5158</v>
      </c>
      <c r="J4056" t="s">
        <v>17</v>
      </c>
    </row>
    <row r="4057" spans="1:10" x14ac:dyDescent="0.25">
      <c r="A4057" t="s">
        <v>7629</v>
      </c>
      <c r="B4057" t="s">
        <v>7929</v>
      </c>
      <c r="C4057" t="s">
        <v>8</v>
      </c>
      <c r="H4057" t="s">
        <v>7674</v>
      </c>
      <c r="I4057" t="s">
        <v>5158</v>
      </c>
      <c r="J4057" t="s">
        <v>17</v>
      </c>
    </row>
    <row r="4058" spans="1:10" x14ac:dyDescent="0.25">
      <c r="A4058" t="s">
        <v>7630</v>
      </c>
      <c r="B4058" t="s">
        <v>7930</v>
      </c>
      <c r="C4058" t="s">
        <v>8</v>
      </c>
      <c r="H4058" t="s">
        <v>7674</v>
      </c>
      <c r="I4058" t="s">
        <v>5158</v>
      </c>
      <c r="J4058" t="s">
        <v>17</v>
      </c>
    </row>
    <row r="4059" spans="1:10" x14ac:dyDescent="0.25">
      <c r="A4059" t="s">
        <v>7631</v>
      </c>
      <c r="B4059" t="s">
        <v>7931</v>
      </c>
      <c r="C4059" t="s">
        <v>8</v>
      </c>
      <c r="H4059" t="s">
        <v>7674</v>
      </c>
      <c r="I4059" t="s">
        <v>5158</v>
      </c>
      <c r="J4059" t="s">
        <v>17</v>
      </c>
    </row>
    <row r="4060" spans="1:10" x14ac:dyDescent="0.25">
      <c r="A4060" t="s">
        <v>7632</v>
      </c>
      <c r="B4060" t="s">
        <v>7932</v>
      </c>
      <c r="C4060" t="s">
        <v>8</v>
      </c>
      <c r="H4060" t="s">
        <v>7674</v>
      </c>
      <c r="I4060" t="s">
        <v>5158</v>
      </c>
      <c r="J4060" t="s">
        <v>17</v>
      </c>
    </row>
    <row r="4061" spans="1:10" x14ac:dyDescent="0.25">
      <c r="A4061" t="s">
        <v>7633</v>
      </c>
      <c r="B4061" t="s">
        <v>7933</v>
      </c>
      <c r="C4061" t="s">
        <v>8</v>
      </c>
      <c r="H4061" t="s">
        <v>7674</v>
      </c>
      <c r="I4061" t="s">
        <v>5158</v>
      </c>
      <c r="J4061" t="s">
        <v>17</v>
      </c>
    </row>
    <row r="4062" spans="1:10" x14ac:dyDescent="0.25">
      <c r="A4062" t="s">
        <v>7634</v>
      </c>
      <c r="B4062" t="s">
        <v>7934</v>
      </c>
      <c r="C4062" t="s">
        <v>9</v>
      </c>
      <c r="D4062" t="s">
        <v>40</v>
      </c>
      <c r="E4062" t="s">
        <v>11</v>
      </c>
      <c r="F4062" t="s">
        <v>12</v>
      </c>
      <c r="H4062" t="s">
        <v>7674</v>
      </c>
      <c r="I4062" t="s">
        <v>5158</v>
      </c>
      <c r="J4062" t="s">
        <v>17</v>
      </c>
    </row>
    <row r="4063" spans="1:10" x14ac:dyDescent="0.25">
      <c r="A4063" t="s">
        <v>7635</v>
      </c>
      <c r="B4063" t="s">
        <v>7935</v>
      </c>
      <c r="C4063" t="s">
        <v>9</v>
      </c>
      <c r="D4063" t="s">
        <v>40</v>
      </c>
      <c r="E4063" t="s">
        <v>11</v>
      </c>
      <c r="F4063" t="s">
        <v>12</v>
      </c>
      <c r="H4063" t="s">
        <v>7674</v>
      </c>
      <c r="I4063" t="s">
        <v>5158</v>
      </c>
      <c r="J4063" t="s">
        <v>17</v>
      </c>
    </row>
    <row r="4064" spans="1:10" x14ac:dyDescent="0.25">
      <c r="A4064" t="s">
        <v>7636</v>
      </c>
      <c r="B4064" t="s">
        <v>7936</v>
      </c>
      <c r="C4064" t="s">
        <v>8</v>
      </c>
      <c r="H4064" t="s">
        <v>7674</v>
      </c>
      <c r="I4064" t="s">
        <v>5158</v>
      </c>
      <c r="J4064" t="s">
        <v>17</v>
      </c>
    </row>
    <row r="4065" spans="1:10" x14ac:dyDescent="0.25">
      <c r="A4065" t="s">
        <v>7637</v>
      </c>
      <c r="B4065" t="s">
        <v>7937</v>
      </c>
      <c r="C4065" t="s">
        <v>8</v>
      </c>
      <c r="H4065" t="s">
        <v>7674</v>
      </c>
      <c r="I4065" t="s">
        <v>5158</v>
      </c>
      <c r="J4065" t="s">
        <v>17</v>
      </c>
    </row>
    <row r="4066" spans="1:10" x14ac:dyDescent="0.25">
      <c r="A4066" t="s">
        <v>7638</v>
      </c>
      <c r="B4066" t="s">
        <v>7938</v>
      </c>
      <c r="C4066" t="s">
        <v>8</v>
      </c>
      <c r="H4066" t="s">
        <v>7674</v>
      </c>
      <c r="I4066" t="s">
        <v>5158</v>
      </c>
      <c r="J4066" t="s">
        <v>17</v>
      </c>
    </row>
    <row r="4067" spans="1:10" x14ac:dyDescent="0.25">
      <c r="A4067" t="s">
        <v>7639</v>
      </c>
      <c r="B4067" t="s">
        <v>7939</v>
      </c>
      <c r="C4067" t="s">
        <v>8</v>
      </c>
      <c r="H4067" t="s">
        <v>7674</v>
      </c>
      <c r="I4067" t="s">
        <v>5158</v>
      </c>
      <c r="J4067" t="s">
        <v>17</v>
      </c>
    </row>
    <row r="4068" spans="1:10" x14ac:dyDescent="0.25">
      <c r="A4068" t="s">
        <v>7640</v>
      </c>
      <c r="B4068" t="s">
        <v>7940</v>
      </c>
      <c r="C4068" t="s">
        <v>8</v>
      </c>
      <c r="H4068" t="s">
        <v>7674</v>
      </c>
      <c r="I4068" t="s">
        <v>5158</v>
      </c>
      <c r="J4068" t="s">
        <v>17</v>
      </c>
    </row>
    <row r="4069" spans="1:10" x14ac:dyDescent="0.25">
      <c r="A4069" t="s">
        <v>7641</v>
      </c>
      <c r="B4069" t="s">
        <v>7941</v>
      </c>
      <c r="C4069" t="s">
        <v>8</v>
      </c>
      <c r="H4069" t="s">
        <v>7674</v>
      </c>
      <c r="I4069" t="s">
        <v>5158</v>
      </c>
      <c r="J4069" t="s">
        <v>17</v>
      </c>
    </row>
    <row r="4070" spans="1:10" x14ac:dyDescent="0.25">
      <c r="A4070" t="s">
        <v>7642</v>
      </c>
      <c r="B4070" t="s">
        <v>7942</v>
      </c>
      <c r="C4070" t="s">
        <v>8</v>
      </c>
      <c r="H4070" t="s">
        <v>7674</v>
      </c>
      <c r="I4070" t="s">
        <v>5158</v>
      </c>
      <c r="J4070" t="s">
        <v>17</v>
      </c>
    </row>
    <row r="4071" spans="1:10" x14ac:dyDescent="0.25">
      <c r="A4071" t="s">
        <v>7643</v>
      </c>
      <c r="B4071" t="s">
        <v>7943</v>
      </c>
      <c r="C4071" t="s">
        <v>8</v>
      </c>
      <c r="H4071" t="s">
        <v>7674</v>
      </c>
      <c r="I4071" t="s">
        <v>5158</v>
      </c>
      <c r="J4071" t="s">
        <v>17</v>
      </c>
    </row>
    <row r="4072" spans="1:10" x14ac:dyDescent="0.25">
      <c r="A4072" t="s">
        <v>7644</v>
      </c>
      <c r="B4072" t="s">
        <v>7944</v>
      </c>
      <c r="C4072" t="s">
        <v>8</v>
      </c>
      <c r="H4072" t="s">
        <v>7674</v>
      </c>
      <c r="I4072" t="s">
        <v>5158</v>
      </c>
      <c r="J4072" t="s">
        <v>17</v>
      </c>
    </row>
    <row r="4073" spans="1:10" x14ac:dyDescent="0.25">
      <c r="A4073" t="s">
        <v>7645</v>
      </c>
      <c r="B4073" t="s">
        <v>7945</v>
      </c>
      <c r="C4073" t="s">
        <v>8</v>
      </c>
      <c r="H4073" t="s">
        <v>7674</v>
      </c>
      <c r="I4073" t="s">
        <v>5158</v>
      </c>
      <c r="J4073" t="s">
        <v>17</v>
      </c>
    </row>
    <row r="4074" spans="1:10" x14ac:dyDescent="0.25">
      <c r="A4074" t="s">
        <v>7646</v>
      </c>
      <c r="B4074" t="s">
        <v>7946</v>
      </c>
      <c r="C4074" t="s">
        <v>8</v>
      </c>
      <c r="H4074" t="s">
        <v>7674</v>
      </c>
      <c r="I4074" t="s">
        <v>5158</v>
      </c>
      <c r="J4074" t="s">
        <v>17</v>
      </c>
    </row>
    <row r="4075" spans="1:10" x14ac:dyDescent="0.25">
      <c r="A4075" t="s">
        <v>7647</v>
      </c>
      <c r="B4075" t="s">
        <v>7947</v>
      </c>
      <c r="C4075" t="s">
        <v>8</v>
      </c>
      <c r="H4075" t="s">
        <v>7674</v>
      </c>
      <c r="I4075" t="s">
        <v>5158</v>
      </c>
      <c r="J4075" t="s">
        <v>17</v>
      </c>
    </row>
    <row r="4076" spans="1:10" x14ac:dyDescent="0.25">
      <c r="A4076" t="s">
        <v>7648</v>
      </c>
      <c r="B4076" t="s">
        <v>7948</v>
      </c>
      <c r="C4076" t="s">
        <v>8</v>
      </c>
      <c r="H4076" t="s">
        <v>7674</v>
      </c>
      <c r="I4076" t="s">
        <v>5158</v>
      </c>
      <c r="J4076" t="s">
        <v>17</v>
      </c>
    </row>
    <row r="4077" spans="1:10" x14ac:dyDescent="0.25">
      <c r="A4077" t="s">
        <v>7649</v>
      </c>
      <c r="B4077" t="s">
        <v>7949</v>
      </c>
      <c r="C4077" t="s">
        <v>8</v>
      </c>
      <c r="H4077" t="s">
        <v>7674</v>
      </c>
      <c r="I4077" t="s">
        <v>5158</v>
      </c>
      <c r="J4077" t="s">
        <v>17</v>
      </c>
    </row>
    <row r="4078" spans="1:10" x14ac:dyDescent="0.25">
      <c r="A4078" t="s">
        <v>7650</v>
      </c>
      <c r="B4078" t="s">
        <v>7950</v>
      </c>
      <c r="C4078" t="s">
        <v>8</v>
      </c>
      <c r="H4078" t="s">
        <v>7674</v>
      </c>
      <c r="I4078" t="s">
        <v>5158</v>
      </c>
      <c r="J4078" t="s">
        <v>17</v>
      </c>
    </row>
    <row r="4079" spans="1:10" x14ac:dyDescent="0.25">
      <c r="A4079" t="s">
        <v>7651</v>
      </c>
      <c r="B4079" t="s">
        <v>7951</v>
      </c>
      <c r="C4079" t="s">
        <v>8</v>
      </c>
      <c r="H4079" t="s">
        <v>7674</v>
      </c>
      <c r="I4079" t="s">
        <v>5158</v>
      </c>
      <c r="J4079" t="s">
        <v>17</v>
      </c>
    </row>
    <row r="4080" spans="1:10" x14ac:dyDescent="0.25">
      <c r="A4080" t="s">
        <v>7652</v>
      </c>
      <c r="B4080" t="s">
        <v>7952</v>
      </c>
      <c r="C4080" t="s">
        <v>8</v>
      </c>
      <c r="H4080" t="s">
        <v>7674</v>
      </c>
      <c r="I4080" t="s">
        <v>5158</v>
      </c>
      <c r="J4080" t="s">
        <v>17</v>
      </c>
    </row>
    <row r="4081" spans="1:10" x14ac:dyDescent="0.25">
      <c r="A4081" t="s">
        <v>7653</v>
      </c>
      <c r="B4081" t="s">
        <v>7953</v>
      </c>
      <c r="C4081" t="s">
        <v>8</v>
      </c>
      <c r="H4081" t="s">
        <v>7674</v>
      </c>
      <c r="I4081" t="s">
        <v>5158</v>
      </c>
      <c r="J4081" t="s">
        <v>17</v>
      </c>
    </row>
    <row r="4082" spans="1:10" x14ac:dyDescent="0.25">
      <c r="A4082" t="s">
        <v>7654</v>
      </c>
      <c r="B4082" t="s">
        <v>7954</v>
      </c>
      <c r="C4082" t="s">
        <v>8</v>
      </c>
      <c r="H4082" t="s">
        <v>7674</v>
      </c>
      <c r="I4082" t="s">
        <v>5158</v>
      </c>
      <c r="J4082" t="s">
        <v>17</v>
      </c>
    </row>
    <row r="4083" spans="1:10" x14ac:dyDescent="0.25">
      <c r="A4083" t="s">
        <v>7655</v>
      </c>
      <c r="B4083" t="s">
        <v>7955</v>
      </c>
      <c r="C4083" t="s">
        <v>8</v>
      </c>
      <c r="H4083" t="s">
        <v>7674</v>
      </c>
      <c r="I4083" t="s">
        <v>5158</v>
      </c>
      <c r="J4083" t="s">
        <v>17</v>
      </c>
    </row>
    <row r="4084" spans="1:10" x14ac:dyDescent="0.25">
      <c r="A4084" t="s">
        <v>7656</v>
      </c>
      <c r="B4084" t="s">
        <v>7956</v>
      </c>
      <c r="C4084" t="s">
        <v>8</v>
      </c>
      <c r="H4084" t="s">
        <v>7674</v>
      </c>
      <c r="I4084" t="s">
        <v>5158</v>
      </c>
      <c r="J4084" t="s">
        <v>17</v>
      </c>
    </row>
    <row r="4085" spans="1:10" x14ac:dyDescent="0.25">
      <c r="A4085" t="s">
        <v>7657</v>
      </c>
      <c r="B4085" t="s">
        <v>7957</v>
      </c>
      <c r="C4085" t="s">
        <v>8</v>
      </c>
      <c r="H4085" t="s">
        <v>7674</v>
      </c>
      <c r="I4085" t="s">
        <v>5158</v>
      </c>
      <c r="J4085" t="s">
        <v>17</v>
      </c>
    </row>
    <row r="4086" spans="1:10" x14ac:dyDescent="0.25">
      <c r="A4086" t="s">
        <v>7658</v>
      </c>
      <c r="B4086" t="s">
        <v>7958</v>
      </c>
      <c r="C4086" t="s">
        <v>8</v>
      </c>
      <c r="H4086" t="s">
        <v>7674</v>
      </c>
      <c r="I4086" t="s">
        <v>5158</v>
      </c>
      <c r="J4086" t="s">
        <v>17</v>
      </c>
    </row>
    <row r="4087" spans="1:10" x14ac:dyDescent="0.25">
      <c r="A4087" t="s">
        <v>7659</v>
      </c>
      <c r="B4087" t="s">
        <v>7959</v>
      </c>
      <c r="C4087" t="s">
        <v>8</v>
      </c>
      <c r="H4087" t="s">
        <v>7674</v>
      </c>
      <c r="I4087" t="s">
        <v>5158</v>
      </c>
      <c r="J4087" t="s">
        <v>17</v>
      </c>
    </row>
    <row r="4088" spans="1:10" x14ac:dyDescent="0.25">
      <c r="A4088" t="s">
        <v>7660</v>
      </c>
      <c r="B4088" t="s">
        <v>7960</v>
      </c>
      <c r="C4088" t="s">
        <v>8</v>
      </c>
      <c r="H4088" t="s">
        <v>7674</v>
      </c>
      <c r="I4088" t="s">
        <v>5158</v>
      </c>
      <c r="J4088" t="s">
        <v>17</v>
      </c>
    </row>
    <row r="4089" spans="1:10" x14ac:dyDescent="0.25">
      <c r="A4089" t="s">
        <v>7661</v>
      </c>
      <c r="B4089" t="s">
        <v>7961</v>
      </c>
      <c r="C4089" t="s">
        <v>8</v>
      </c>
      <c r="H4089" t="s">
        <v>7674</v>
      </c>
      <c r="I4089" t="s">
        <v>5158</v>
      </c>
      <c r="J4089" t="s">
        <v>17</v>
      </c>
    </row>
    <row r="4090" spans="1:10" x14ac:dyDescent="0.25">
      <c r="A4090" t="s">
        <v>7662</v>
      </c>
      <c r="B4090" t="s">
        <v>7962</v>
      </c>
      <c r="C4090" t="s">
        <v>8</v>
      </c>
      <c r="H4090" t="s">
        <v>7674</v>
      </c>
      <c r="I4090" t="s">
        <v>5158</v>
      </c>
      <c r="J4090" t="s">
        <v>17</v>
      </c>
    </row>
    <row r="4091" spans="1:10" x14ac:dyDescent="0.25">
      <c r="A4091" t="s">
        <v>7663</v>
      </c>
      <c r="B4091" t="s">
        <v>7963</v>
      </c>
      <c r="C4091" t="s">
        <v>8</v>
      </c>
      <c r="H4091" t="s">
        <v>7674</v>
      </c>
      <c r="I4091" t="s">
        <v>5158</v>
      </c>
      <c r="J4091" t="s">
        <v>17</v>
      </c>
    </row>
    <row r="4092" spans="1:10" x14ac:dyDescent="0.25">
      <c r="A4092" t="s">
        <v>7664</v>
      </c>
      <c r="B4092" t="s">
        <v>7964</v>
      </c>
      <c r="C4092" t="s">
        <v>8</v>
      </c>
      <c r="H4092" t="s">
        <v>7674</v>
      </c>
      <c r="I4092" t="s">
        <v>5158</v>
      </c>
      <c r="J4092" t="s">
        <v>17</v>
      </c>
    </row>
    <row r="4093" spans="1:10" x14ac:dyDescent="0.25">
      <c r="A4093" t="s">
        <v>7665</v>
      </c>
      <c r="B4093" t="s">
        <v>7965</v>
      </c>
      <c r="C4093" t="s">
        <v>8</v>
      </c>
      <c r="H4093" t="s">
        <v>7674</v>
      </c>
      <c r="I4093" t="s">
        <v>5158</v>
      </c>
      <c r="J4093" t="s">
        <v>17</v>
      </c>
    </row>
    <row r="4094" spans="1:10" x14ac:dyDescent="0.25">
      <c r="A4094" t="s">
        <v>7666</v>
      </c>
      <c r="B4094" t="s">
        <v>7966</v>
      </c>
      <c r="C4094" t="s">
        <v>9</v>
      </c>
      <c r="D4094" t="s">
        <v>40</v>
      </c>
      <c r="E4094" t="s">
        <v>11</v>
      </c>
      <c r="F4094" t="s">
        <v>41</v>
      </c>
      <c r="H4094" t="s">
        <v>7674</v>
      </c>
      <c r="I4094" t="s">
        <v>5158</v>
      </c>
      <c r="J4094" t="s">
        <v>17</v>
      </c>
    </row>
    <row r="4095" spans="1:10" x14ac:dyDescent="0.25">
      <c r="A4095" t="s">
        <v>7667</v>
      </c>
      <c r="B4095" t="s">
        <v>7967</v>
      </c>
      <c r="C4095" t="s">
        <v>8</v>
      </c>
      <c r="H4095" t="s">
        <v>7674</v>
      </c>
      <c r="I4095" t="s">
        <v>5158</v>
      </c>
      <c r="J4095" t="s">
        <v>17</v>
      </c>
    </row>
    <row r="4096" spans="1:10" x14ac:dyDescent="0.25">
      <c r="A4096" t="s">
        <v>7668</v>
      </c>
      <c r="B4096" t="s">
        <v>7968</v>
      </c>
      <c r="C4096" t="s">
        <v>8</v>
      </c>
      <c r="H4096" t="s">
        <v>7674</v>
      </c>
      <c r="I4096" t="s">
        <v>5158</v>
      </c>
      <c r="J4096" t="s">
        <v>17</v>
      </c>
    </row>
    <row r="4097" spans="1:10" x14ac:dyDescent="0.25">
      <c r="A4097" t="s">
        <v>7669</v>
      </c>
      <c r="B4097" t="s">
        <v>7969</v>
      </c>
      <c r="C4097" t="s">
        <v>8</v>
      </c>
      <c r="H4097" t="s">
        <v>7674</v>
      </c>
      <c r="I4097" t="s">
        <v>5158</v>
      </c>
      <c r="J4097" t="s">
        <v>17</v>
      </c>
    </row>
    <row r="4098" spans="1:10" x14ac:dyDescent="0.25">
      <c r="A4098" t="s">
        <v>7670</v>
      </c>
      <c r="B4098" t="s">
        <v>7970</v>
      </c>
      <c r="C4098" t="s">
        <v>8</v>
      </c>
      <c r="H4098" t="s">
        <v>7674</v>
      </c>
      <c r="I4098" t="s">
        <v>5158</v>
      </c>
      <c r="J4098" t="s">
        <v>17</v>
      </c>
    </row>
    <row r="4099" spans="1:10" x14ac:dyDescent="0.25">
      <c r="A4099" t="s">
        <v>7671</v>
      </c>
      <c r="B4099" t="s">
        <v>7971</v>
      </c>
      <c r="C4099" t="s">
        <v>8</v>
      </c>
      <c r="H4099" t="s">
        <v>7674</v>
      </c>
      <c r="I4099" t="s">
        <v>5158</v>
      </c>
      <c r="J4099" t="s">
        <v>17</v>
      </c>
    </row>
    <row r="4100" spans="1:10" x14ac:dyDescent="0.25">
      <c r="A4100" t="s">
        <v>7672</v>
      </c>
      <c r="B4100" t="s">
        <v>7972</v>
      </c>
      <c r="C4100" t="s">
        <v>8</v>
      </c>
      <c r="H4100" t="s">
        <v>7674</v>
      </c>
      <c r="I4100" t="s">
        <v>5158</v>
      </c>
      <c r="J4100" t="s">
        <v>17</v>
      </c>
    </row>
    <row r="4101" spans="1:10" x14ac:dyDescent="0.25">
      <c r="A4101" t="s">
        <v>7673</v>
      </c>
      <c r="B4101" t="s">
        <v>7973</v>
      </c>
      <c r="C4101" t="s">
        <v>8</v>
      </c>
      <c r="H4101" t="s">
        <v>7674</v>
      </c>
      <c r="I4101" t="s">
        <v>5158</v>
      </c>
      <c r="J4101" t="s">
        <v>17</v>
      </c>
    </row>
    <row r="4102" spans="1:10" x14ac:dyDescent="0.25">
      <c r="A4102" t="s">
        <v>7675</v>
      </c>
      <c r="B4102" t="s">
        <v>7974</v>
      </c>
      <c r="C4102" t="s">
        <v>8</v>
      </c>
      <c r="H4102" t="s">
        <v>7674</v>
      </c>
      <c r="I4102" t="s">
        <v>5158</v>
      </c>
      <c r="J4102" t="s">
        <v>17</v>
      </c>
    </row>
    <row r="4103" spans="1:10" x14ac:dyDescent="0.25">
      <c r="A4103" t="s">
        <v>7756</v>
      </c>
      <c r="B4103" t="s">
        <v>7975</v>
      </c>
      <c r="C4103" t="s">
        <v>8</v>
      </c>
      <c r="H4103" t="s">
        <v>7674</v>
      </c>
      <c r="I4103" t="s">
        <v>5158</v>
      </c>
      <c r="J4103" t="s">
        <v>17</v>
      </c>
    </row>
    <row r="4104" spans="1:10" x14ac:dyDescent="0.25">
      <c r="A4104" t="s">
        <v>7757</v>
      </c>
      <c r="B4104" t="s">
        <v>7976</v>
      </c>
      <c r="C4104" t="s">
        <v>9</v>
      </c>
      <c r="D4104" t="s">
        <v>40</v>
      </c>
      <c r="E4104" t="s">
        <v>11</v>
      </c>
      <c r="F4104" t="s">
        <v>12</v>
      </c>
      <c r="H4104" t="s">
        <v>7674</v>
      </c>
      <c r="I4104" t="s">
        <v>5158</v>
      </c>
      <c r="J4104" t="s">
        <v>17</v>
      </c>
    </row>
    <row r="4105" spans="1:10" x14ac:dyDescent="0.25">
      <c r="A4105" t="s">
        <v>7758</v>
      </c>
      <c r="B4105" t="s">
        <v>7977</v>
      </c>
      <c r="C4105" t="s">
        <v>8</v>
      </c>
      <c r="H4105" t="s">
        <v>7674</v>
      </c>
      <c r="I4105" t="s">
        <v>5158</v>
      </c>
      <c r="J4105" t="s">
        <v>17</v>
      </c>
    </row>
    <row r="4106" spans="1:10" x14ac:dyDescent="0.25">
      <c r="A4106" t="s">
        <v>7759</v>
      </c>
      <c r="B4106" t="s">
        <v>7978</v>
      </c>
      <c r="C4106" t="s">
        <v>8</v>
      </c>
      <c r="H4106" t="s">
        <v>7674</v>
      </c>
      <c r="I4106" t="s">
        <v>5158</v>
      </c>
      <c r="J4106" t="s">
        <v>17</v>
      </c>
    </row>
    <row r="4107" spans="1:10" x14ac:dyDescent="0.25">
      <c r="A4107" t="s">
        <v>7760</v>
      </c>
      <c r="B4107" t="s">
        <v>7979</v>
      </c>
      <c r="C4107" t="s">
        <v>8</v>
      </c>
      <c r="H4107" t="s">
        <v>7674</v>
      </c>
      <c r="I4107" t="s">
        <v>5158</v>
      </c>
      <c r="J4107" t="s">
        <v>17</v>
      </c>
    </row>
    <row r="4108" spans="1:10" x14ac:dyDescent="0.25">
      <c r="A4108" t="s">
        <v>7761</v>
      </c>
      <c r="B4108" t="s">
        <v>7980</v>
      </c>
      <c r="C4108" t="s">
        <v>8</v>
      </c>
      <c r="H4108" t="s">
        <v>7674</v>
      </c>
      <c r="I4108" t="s">
        <v>5158</v>
      </c>
      <c r="J4108" t="s">
        <v>17</v>
      </c>
    </row>
    <row r="4109" spans="1:10" x14ac:dyDescent="0.25">
      <c r="A4109" t="s">
        <v>7762</v>
      </c>
      <c r="B4109" t="s">
        <v>7981</v>
      </c>
      <c r="C4109" t="s">
        <v>8</v>
      </c>
      <c r="H4109" t="s">
        <v>7674</v>
      </c>
      <c r="I4109" t="s">
        <v>5158</v>
      </c>
      <c r="J4109" t="s">
        <v>17</v>
      </c>
    </row>
    <row r="4110" spans="1:10" x14ac:dyDescent="0.25">
      <c r="A4110" t="s">
        <v>7763</v>
      </c>
      <c r="B4110" t="s">
        <v>7982</v>
      </c>
      <c r="C4110" t="s">
        <v>8</v>
      </c>
      <c r="H4110" t="s">
        <v>7674</v>
      </c>
      <c r="I4110" t="s">
        <v>5158</v>
      </c>
      <c r="J4110" t="s">
        <v>17</v>
      </c>
    </row>
    <row r="4111" spans="1:10" x14ac:dyDescent="0.25">
      <c r="A4111" t="s">
        <v>7764</v>
      </c>
      <c r="B4111" t="s">
        <v>7983</v>
      </c>
      <c r="C4111" t="s">
        <v>8</v>
      </c>
      <c r="H4111" t="s">
        <v>7674</v>
      </c>
      <c r="I4111" t="s">
        <v>5158</v>
      </c>
      <c r="J4111" t="s">
        <v>17</v>
      </c>
    </row>
    <row r="4112" spans="1:10" x14ac:dyDescent="0.25">
      <c r="A4112" t="s">
        <v>7765</v>
      </c>
      <c r="B4112" t="s">
        <v>7984</v>
      </c>
      <c r="C4112" t="s">
        <v>8</v>
      </c>
      <c r="H4112" t="s">
        <v>7674</v>
      </c>
      <c r="I4112" t="s">
        <v>5158</v>
      </c>
      <c r="J4112" t="s">
        <v>17</v>
      </c>
    </row>
    <row r="4113" spans="1:10" x14ac:dyDescent="0.25">
      <c r="A4113" t="s">
        <v>7766</v>
      </c>
      <c r="B4113" t="s">
        <v>7985</v>
      </c>
      <c r="C4113" t="s">
        <v>8</v>
      </c>
      <c r="H4113" t="s">
        <v>7674</v>
      </c>
      <c r="I4113" t="s">
        <v>5158</v>
      </c>
      <c r="J4113" t="s">
        <v>17</v>
      </c>
    </row>
    <row r="4114" spans="1:10" x14ac:dyDescent="0.25">
      <c r="A4114" t="s">
        <v>7767</v>
      </c>
      <c r="B4114" t="s">
        <v>7986</v>
      </c>
      <c r="C4114" t="s">
        <v>8</v>
      </c>
      <c r="H4114" t="s">
        <v>7674</v>
      </c>
      <c r="I4114" t="s">
        <v>5158</v>
      </c>
      <c r="J4114" t="s">
        <v>17</v>
      </c>
    </row>
    <row r="4115" spans="1:10" x14ac:dyDescent="0.25">
      <c r="A4115" t="s">
        <v>7768</v>
      </c>
      <c r="B4115" t="s">
        <v>7987</v>
      </c>
      <c r="C4115" t="s">
        <v>8</v>
      </c>
      <c r="H4115" t="s">
        <v>7674</v>
      </c>
      <c r="I4115" t="s">
        <v>5158</v>
      </c>
      <c r="J4115" t="s">
        <v>17</v>
      </c>
    </row>
    <row r="4116" spans="1:10" x14ac:dyDescent="0.25">
      <c r="A4116" t="s">
        <v>7769</v>
      </c>
      <c r="B4116" t="s">
        <v>7988</v>
      </c>
      <c r="C4116" t="s">
        <v>8</v>
      </c>
      <c r="H4116" t="s">
        <v>7674</v>
      </c>
      <c r="I4116" t="s">
        <v>5158</v>
      </c>
      <c r="J4116" t="s">
        <v>17</v>
      </c>
    </row>
    <row r="4117" spans="1:10" x14ac:dyDescent="0.25">
      <c r="A4117" t="s">
        <v>7770</v>
      </c>
      <c r="B4117" t="s">
        <v>7989</v>
      </c>
      <c r="C4117" t="s">
        <v>8</v>
      </c>
      <c r="H4117" t="s">
        <v>7674</v>
      </c>
      <c r="I4117" t="s">
        <v>5158</v>
      </c>
      <c r="J4117" t="s">
        <v>17</v>
      </c>
    </row>
    <row r="4118" spans="1:10" x14ac:dyDescent="0.25">
      <c r="A4118" t="s">
        <v>7641</v>
      </c>
      <c r="B4118" t="s">
        <v>7990</v>
      </c>
      <c r="C4118" t="s">
        <v>8</v>
      </c>
      <c r="H4118" t="s">
        <v>7674</v>
      </c>
      <c r="I4118" t="s">
        <v>5158</v>
      </c>
      <c r="J4118" t="s">
        <v>17</v>
      </c>
    </row>
    <row r="4119" spans="1:10" x14ac:dyDescent="0.25">
      <c r="A4119" t="s">
        <v>7771</v>
      </c>
      <c r="B4119" t="s">
        <v>7991</v>
      </c>
      <c r="C4119" t="s">
        <v>8</v>
      </c>
      <c r="H4119" t="s">
        <v>7674</v>
      </c>
      <c r="I4119" t="s">
        <v>5158</v>
      </c>
      <c r="J4119" t="s">
        <v>17</v>
      </c>
    </row>
    <row r="4120" spans="1:10" x14ac:dyDescent="0.25">
      <c r="A4120" t="s">
        <v>7772</v>
      </c>
      <c r="B4120" t="s">
        <v>7992</v>
      </c>
      <c r="C4120" t="s">
        <v>8</v>
      </c>
      <c r="H4120" t="s">
        <v>7674</v>
      </c>
      <c r="I4120" t="s">
        <v>5158</v>
      </c>
      <c r="J4120" t="s">
        <v>17</v>
      </c>
    </row>
    <row r="4121" spans="1:10" x14ac:dyDescent="0.25">
      <c r="A4121" t="s">
        <v>7773</v>
      </c>
      <c r="B4121" t="s">
        <v>7993</v>
      </c>
      <c r="C4121" t="s">
        <v>8</v>
      </c>
      <c r="H4121" t="s">
        <v>7674</v>
      </c>
      <c r="I4121" t="s">
        <v>5158</v>
      </c>
      <c r="J4121" t="s">
        <v>17</v>
      </c>
    </row>
    <row r="4122" spans="1:10" x14ac:dyDescent="0.25">
      <c r="A4122" t="s">
        <v>7676</v>
      </c>
      <c r="B4122" t="s">
        <v>7994</v>
      </c>
      <c r="C4122" t="s">
        <v>8</v>
      </c>
      <c r="H4122" t="s">
        <v>7674</v>
      </c>
      <c r="I4122" t="s">
        <v>5158</v>
      </c>
      <c r="J4122" t="s">
        <v>17</v>
      </c>
    </row>
    <row r="4123" spans="1:10" x14ac:dyDescent="0.25">
      <c r="A4123" t="s">
        <v>7677</v>
      </c>
      <c r="B4123" t="s">
        <v>7995</v>
      </c>
      <c r="C4123" t="s">
        <v>8</v>
      </c>
      <c r="H4123" t="s">
        <v>7674</v>
      </c>
      <c r="I4123" t="s">
        <v>5158</v>
      </c>
      <c r="J4123" t="s">
        <v>17</v>
      </c>
    </row>
    <row r="4124" spans="1:10" x14ac:dyDescent="0.25">
      <c r="A4124" t="s">
        <v>7678</v>
      </c>
      <c r="B4124" t="s">
        <v>7996</v>
      </c>
      <c r="C4124" t="s">
        <v>8</v>
      </c>
      <c r="H4124" t="s">
        <v>7674</v>
      </c>
      <c r="I4124" t="s">
        <v>5158</v>
      </c>
      <c r="J4124" t="s">
        <v>17</v>
      </c>
    </row>
    <row r="4125" spans="1:10" x14ac:dyDescent="0.25">
      <c r="A4125" t="s">
        <v>7679</v>
      </c>
      <c r="B4125" t="s">
        <v>7997</v>
      </c>
      <c r="C4125" t="s">
        <v>8</v>
      </c>
      <c r="H4125" t="s">
        <v>7674</v>
      </c>
      <c r="I4125" t="s">
        <v>5158</v>
      </c>
      <c r="J4125" t="s">
        <v>17</v>
      </c>
    </row>
    <row r="4126" spans="1:10" x14ac:dyDescent="0.25">
      <c r="A4126" t="s">
        <v>7680</v>
      </c>
      <c r="B4126" t="s">
        <v>7998</v>
      </c>
      <c r="C4126" t="s">
        <v>8</v>
      </c>
      <c r="H4126" t="s">
        <v>7674</v>
      </c>
      <c r="I4126" t="s">
        <v>5158</v>
      </c>
      <c r="J4126" t="s">
        <v>17</v>
      </c>
    </row>
    <row r="4127" spans="1:10" x14ac:dyDescent="0.25">
      <c r="A4127" t="s">
        <v>7681</v>
      </c>
      <c r="B4127" t="s">
        <v>7999</v>
      </c>
      <c r="C4127" t="s">
        <v>8</v>
      </c>
      <c r="H4127" t="s">
        <v>7674</v>
      </c>
      <c r="I4127" t="s">
        <v>5158</v>
      </c>
      <c r="J4127" t="s">
        <v>17</v>
      </c>
    </row>
    <row r="4128" spans="1:10" x14ac:dyDescent="0.25">
      <c r="A4128" t="s">
        <v>7682</v>
      </c>
      <c r="B4128" t="s">
        <v>8000</v>
      </c>
      <c r="C4128" t="s">
        <v>9</v>
      </c>
      <c r="D4128" t="s">
        <v>40</v>
      </c>
      <c r="E4128" t="s">
        <v>11</v>
      </c>
      <c r="F4128" t="s">
        <v>12</v>
      </c>
      <c r="H4128" t="s">
        <v>7674</v>
      </c>
      <c r="I4128" t="s">
        <v>5158</v>
      </c>
      <c r="J4128" t="s">
        <v>17</v>
      </c>
    </row>
    <row r="4129" spans="1:10" x14ac:dyDescent="0.25">
      <c r="A4129" t="s">
        <v>7683</v>
      </c>
      <c r="B4129" t="s">
        <v>8001</v>
      </c>
      <c r="C4129" t="s">
        <v>8</v>
      </c>
      <c r="H4129" t="s">
        <v>7674</v>
      </c>
      <c r="I4129" t="s">
        <v>5158</v>
      </c>
      <c r="J4129" t="s">
        <v>17</v>
      </c>
    </row>
    <row r="4130" spans="1:10" x14ac:dyDescent="0.25">
      <c r="A4130" t="s">
        <v>7684</v>
      </c>
      <c r="B4130" t="s">
        <v>8002</v>
      </c>
      <c r="C4130" t="s">
        <v>8</v>
      </c>
      <c r="H4130" t="s">
        <v>7674</v>
      </c>
      <c r="I4130" t="s">
        <v>5158</v>
      </c>
      <c r="J4130" t="s">
        <v>17</v>
      </c>
    </row>
    <row r="4131" spans="1:10" x14ac:dyDescent="0.25">
      <c r="A4131" t="s">
        <v>7685</v>
      </c>
      <c r="B4131" t="s">
        <v>8003</v>
      </c>
      <c r="C4131" t="s">
        <v>8</v>
      </c>
      <c r="H4131" t="s">
        <v>7674</v>
      </c>
      <c r="I4131" t="s">
        <v>5158</v>
      </c>
      <c r="J4131" t="s">
        <v>17</v>
      </c>
    </row>
    <row r="4132" spans="1:10" x14ac:dyDescent="0.25">
      <c r="A4132" t="s">
        <v>7686</v>
      </c>
      <c r="B4132" t="s">
        <v>8004</v>
      </c>
      <c r="C4132" t="s">
        <v>8</v>
      </c>
      <c r="H4132" t="s">
        <v>7674</v>
      </c>
      <c r="I4132" t="s">
        <v>5158</v>
      </c>
      <c r="J4132" t="s">
        <v>17</v>
      </c>
    </row>
    <row r="4133" spans="1:10" x14ac:dyDescent="0.25">
      <c r="A4133" t="s">
        <v>7687</v>
      </c>
      <c r="B4133" t="s">
        <v>8005</v>
      </c>
      <c r="C4133" t="s">
        <v>8</v>
      </c>
      <c r="H4133" t="s">
        <v>7674</v>
      </c>
      <c r="I4133" t="s">
        <v>5158</v>
      </c>
      <c r="J4133" t="s">
        <v>17</v>
      </c>
    </row>
    <row r="4134" spans="1:10" x14ac:dyDescent="0.25">
      <c r="A4134" t="s">
        <v>7688</v>
      </c>
      <c r="B4134" t="s">
        <v>8006</v>
      </c>
      <c r="C4134" t="s">
        <v>8</v>
      </c>
      <c r="H4134" t="s">
        <v>7674</v>
      </c>
      <c r="I4134" t="s">
        <v>5158</v>
      </c>
      <c r="J4134" t="s">
        <v>17</v>
      </c>
    </row>
    <row r="4135" spans="1:10" x14ac:dyDescent="0.25">
      <c r="A4135" t="s">
        <v>7689</v>
      </c>
      <c r="B4135" t="s">
        <v>8007</v>
      </c>
      <c r="C4135" t="s">
        <v>8</v>
      </c>
      <c r="H4135" t="s">
        <v>7674</v>
      </c>
      <c r="I4135" t="s">
        <v>5158</v>
      </c>
      <c r="J4135" t="s">
        <v>17</v>
      </c>
    </row>
    <row r="4136" spans="1:10" x14ac:dyDescent="0.25">
      <c r="A4136" t="s">
        <v>7690</v>
      </c>
      <c r="B4136" t="s">
        <v>8008</v>
      </c>
      <c r="C4136" t="s">
        <v>8</v>
      </c>
      <c r="H4136" t="s">
        <v>7674</v>
      </c>
      <c r="I4136" t="s">
        <v>5158</v>
      </c>
      <c r="J4136" t="s">
        <v>17</v>
      </c>
    </row>
    <row r="4137" spans="1:10" x14ac:dyDescent="0.25">
      <c r="A4137" t="s">
        <v>7691</v>
      </c>
      <c r="B4137" t="s">
        <v>8009</v>
      </c>
      <c r="C4137" t="s">
        <v>8</v>
      </c>
      <c r="H4137" t="s">
        <v>7674</v>
      </c>
      <c r="I4137" t="s">
        <v>5158</v>
      </c>
      <c r="J4137" t="s">
        <v>17</v>
      </c>
    </row>
    <row r="4138" spans="1:10" x14ac:dyDescent="0.25">
      <c r="A4138" t="s">
        <v>7692</v>
      </c>
      <c r="B4138" t="s">
        <v>8010</v>
      </c>
      <c r="C4138" t="s">
        <v>8</v>
      </c>
      <c r="H4138" t="s">
        <v>7674</v>
      </c>
      <c r="I4138" t="s">
        <v>5158</v>
      </c>
      <c r="J4138" t="s">
        <v>17</v>
      </c>
    </row>
    <row r="4139" spans="1:10" x14ac:dyDescent="0.25">
      <c r="A4139" t="s">
        <v>7693</v>
      </c>
      <c r="B4139" t="s">
        <v>8011</v>
      </c>
      <c r="C4139" t="s">
        <v>8</v>
      </c>
      <c r="H4139" t="s">
        <v>7674</v>
      </c>
      <c r="I4139" t="s">
        <v>5158</v>
      </c>
      <c r="J4139" t="s">
        <v>17</v>
      </c>
    </row>
    <row r="4140" spans="1:10" x14ac:dyDescent="0.25">
      <c r="A4140" t="s">
        <v>7694</v>
      </c>
      <c r="B4140" t="s">
        <v>8012</v>
      </c>
      <c r="C4140" t="s">
        <v>8</v>
      </c>
      <c r="H4140" t="s">
        <v>7674</v>
      </c>
      <c r="I4140" t="s">
        <v>5158</v>
      </c>
      <c r="J4140" t="s">
        <v>17</v>
      </c>
    </row>
    <row r="4141" spans="1:10" x14ac:dyDescent="0.25">
      <c r="A4141" t="s">
        <v>7695</v>
      </c>
      <c r="B4141" t="s">
        <v>8013</v>
      </c>
      <c r="C4141" t="s">
        <v>8</v>
      </c>
      <c r="H4141" t="s">
        <v>7674</v>
      </c>
      <c r="I4141" t="s">
        <v>5158</v>
      </c>
      <c r="J4141" t="s">
        <v>17</v>
      </c>
    </row>
    <row r="4142" spans="1:10" x14ac:dyDescent="0.25">
      <c r="A4142" t="s">
        <v>7696</v>
      </c>
      <c r="B4142" t="s">
        <v>8014</v>
      </c>
      <c r="C4142" t="s">
        <v>8</v>
      </c>
      <c r="H4142" t="s">
        <v>7674</v>
      </c>
      <c r="I4142" t="s">
        <v>5158</v>
      </c>
      <c r="J4142" t="s">
        <v>17</v>
      </c>
    </row>
    <row r="4143" spans="1:10" x14ac:dyDescent="0.25">
      <c r="A4143" t="s">
        <v>7697</v>
      </c>
      <c r="B4143" t="s">
        <v>8015</v>
      </c>
      <c r="C4143" t="s">
        <v>8</v>
      </c>
      <c r="H4143" t="s">
        <v>7674</v>
      </c>
      <c r="I4143" t="s">
        <v>5158</v>
      </c>
      <c r="J4143" t="s">
        <v>17</v>
      </c>
    </row>
    <row r="4144" spans="1:10" x14ac:dyDescent="0.25">
      <c r="A4144" t="s">
        <v>7698</v>
      </c>
      <c r="B4144" t="s">
        <v>8016</v>
      </c>
      <c r="C4144" t="s">
        <v>9</v>
      </c>
      <c r="D4144" t="s">
        <v>40</v>
      </c>
      <c r="E4144" t="s">
        <v>11</v>
      </c>
      <c r="F4144" t="s">
        <v>12</v>
      </c>
      <c r="H4144" t="s">
        <v>7674</v>
      </c>
      <c r="I4144" t="s">
        <v>5158</v>
      </c>
      <c r="J4144" t="s">
        <v>17</v>
      </c>
    </row>
    <row r="4145" spans="1:10" x14ac:dyDescent="0.25">
      <c r="A4145" t="s">
        <v>7699</v>
      </c>
      <c r="B4145" t="s">
        <v>8017</v>
      </c>
      <c r="C4145" t="s">
        <v>8</v>
      </c>
      <c r="H4145" t="s">
        <v>7674</v>
      </c>
      <c r="I4145" t="s">
        <v>5158</v>
      </c>
      <c r="J4145" t="s">
        <v>17</v>
      </c>
    </row>
    <row r="4146" spans="1:10" x14ac:dyDescent="0.25">
      <c r="A4146" t="s">
        <v>7700</v>
      </c>
      <c r="B4146" t="s">
        <v>8018</v>
      </c>
      <c r="C4146" t="s">
        <v>8</v>
      </c>
      <c r="H4146" t="s">
        <v>7674</v>
      </c>
      <c r="I4146" t="s">
        <v>5158</v>
      </c>
      <c r="J4146" t="s">
        <v>17</v>
      </c>
    </row>
    <row r="4147" spans="1:10" x14ac:dyDescent="0.25">
      <c r="A4147" t="s">
        <v>7701</v>
      </c>
      <c r="B4147" t="s">
        <v>8019</v>
      </c>
      <c r="C4147" t="s">
        <v>8</v>
      </c>
      <c r="H4147" t="s">
        <v>7674</v>
      </c>
      <c r="I4147" t="s">
        <v>5158</v>
      </c>
      <c r="J4147" t="s">
        <v>17</v>
      </c>
    </row>
    <row r="4148" spans="1:10" x14ac:dyDescent="0.25">
      <c r="A4148" t="s">
        <v>7702</v>
      </c>
      <c r="B4148" t="s">
        <v>8020</v>
      </c>
      <c r="C4148" t="s">
        <v>8</v>
      </c>
      <c r="H4148" t="s">
        <v>7674</v>
      </c>
      <c r="I4148" t="s">
        <v>5158</v>
      </c>
      <c r="J4148" t="s">
        <v>17</v>
      </c>
    </row>
    <row r="4149" spans="1:10" x14ac:dyDescent="0.25">
      <c r="A4149" t="s">
        <v>7703</v>
      </c>
      <c r="B4149" t="s">
        <v>8021</v>
      </c>
      <c r="C4149" t="s">
        <v>8</v>
      </c>
      <c r="H4149" t="s">
        <v>7674</v>
      </c>
      <c r="I4149" t="s">
        <v>5158</v>
      </c>
      <c r="J4149" t="s">
        <v>17</v>
      </c>
    </row>
    <row r="4150" spans="1:10" x14ac:dyDescent="0.25">
      <c r="A4150" t="s">
        <v>7704</v>
      </c>
      <c r="B4150" t="s">
        <v>8022</v>
      </c>
      <c r="C4150" t="s">
        <v>8</v>
      </c>
      <c r="H4150" t="s">
        <v>7674</v>
      </c>
      <c r="I4150" t="s">
        <v>5158</v>
      </c>
      <c r="J4150" t="s">
        <v>17</v>
      </c>
    </row>
    <row r="4151" spans="1:10" x14ac:dyDescent="0.25">
      <c r="A4151" t="s">
        <v>7705</v>
      </c>
      <c r="B4151" t="s">
        <v>8023</v>
      </c>
      <c r="C4151" t="s">
        <v>8</v>
      </c>
      <c r="H4151" t="s">
        <v>7674</v>
      </c>
      <c r="I4151" t="s">
        <v>5158</v>
      </c>
      <c r="J4151" t="s">
        <v>17</v>
      </c>
    </row>
    <row r="4152" spans="1:10" x14ac:dyDescent="0.25">
      <c r="A4152" t="s">
        <v>7706</v>
      </c>
      <c r="B4152" t="s">
        <v>8024</v>
      </c>
      <c r="C4152" t="s">
        <v>8</v>
      </c>
      <c r="H4152" t="s">
        <v>7674</v>
      </c>
      <c r="I4152" t="s">
        <v>5158</v>
      </c>
      <c r="J4152" t="s">
        <v>17</v>
      </c>
    </row>
    <row r="4153" spans="1:10" x14ac:dyDescent="0.25">
      <c r="A4153" t="s">
        <v>7707</v>
      </c>
      <c r="B4153" t="s">
        <v>8025</v>
      </c>
      <c r="C4153" t="s">
        <v>8</v>
      </c>
      <c r="H4153" t="s">
        <v>7674</v>
      </c>
      <c r="I4153" t="s">
        <v>5158</v>
      </c>
      <c r="J4153" t="s">
        <v>17</v>
      </c>
    </row>
    <row r="4154" spans="1:10" x14ac:dyDescent="0.25">
      <c r="A4154" t="s">
        <v>7708</v>
      </c>
      <c r="B4154" t="s">
        <v>8026</v>
      </c>
      <c r="C4154" t="s">
        <v>8</v>
      </c>
      <c r="H4154" t="s">
        <v>7674</v>
      </c>
      <c r="I4154" t="s">
        <v>5158</v>
      </c>
      <c r="J4154" t="s">
        <v>17</v>
      </c>
    </row>
    <row r="4155" spans="1:10" x14ac:dyDescent="0.25">
      <c r="A4155" t="s">
        <v>7709</v>
      </c>
      <c r="B4155" t="s">
        <v>8027</v>
      </c>
      <c r="C4155" t="s">
        <v>8</v>
      </c>
      <c r="H4155" t="s">
        <v>7674</v>
      </c>
      <c r="I4155" t="s">
        <v>5158</v>
      </c>
      <c r="J4155" t="s">
        <v>17</v>
      </c>
    </row>
    <row r="4156" spans="1:10" x14ac:dyDescent="0.25">
      <c r="A4156" t="s">
        <v>7710</v>
      </c>
      <c r="B4156" t="s">
        <v>8028</v>
      </c>
      <c r="C4156" t="s">
        <v>8</v>
      </c>
      <c r="H4156" t="s">
        <v>7674</v>
      </c>
      <c r="I4156" t="s">
        <v>5158</v>
      </c>
      <c r="J4156" t="s">
        <v>17</v>
      </c>
    </row>
    <row r="4157" spans="1:10" x14ac:dyDescent="0.25">
      <c r="A4157" t="s">
        <v>7711</v>
      </c>
      <c r="B4157" t="s">
        <v>8029</v>
      </c>
      <c r="C4157" t="s">
        <v>8</v>
      </c>
      <c r="H4157" t="s">
        <v>7674</v>
      </c>
      <c r="I4157" t="s">
        <v>5158</v>
      </c>
      <c r="J4157" t="s">
        <v>17</v>
      </c>
    </row>
    <row r="4158" spans="1:10" x14ac:dyDescent="0.25">
      <c r="A4158" t="s">
        <v>7712</v>
      </c>
      <c r="B4158" t="s">
        <v>8030</v>
      </c>
      <c r="C4158" t="s">
        <v>8</v>
      </c>
      <c r="H4158" t="s">
        <v>7674</v>
      </c>
      <c r="I4158" t="s">
        <v>5158</v>
      </c>
      <c r="J4158" t="s">
        <v>17</v>
      </c>
    </row>
    <row r="4159" spans="1:10" x14ac:dyDescent="0.25">
      <c r="A4159" t="s">
        <v>7713</v>
      </c>
      <c r="B4159" t="s">
        <v>8031</v>
      </c>
      <c r="C4159" t="s">
        <v>8</v>
      </c>
      <c r="H4159" t="s">
        <v>7674</v>
      </c>
      <c r="I4159" t="s">
        <v>5158</v>
      </c>
      <c r="J4159" t="s">
        <v>17</v>
      </c>
    </row>
    <row r="4160" spans="1:10" x14ac:dyDescent="0.25">
      <c r="A4160" t="s">
        <v>7714</v>
      </c>
      <c r="B4160" t="s">
        <v>8032</v>
      </c>
      <c r="C4160" t="s">
        <v>9</v>
      </c>
      <c r="D4160" t="s">
        <v>40</v>
      </c>
      <c r="E4160" t="s">
        <v>11</v>
      </c>
      <c r="F4160" t="s">
        <v>41</v>
      </c>
      <c r="H4160" t="s">
        <v>7674</v>
      </c>
      <c r="I4160" t="s">
        <v>5158</v>
      </c>
      <c r="J4160" t="s">
        <v>17</v>
      </c>
    </row>
    <row r="4161" spans="1:10" x14ac:dyDescent="0.25">
      <c r="A4161" t="s">
        <v>7715</v>
      </c>
      <c r="B4161" t="s">
        <v>8033</v>
      </c>
      <c r="C4161" t="s">
        <v>8</v>
      </c>
      <c r="H4161" t="s">
        <v>7674</v>
      </c>
      <c r="I4161" t="s">
        <v>5158</v>
      </c>
      <c r="J4161" t="s">
        <v>17</v>
      </c>
    </row>
    <row r="4162" spans="1:10" x14ac:dyDescent="0.25">
      <c r="A4162" t="s">
        <v>7716</v>
      </c>
      <c r="B4162" t="s">
        <v>8034</v>
      </c>
      <c r="C4162" t="s">
        <v>8</v>
      </c>
      <c r="H4162" t="s">
        <v>7674</v>
      </c>
      <c r="I4162" t="s">
        <v>5158</v>
      </c>
      <c r="J4162" t="s">
        <v>17</v>
      </c>
    </row>
    <row r="4163" spans="1:10" x14ac:dyDescent="0.25">
      <c r="A4163" t="s">
        <v>7717</v>
      </c>
      <c r="B4163" t="s">
        <v>8035</v>
      </c>
      <c r="C4163" t="s">
        <v>8</v>
      </c>
      <c r="H4163" t="s">
        <v>7674</v>
      </c>
      <c r="I4163" t="s">
        <v>5158</v>
      </c>
      <c r="J4163" t="s">
        <v>17</v>
      </c>
    </row>
    <row r="4164" spans="1:10" x14ac:dyDescent="0.25">
      <c r="A4164" t="s">
        <v>7718</v>
      </c>
      <c r="B4164" t="s">
        <v>8036</v>
      </c>
      <c r="C4164" t="s">
        <v>8</v>
      </c>
      <c r="H4164" t="s">
        <v>7674</v>
      </c>
      <c r="I4164" t="s">
        <v>5158</v>
      </c>
      <c r="J4164" t="s">
        <v>17</v>
      </c>
    </row>
    <row r="4165" spans="1:10" x14ac:dyDescent="0.25">
      <c r="A4165" t="s">
        <v>7719</v>
      </c>
      <c r="B4165" t="s">
        <v>8037</v>
      </c>
      <c r="C4165" t="s">
        <v>8</v>
      </c>
      <c r="H4165" t="s">
        <v>7674</v>
      </c>
      <c r="I4165" t="s">
        <v>5158</v>
      </c>
      <c r="J4165" t="s">
        <v>17</v>
      </c>
    </row>
    <row r="4166" spans="1:10" x14ac:dyDescent="0.25">
      <c r="A4166" t="s">
        <v>7720</v>
      </c>
      <c r="B4166" t="s">
        <v>8038</v>
      </c>
      <c r="C4166" t="s">
        <v>8</v>
      </c>
      <c r="H4166" t="s">
        <v>7674</v>
      </c>
      <c r="I4166" t="s">
        <v>5158</v>
      </c>
      <c r="J4166" t="s">
        <v>17</v>
      </c>
    </row>
    <row r="4167" spans="1:10" x14ac:dyDescent="0.25">
      <c r="A4167" t="s">
        <v>7721</v>
      </c>
      <c r="B4167" t="s">
        <v>8039</v>
      </c>
      <c r="C4167" t="s">
        <v>8</v>
      </c>
      <c r="H4167" t="s">
        <v>7674</v>
      </c>
      <c r="I4167" t="s">
        <v>5158</v>
      </c>
      <c r="J4167" t="s">
        <v>17</v>
      </c>
    </row>
    <row r="4168" spans="1:10" x14ac:dyDescent="0.25">
      <c r="A4168" t="s">
        <v>7722</v>
      </c>
      <c r="B4168" t="s">
        <v>8040</v>
      </c>
      <c r="C4168" t="s">
        <v>9</v>
      </c>
      <c r="D4168" t="s">
        <v>40</v>
      </c>
      <c r="E4168" t="s">
        <v>11</v>
      </c>
      <c r="F4168" t="s">
        <v>12</v>
      </c>
      <c r="G4168" t="s">
        <v>13</v>
      </c>
      <c r="H4168" t="s">
        <v>7674</v>
      </c>
      <c r="I4168" t="s">
        <v>5158</v>
      </c>
      <c r="J4168" t="s">
        <v>17</v>
      </c>
    </row>
    <row r="4169" spans="1:10" x14ac:dyDescent="0.25">
      <c r="A4169" t="s">
        <v>7723</v>
      </c>
      <c r="B4169" t="s">
        <v>8041</v>
      </c>
      <c r="C4169" t="s">
        <v>8</v>
      </c>
      <c r="H4169" t="s">
        <v>7674</v>
      </c>
      <c r="I4169" t="s">
        <v>5158</v>
      </c>
      <c r="J4169" t="s">
        <v>17</v>
      </c>
    </row>
    <row r="4170" spans="1:10" x14ac:dyDescent="0.25">
      <c r="A4170" t="s">
        <v>7724</v>
      </c>
      <c r="B4170" t="s">
        <v>8042</v>
      </c>
      <c r="C4170" t="s">
        <v>9</v>
      </c>
      <c r="D4170" t="s">
        <v>40</v>
      </c>
      <c r="E4170" t="s">
        <v>11</v>
      </c>
      <c r="F4170" t="s">
        <v>41</v>
      </c>
      <c r="H4170" t="s">
        <v>7674</v>
      </c>
      <c r="I4170" t="s">
        <v>5158</v>
      </c>
      <c r="J4170" t="s">
        <v>17</v>
      </c>
    </row>
    <row r="4171" spans="1:10" x14ac:dyDescent="0.25">
      <c r="A4171" t="s">
        <v>7725</v>
      </c>
      <c r="B4171" t="s">
        <v>8043</v>
      </c>
      <c r="C4171" t="s">
        <v>8</v>
      </c>
      <c r="H4171" t="s">
        <v>7674</v>
      </c>
      <c r="I4171" t="s">
        <v>5158</v>
      </c>
      <c r="J4171" t="s">
        <v>17</v>
      </c>
    </row>
    <row r="4172" spans="1:10" x14ac:dyDescent="0.25">
      <c r="A4172" t="s">
        <v>7726</v>
      </c>
      <c r="B4172" t="s">
        <v>8044</v>
      </c>
      <c r="C4172" t="s">
        <v>8</v>
      </c>
      <c r="H4172" t="s">
        <v>7674</v>
      </c>
      <c r="I4172" t="s">
        <v>5158</v>
      </c>
      <c r="J4172" t="s">
        <v>17</v>
      </c>
    </row>
    <row r="4173" spans="1:10" x14ac:dyDescent="0.25">
      <c r="A4173" t="s">
        <v>7727</v>
      </c>
      <c r="B4173" t="s">
        <v>8045</v>
      </c>
      <c r="C4173" t="s">
        <v>8</v>
      </c>
      <c r="H4173" t="s">
        <v>7674</v>
      </c>
      <c r="I4173" t="s">
        <v>5158</v>
      </c>
      <c r="J4173" t="s">
        <v>17</v>
      </c>
    </row>
    <row r="4174" spans="1:10" x14ac:dyDescent="0.25">
      <c r="A4174" t="s">
        <v>7728</v>
      </c>
      <c r="B4174" t="s">
        <v>8046</v>
      </c>
      <c r="C4174" t="s">
        <v>8</v>
      </c>
      <c r="H4174" t="s">
        <v>7674</v>
      </c>
      <c r="I4174" t="s">
        <v>5158</v>
      </c>
      <c r="J4174" t="s">
        <v>17</v>
      </c>
    </row>
    <row r="4175" spans="1:10" x14ac:dyDescent="0.25">
      <c r="A4175" t="s">
        <v>7729</v>
      </c>
      <c r="B4175" t="s">
        <v>8047</v>
      </c>
      <c r="C4175" t="s">
        <v>8</v>
      </c>
      <c r="H4175" t="s">
        <v>7674</v>
      </c>
      <c r="I4175" t="s">
        <v>5158</v>
      </c>
      <c r="J4175" t="s">
        <v>17</v>
      </c>
    </row>
    <row r="4176" spans="1:10" x14ac:dyDescent="0.25">
      <c r="A4176" t="s">
        <v>7730</v>
      </c>
      <c r="B4176" t="s">
        <v>8048</v>
      </c>
      <c r="C4176" t="s">
        <v>8</v>
      </c>
      <c r="H4176" t="s">
        <v>7674</v>
      </c>
      <c r="I4176" t="s">
        <v>5158</v>
      </c>
      <c r="J4176" t="s">
        <v>17</v>
      </c>
    </row>
    <row r="4177" spans="1:10" x14ac:dyDescent="0.25">
      <c r="A4177" t="s">
        <v>7731</v>
      </c>
      <c r="B4177" t="s">
        <v>8049</v>
      </c>
      <c r="C4177" t="s">
        <v>9</v>
      </c>
      <c r="D4177" t="s">
        <v>40</v>
      </c>
      <c r="E4177" t="s">
        <v>11</v>
      </c>
      <c r="F4177" t="s">
        <v>12</v>
      </c>
      <c r="H4177" t="s">
        <v>7674</v>
      </c>
      <c r="I4177" t="s">
        <v>5158</v>
      </c>
      <c r="J4177" t="s">
        <v>17</v>
      </c>
    </row>
    <row r="4178" spans="1:10" x14ac:dyDescent="0.25">
      <c r="A4178" t="s">
        <v>7732</v>
      </c>
      <c r="B4178" t="s">
        <v>8050</v>
      </c>
      <c r="C4178" t="s">
        <v>9</v>
      </c>
      <c r="D4178" t="s">
        <v>40</v>
      </c>
      <c r="E4178" t="s">
        <v>11</v>
      </c>
      <c r="F4178" t="s">
        <v>12</v>
      </c>
      <c r="H4178" t="s">
        <v>7674</v>
      </c>
      <c r="I4178" t="s">
        <v>5158</v>
      </c>
      <c r="J4178" t="s">
        <v>17</v>
      </c>
    </row>
    <row r="4179" spans="1:10" x14ac:dyDescent="0.25">
      <c r="A4179" t="s">
        <v>7733</v>
      </c>
      <c r="B4179" t="s">
        <v>8051</v>
      </c>
      <c r="C4179" t="s">
        <v>8</v>
      </c>
      <c r="H4179" t="s">
        <v>7674</v>
      </c>
      <c r="I4179" t="s">
        <v>5158</v>
      </c>
      <c r="J4179" t="s">
        <v>17</v>
      </c>
    </row>
    <row r="4180" spans="1:10" x14ac:dyDescent="0.25">
      <c r="A4180" t="s">
        <v>7734</v>
      </c>
      <c r="B4180" t="s">
        <v>8052</v>
      </c>
      <c r="C4180" t="s">
        <v>8</v>
      </c>
      <c r="H4180" t="s">
        <v>7674</v>
      </c>
      <c r="I4180" t="s">
        <v>5158</v>
      </c>
      <c r="J4180" t="s">
        <v>17</v>
      </c>
    </row>
    <row r="4181" spans="1:10" x14ac:dyDescent="0.25">
      <c r="A4181" t="s">
        <v>7735</v>
      </c>
      <c r="B4181" t="s">
        <v>8053</v>
      </c>
      <c r="C4181" t="s">
        <v>8</v>
      </c>
      <c r="H4181" t="s">
        <v>7674</v>
      </c>
      <c r="I4181" t="s">
        <v>5158</v>
      </c>
      <c r="J4181" t="s">
        <v>17</v>
      </c>
    </row>
    <row r="4182" spans="1:10" x14ac:dyDescent="0.25">
      <c r="A4182" t="s">
        <v>7736</v>
      </c>
      <c r="B4182" t="s">
        <v>8054</v>
      </c>
      <c r="C4182" t="s">
        <v>8</v>
      </c>
      <c r="H4182" t="s">
        <v>7674</v>
      </c>
      <c r="I4182" t="s">
        <v>5158</v>
      </c>
      <c r="J4182" t="s">
        <v>17</v>
      </c>
    </row>
    <row r="4183" spans="1:10" x14ac:dyDescent="0.25">
      <c r="A4183" t="s">
        <v>7737</v>
      </c>
      <c r="B4183" t="s">
        <v>8055</v>
      </c>
      <c r="C4183" t="s">
        <v>8</v>
      </c>
      <c r="H4183" t="s">
        <v>7674</v>
      </c>
      <c r="I4183" t="s">
        <v>5158</v>
      </c>
      <c r="J4183" t="s">
        <v>17</v>
      </c>
    </row>
    <row r="4184" spans="1:10" x14ac:dyDescent="0.25">
      <c r="A4184" t="s">
        <v>7738</v>
      </c>
      <c r="B4184" t="s">
        <v>8056</v>
      </c>
      <c r="C4184" t="s">
        <v>8</v>
      </c>
      <c r="H4184" t="s">
        <v>7674</v>
      </c>
      <c r="I4184" t="s">
        <v>5158</v>
      </c>
      <c r="J4184" t="s">
        <v>17</v>
      </c>
    </row>
    <row r="4185" spans="1:10" x14ac:dyDescent="0.25">
      <c r="A4185" t="s">
        <v>7739</v>
      </c>
      <c r="B4185" t="s">
        <v>8057</v>
      </c>
      <c r="C4185" t="s">
        <v>8</v>
      </c>
      <c r="H4185" t="s">
        <v>7674</v>
      </c>
      <c r="I4185" t="s">
        <v>5158</v>
      </c>
      <c r="J4185" t="s">
        <v>17</v>
      </c>
    </row>
    <row r="4186" spans="1:10" x14ac:dyDescent="0.25">
      <c r="A4186" t="s">
        <v>7740</v>
      </c>
      <c r="B4186" t="s">
        <v>8058</v>
      </c>
      <c r="C4186" t="s">
        <v>8</v>
      </c>
      <c r="H4186" t="s">
        <v>7674</v>
      </c>
      <c r="I4186" t="s">
        <v>5158</v>
      </c>
      <c r="J4186" t="s">
        <v>17</v>
      </c>
    </row>
    <row r="4187" spans="1:10" x14ac:dyDescent="0.25">
      <c r="A4187" t="s">
        <v>7741</v>
      </c>
      <c r="B4187" t="s">
        <v>8059</v>
      </c>
      <c r="C4187" t="s">
        <v>8</v>
      </c>
      <c r="H4187" t="s">
        <v>7674</v>
      </c>
      <c r="I4187" t="s">
        <v>5158</v>
      </c>
      <c r="J4187" t="s">
        <v>17</v>
      </c>
    </row>
    <row r="4188" spans="1:10" x14ac:dyDescent="0.25">
      <c r="A4188" t="s">
        <v>7742</v>
      </c>
      <c r="B4188" t="s">
        <v>8060</v>
      </c>
      <c r="C4188" t="s">
        <v>8</v>
      </c>
      <c r="H4188" t="s">
        <v>7674</v>
      </c>
      <c r="I4188" t="s">
        <v>5158</v>
      </c>
      <c r="J4188" t="s">
        <v>17</v>
      </c>
    </row>
    <row r="4189" spans="1:10" x14ac:dyDescent="0.25">
      <c r="A4189" t="s">
        <v>7743</v>
      </c>
      <c r="B4189" t="s">
        <v>8061</v>
      </c>
      <c r="C4189" t="s">
        <v>8</v>
      </c>
      <c r="H4189" t="s">
        <v>7674</v>
      </c>
      <c r="I4189" t="s">
        <v>5158</v>
      </c>
      <c r="J4189" t="s">
        <v>17</v>
      </c>
    </row>
    <row r="4190" spans="1:10" x14ac:dyDescent="0.25">
      <c r="A4190" t="s">
        <v>7744</v>
      </c>
      <c r="B4190" t="s">
        <v>8062</v>
      </c>
      <c r="C4190" t="s">
        <v>8</v>
      </c>
      <c r="H4190" t="s">
        <v>7674</v>
      </c>
      <c r="I4190" t="s">
        <v>5158</v>
      </c>
      <c r="J4190" t="s">
        <v>17</v>
      </c>
    </row>
    <row r="4191" spans="1:10" x14ac:dyDescent="0.25">
      <c r="A4191" t="s">
        <v>7745</v>
      </c>
      <c r="B4191" t="s">
        <v>8063</v>
      </c>
      <c r="C4191" t="s">
        <v>8</v>
      </c>
      <c r="H4191" t="s">
        <v>7674</v>
      </c>
      <c r="I4191" t="s">
        <v>5158</v>
      </c>
      <c r="J4191" t="s">
        <v>17</v>
      </c>
    </row>
    <row r="4192" spans="1:10" x14ac:dyDescent="0.25">
      <c r="A4192" t="s">
        <v>7746</v>
      </c>
      <c r="B4192" t="s">
        <v>8064</v>
      </c>
      <c r="C4192" t="s">
        <v>9</v>
      </c>
      <c r="D4192" t="s">
        <v>40</v>
      </c>
      <c r="E4192" t="s">
        <v>11</v>
      </c>
      <c r="F4192" t="s">
        <v>12</v>
      </c>
      <c r="H4192" t="s">
        <v>7674</v>
      </c>
      <c r="I4192" t="s">
        <v>5158</v>
      </c>
      <c r="J4192" t="s">
        <v>17</v>
      </c>
    </row>
    <row r="4193" spans="1:10" x14ac:dyDescent="0.25">
      <c r="A4193" t="s">
        <v>7747</v>
      </c>
      <c r="B4193" t="s">
        <v>8065</v>
      </c>
      <c r="C4193" t="s">
        <v>9</v>
      </c>
      <c r="D4193" t="s">
        <v>40</v>
      </c>
      <c r="E4193" t="s">
        <v>11</v>
      </c>
      <c r="F4193" t="s">
        <v>41</v>
      </c>
      <c r="H4193" t="s">
        <v>7674</v>
      </c>
      <c r="I4193" t="s">
        <v>5158</v>
      </c>
      <c r="J4193" t="s">
        <v>17</v>
      </c>
    </row>
    <row r="4194" spans="1:10" x14ac:dyDescent="0.25">
      <c r="A4194" t="s">
        <v>7748</v>
      </c>
      <c r="B4194" t="s">
        <v>8066</v>
      </c>
      <c r="C4194" t="s">
        <v>8</v>
      </c>
      <c r="H4194" t="s">
        <v>7674</v>
      </c>
      <c r="I4194" t="s">
        <v>5158</v>
      </c>
      <c r="J4194" t="s">
        <v>17</v>
      </c>
    </row>
    <row r="4195" spans="1:10" x14ac:dyDescent="0.25">
      <c r="A4195" t="s">
        <v>7749</v>
      </c>
      <c r="B4195" t="s">
        <v>8067</v>
      </c>
      <c r="C4195" t="s">
        <v>8</v>
      </c>
      <c r="H4195" t="s">
        <v>7674</v>
      </c>
      <c r="I4195" t="s">
        <v>5158</v>
      </c>
      <c r="J4195" t="s">
        <v>17</v>
      </c>
    </row>
    <row r="4196" spans="1:10" x14ac:dyDescent="0.25">
      <c r="A4196" t="s">
        <v>7750</v>
      </c>
      <c r="B4196" t="s">
        <v>8068</v>
      </c>
      <c r="C4196" t="s">
        <v>8</v>
      </c>
      <c r="H4196" t="s">
        <v>7674</v>
      </c>
      <c r="I4196" t="s">
        <v>5158</v>
      </c>
      <c r="J4196" t="s">
        <v>17</v>
      </c>
    </row>
    <row r="4197" spans="1:10" x14ac:dyDescent="0.25">
      <c r="A4197" t="s">
        <v>7751</v>
      </c>
      <c r="B4197" t="s">
        <v>8069</v>
      </c>
      <c r="C4197" t="s">
        <v>8</v>
      </c>
      <c r="H4197" t="s">
        <v>7674</v>
      </c>
      <c r="I4197" t="s">
        <v>5158</v>
      </c>
      <c r="J4197" t="s">
        <v>17</v>
      </c>
    </row>
    <row r="4198" spans="1:10" x14ac:dyDescent="0.25">
      <c r="A4198" t="s">
        <v>7752</v>
      </c>
      <c r="B4198" t="s">
        <v>8070</v>
      </c>
      <c r="C4198" t="s">
        <v>8</v>
      </c>
      <c r="H4198" t="s">
        <v>7674</v>
      </c>
      <c r="I4198" t="s">
        <v>5158</v>
      </c>
      <c r="J4198" t="s">
        <v>17</v>
      </c>
    </row>
    <row r="4199" spans="1:10" x14ac:dyDescent="0.25">
      <c r="A4199" t="s">
        <v>7753</v>
      </c>
      <c r="B4199" t="s">
        <v>8071</v>
      </c>
      <c r="C4199" t="s">
        <v>8</v>
      </c>
      <c r="H4199" t="s">
        <v>7674</v>
      </c>
      <c r="I4199" t="s">
        <v>5158</v>
      </c>
      <c r="J4199" t="s">
        <v>17</v>
      </c>
    </row>
    <row r="4200" spans="1:10" x14ac:dyDescent="0.25">
      <c r="A4200" t="s">
        <v>7754</v>
      </c>
      <c r="B4200" t="s">
        <v>8072</v>
      </c>
      <c r="C4200" t="s">
        <v>8</v>
      </c>
      <c r="H4200" t="s">
        <v>7674</v>
      </c>
      <c r="I4200" t="s">
        <v>5158</v>
      </c>
      <c r="J4200" t="s">
        <v>17</v>
      </c>
    </row>
    <row r="4201" spans="1:10" x14ac:dyDescent="0.25">
      <c r="A4201" t="s">
        <v>7755</v>
      </c>
      <c r="B4201" t="s">
        <v>8073</v>
      </c>
      <c r="C4201" t="s">
        <v>8</v>
      </c>
      <c r="H4201" t="s">
        <v>7674</v>
      </c>
      <c r="I4201" t="s">
        <v>5158</v>
      </c>
      <c r="J4201" t="s">
        <v>17</v>
      </c>
    </row>
    <row r="4202" spans="1:10" x14ac:dyDescent="0.25">
      <c r="A4202" t="s">
        <v>7273</v>
      </c>
      <c r="B4202" t="s">
        <v>7473</v>
      </c>
      <c r="C4202" t="s">
        <v>8</v>
      </c>
      <c r="H4202" t="s">
        <v>7272</v>
      </c>
      <c r="I4202" t="s">
        <v>5158</v>
      </c>
      <c r="J4202" t="s">
        <v>17</v>
      </c>
    </row>
    <row r="4203" spans="1:10" x14ac:dyDescent="0.25">
      <c r="A4203" t="s">
        <v>7274</v>
      </c>
      <c r="B4203" t="s">
        <v>7474</v>
      </c>
      <c r="C4203" t="s">
        <v>9</v>
      </c>
      <c r="D4203" t="s">
        <v>10</v>
      </c>
      <c r="E4203" t="s">
        <v>11</v>
      </c>
      <c r="F4203" t="s">
        <v>12</v>
      </c>
      <c r="H4203" t="s">
        <v>7272</v>
      </c>
      <c r="I4203" t="s">
        <v>5158</v>
      </c>
      <c r="J4203" t="s">
        <v>17</v>
      </c>
    </row>
    <row r="4204" spans="1:10" x14ac:dyDescent="0.25">
      <c r="A4204" t="s">
        <v>7275</v>
      </c>
      <c r="B4204" t="s">
        <v>7475</v>
      </c>
      <c r="C4204" t="s">
        <v>9</v>
      </c>
      <c r="D4204" t="s">
        <v>10</v>
      </c>
      <c r="E4204" t="s">
        <v>11</v>
      </c>
      <c r="F4204" t="s">
        <v>12</v>
      </c>
      <c r="H4204" t="s">
        <v>7272</v>
      </c>
      <c r="I4204" t="s">
        <v>5158</v>
      </c>
      <c r="J4204" t="s">
        <v>17</v>
      </c>
    </row>
    <row r="4205" spans="1:10" x14ac:dyDescent="0.25">
      <c r="A4205" t="s">
        <v>7276</v>
      </c>
      <c r="B4205" t="s">
        <v>7476</v>
      </c>
      <c r="C4205" t="s">
        <v>8</v>
      </c>
      <c r="H4205" t="s">
        <v>7272</v>
      </c>
      <c r="I4205" t="s">
        <v>5158</v>
      </c>
      <c r="J4205" t="s">
        <v>17</v>
      </c>
    </row>
    <row r="4206" spans="1:10" x14ac:dyDescent="0.25">
      <c r="A4206" t="s">
        <v>7277</v>
      </c>
      <c r="B4206" t="s">
        <v>7477</v>
      </c>
      <c r="C4206" t="s">
        <v>8</v>
      </c>
      <c r="H4206" t="s">
        <v>7272</v>
      </c>
      <c r="I4206" t="s">
        <v>5158</v>
      </c>
      <c r="J4206" t="s">
        <v>17</v>
      </c>
    </row>
    <row r="4207" spans="1:10" x14ac:dyDescent="0.25">
      <c r="A4207" t="s">
        <v>7278</v>
      </c>
      <c r="B4207" t="s">
        <v>7478</v>
      </c>
      <c r="C4207" t="s">
        <v>8</v>
      </c>
      <c r="H4207" t="s">
        <v>7272</v>
      </c>
      <c r="I4207" t="s">
        <v>5158</v>
      </c>
      <c r="J4207" t="s">
        <v>17</v>
      </c>
    </row>
    <row r="4208" spans="1:10" x14ac:dyDescent="0.25">
      <c r="A4208" t="s">
        <v>7279</v>
      </c>
      <c r="B4208" t="s">
        <v>7479</v>
      </c>
      <c r="C4208" t="s">
        <v>8</v>
      </c>
      <c r="H4208" t="s">
        <v>7272</v>
      </c>
      <c r="I4208" t="s">
        <v>5158</v>
      </c>
      <c r="J4208" t="s">
        <v>17</v>
      </c>
    </row>
    <row r="4209" spans="1:10" x14ac:dyDescent="0.25">
      <c r="A4209" t="s">
        <v>7280</v>
      </c>
      <c r="B4209" t="s">
        <v>7480</v>
      </c>
      <c r="C4209" t="s">
        <v>8</v>
      </c>
      <c r="H4209" t="s">
        <v>7272</v>
      </c>
      <c r="I4209" t="s">
        <v>5158</v>
      </c>
      <c r="J4209" t="s">
        <v>17</v>
      </c>
    </row>
    <row r="4210" spans="1:10" x14ac:dyDescent="0.25">
      <c r="A4210" t="s">
        <v>7281</v>
      </c>
      <c r="B4210" t="s">
        <v>7481</v>
      </c>
      <c r="C4210" t="s">
        <v>8</v>
      </c>
      <c r="H4210" t="s">
        <v>7272</v>
      </c>
      <c r="I4210" t="s">
        <v>5158</v>
      </c>
      <c r="J4210" t="s">
        <v>17</v>
      </c>
    </row>
    <row r="4211" spans="1:10" x14ac:dyDescent="0.25">
      <c r="A4211" t="s">
        <v>7282</v>
      </c>
      <c r="B4211" t="s">
        <v>7482</v>
      </c>
      <c r="C4211" t="s">
        <v>8</v>
      </c>
      <c r="H4211" t="s">
        <v>7272</v>
      </c>
      <c r="I4211" t="s">
        <v>5158</v>
      </c>
      <c r="J4211" t="s">
        <v>17</v>
      </c>
    </row>
    <row r="4212" spans="1:10" x14ac:dyDescent="0.25">
      <c r="A4212" t="s">
        <v>7283</v>
      </c>
      <c r="B4212" t="s">
        <v>7483</v>
      </c>
      <c r="C4212" t="s">
        <v>9</v>
      </c>
      <c r="D4212" t="s">
        <v>10</v>
      </c>
      <c r="E4212" t="s">
        <v>11</v>
      </c>
      <c r="F4212" t="s">
        <v>12</v>
      </c>
      <c r="H4212" t="s">
        <v>7272</v>
      </c>
      <c r="I4212" t="s">
        <v>5158</v>
      </c>
      <c r="J4212" t="s">
        <v>17</v>
      </c>
    </row>
    <row r="4213" spans="1:10" x14ac:dyDescent="0.25">
      <c r="A4213" t="s">
        <v>7284</v>
      </c>
      <c r="B4213" t="s">
        <v>7484</v>
      </c>
      <c r="C4213" t="s">
        <v>8</v>
      </c>
      <c r="H4213" t="s">
        <v>7272</v>
      </c>
      <c r="I4213" t="s">
        <v>5158</v>
      </c>
      <c r="J4213" t="s">
        <v>17</v>
      </c>
    </row>
    <row r="4214" spans="1:10" x14ac:dyDescent="0.25">
      <c r="A4214" t="s">
        <v>7285</v>
      </c>
      <c r="B4214" t="s">
        <v>7485</v>
      </c>
      <c r="C4214" t="s">
        <v>8</v>
      </c>
      <c r="H4214" t="s">
        <v>7272</v>
      </c>
      <c r="I4214" t="s">
        <v>5158</v>
      </c>
      <c r="J4214" t="s">
        <v>17</v>
      </c>
    </row>
    <row r="4215" spans="1:10" x14ac:dyDescent="0.25">
      <c r="A4215" t="s">
        <v>7286</v>
      </c>
      <c r="B4215" t="s">
        <v>7486</v>
      </c>
      <c r="C4215" t="s">
        <v>9</v>
      </c>
      <c r="D4215" t="s">
        <v>10</v>
      </c>
      <c r="E4215" t="s">
        <v>11</v>
      </c>
      <c r="F4215" t="s">
        <v>41</v>
      </c>
      <c r="H4215" t="s">
        <v>7272</v>
      </c>
      <c r="I4215" t="s">
        <v>5158</v>
      </c>
      <c r="J4215" t="s">
        <v>17</v>
      </c>
    </row>
    <row r="4216" spans="1:10" x14ac:dyDescent="0.25">
      <c r="A4216" t="s">
        <v>7287</v>
      </c>
      <c r="B4216" t="s">
        <v>7487</v>
      </c>
      <c r="C4216" t="s">
        <v>8</v>
      </c>
      <c r="H4216" t="s">
        <v>7272</v>
      </c>
      <c r="I4216" t="s">
        <v>5158</v>
      </c>
      <c r="J4216" t="s">
        <v>17</v>
      </c>
    </row>
    <row r="4217" spans="1:10" x14ac:dyDescent="0.25">
      <c r="A4217" t="s">
        <v>7288</v>
      </c>
      <c r="B4217" t="s">
        <v>7488</v>
      </c>
      <c r="C4217" t="s">
        <v>8</v>
      </c>
      <c r="H4217" t="s">
        <v>7272</v>
      </c>
      <c r="I4217" t="s">
        <v>5158</v>
      </c>
      <c r="J4217" t="s">
        <v>17</v>
      </c>
    </row>
    <row r="4218" spans="1:10" x14ac:dyDescent="0.25">
      <c r="A4218" t="s">
        <v>7289</v>
      </c>
      <c r="B4218" t="s">
        <v>7489</v>
      </c>
      <c r="C4218" t="s">
        <v>8</v>
      </c>
      <c r="H4218" t="s">
        <v>7272</v>
      </c>
      <c r="I4218" t="s">
        <v>5158</v>
      </c>
      <c r="J4218" t="s">
        <v>17</v>
      </c>
    </row>
    <row r="4219" spans="1:10" x14ac:dyDescent="0.25">
      <c r="A4219" t="s">
        <v>7290</v>
      </c>
      <c r="B4219" t="s">
        <v>7490</v>
      </c>
      <c r="C4219" t="s">
        <v>9</v>
      </c>
      <c r="D4219" t="s">
        <v>10</v>
      </c>
      <c r="E4219" t="s">
        <v>11</v>
      </c>
      <c r="F4219" t="s">
        <v>12</v>
      </c>
      <c r="H4219" t="s">
        <v>7272</v>
      </c>
      <c r="I4219" t="s">
        <v>5158</v>
      </c>
      <c r="J4219" t="s">
        <v>17</v>
      </c>
    </row>
    <row r="4220" spans="1:10" x14ac:dyDescent="0.25">
      <c r="A4220" t="s">
        <v>7291</v>
      </c>
      <c r="B4220" t="s">
        <v>7491</v>
      </c>
      <c r="C4220" t="s">
        <v>8</v>
      </c>
      <c r="H4220" t="s">
        <v>7272</v>
      </c>
      <c r="I4220" t="s">
        <v>5158</v>
      </c>
      <c r="J4220" t="s">
        <v>17</v>
      </c>
    </row>
    <row r="4221" spans="1:10" x14ac:dyDescent="0.25">
      <c r="A4221" t="s">
        <v>7292</v>
      </c>
      <c r="B4221" t="s">
        <v>7492</v>
      </c>
      <c r="C4221" t="s">
        <v>8</v>
      </c>
      <c r="H4221" t="s">
        <v>7272</v>
      </c>
      <c r="I4221" t="s">
        <v>5158</v>
      </c>
      <c r="J4221" t="s">
        <v>17</v>
      </c>
    </row>
    <row r="4222" spans="1:10" x14ac:dyDescent="0.25">
      <c r="A4222" t="s">
        <v>7371</v>
      </c>
      <c r="B4222" t="s">
        <v>7493</v>
      </c>
      <c r="C4222" t="s">
        <v>9</v>
      </c>
      <c r="D4222" t="s">
        <v>10</v>
      </c>
      <c r="E4222" t="s">
        <v>11</v>
      </c>
      <c r="F4222" t="s">
        <v>12</v>
      </c>
      <c r="H4222" t="s">
        <v>7272</v>
      </c>
      <c r="I4222" t="s">
        <v>5158</v>
      </c>
      <c r="J4222" t="s">
        <v>17</v>
      </c>
    </row>
    <row r="4223" spans="1:10" x14ac:dyDescent="0.25">
      <c r="A4223" t="s">
        <v>7293</v>
      </c>
      <c r="B4223" t="s">
        <v>7494</v>
      </c>
      <c r="C4223" t="s">
        <v>9</v>
      </c>
      <c r="D4223" t="s">
        <v>10</v>
      </c>
      <c r="E4223" t="s">
        <v>11</v>
      </c>
      <c r="F4223" t="s">
        <v>41</v>
      </c>
      <c r="H4223" t="s">
        <v>7272</v>
      </c>
      <c r="I4223" t="s">
        <v>5158</v>
      </c>
      <c r="J4223" t="s">
        <v>17</v>
      </c>
    </row>
    <row r="4224" spans="1:10" x14ac:dyDescent="0.25">
      <c r="A4224" t="s">
        <v>7294</v>
      </c>
      <c r="B4224" t="s">
        <v>7495</v>
      </c>
      <c r="C4224" t="s">
        <v>9</v>
      </c>
      <c r="D4224" t="s">
        <v>10</v>
      </c>
      <c r="E4224" t="s">
        <v>11</v>
      </c>
      <c r="F4224" t="s">
        <v>12</v>
      </c>
      <c r="H4224" t="s">
        <v>7272</v>
      </c>
      <c r="I4224" t="s">
        <v>5158</v>
      </c>
      <c r="J4224" t="s">
        <v>17</v>
      </c>
    </row>
    <row r="4225" spans="1:10" x14ac:dyDescent="0.25">
      <c r="A4225" t="s">
        <v>7295</v>
      </c>
      <c r="B4225" t="s">
        <v>7496</v>
      </c>
      <c r="C4225" t="s">
        <v>8</v>
      </c>
      <c r="H4225" t="s">
        <v>7272</v>
      </c>
      <c r="I4225" t="s">
        <v>5158</v>
      </c>
      <c r="J4225" t="s">
        <v>17</v>
      </c>
    </row>
    <row r="4226" spans="1:10" x14ac:dyDescent="0.25">
      <c r="A4226" t="s">
        <v>7296</v>
      </c>
      <c r="B4226" t="s">
        <v>7497</v>
      </c>
      <c r="C4226" t="s">
        <v>8</v>
      </c>
      <c r="H4226" t="s">
        <v>7272</v>
      </c>
      <c r="I4226" t="s">
        <v>5158</v>
      </c>
      <c r="J4226" t="s">
        <v>17</v>
      </c>
    </row>
    <row r="4227" spans="1:10" x14ac:dyDescent="0.25">
      <c r="A4227" t="s">
        <v>7297</v>
      </c>
      <c r="B4227" t="s">
        <v>7498</v>
      </c>
      <c r="C4227" t="s">
        <v>8</v>
      </c>
      <c r="H4227" t="s">
        <v>7272</v>
      </c>
      <c r="I4227" t="s">
        <v>5158</v>
      </c>
      <c r="J4227" t="s">
        <v>17</v>
      </c>
    </row>
    <row r="4228" spans="1:10" x14ac:dyDescent="0.25">
      <c r="A4228" t="s">
        <v>7298</v>
      </c>
      <c r="B4228" t="s">
        <v>7499</v>
      </c>
      <c r="C4228" t="s">
        <v>8</v>
      </c>
      <c r="H4228" t="s">
        <v>7272</v>
      </c>
      <c r="I4228" t="s">
        <v>5158</v>
      </c>
      <c r="J4228" t="s">
        <v>17</v>
      </c>
    </row>
    <row r="4229" spans="1:10" x14ac:dyDescent="0.25">
      <c r="A4229" t="s">
        <v>7299</v>
      </c>
      <c r="B4229" t="s">
        <v>7500</v>
      </c>
      <c r="C4229" t="s">
        <v>8</v>
      </c>
      <c r="H4229" t="s">
        <v>7272</v>
      </c>
      <c r="I4229" t="s">
        <v>5158</v>
      </c>
      <c r="J4229" t="s">
        <v>17</v>
      </c>
    </row>
    <row r="4230" spans="1:10" x14ac:dyDescent="0.25">
      <c r="A4230" t="s">
        <v>7300</v>
      </c>
      <c r="B4230" t="s">
        <v>7501</v>
      </c>
      <c r="C4230" t="s">
        <v>8</v>
      </c>
      <c r="H4230" t="s">
        <v>7272</v>
      </c>
      <c r="I4230" t="s">
        <v>5158</v>
      </c>
      <c r="J4230" t="s">
        <v>17</v>
      </c>
    </row>
    <row r="4231" spans="1:10" x14ac:dyDescent="0.25">
      <c r="A4231" t="s">
        <v>7301</v>
      </c>
      <c r="B4231" t="s">
        <v>7502</v>
      </c>
      <c r="C4231" t="s">
        <v>8</v>
      </c>
      <c r="H4231" t="s">
        <v>7272</v>
      </c>
      <c r="I4231" t="s">
        <v>5158</v>
      </c>
      <c r="J4231" t="s">
        <v>17</v>
      </c>
    </row>
    <row r="4232" spans="1:10" x14ac:dyDescent="0.25">
      <c r="A4232" t="s">
        <v>7302</v>
      </c>
      <c r="B4232" t="s">
        <v>7503</v>
      </c>
      <c r="C4232" t="s">
        <v>8</v>
      </c>
      <c r="H4232" t="s">
        <v>7272</v>
      </c>
      <c r="I4232" t="s">
        <v>5158</v>
      </c>
      <c r="J4232" t="s">
        <v>17</v>
      </c>
    </row>
    <row r="4233" spans="1:10" x14ac:dyDescent="0.25">
      <c r="A4233" t="s">
        <v>7303</v>
      </c>
      <c r="B4233" t="s">
        <v>7504</v>
      </c>
      <c r="C4233" t="s">
        <v>9</v>
      </c>
      <c r="D4233" t="s">
        <v>10</v>
      </c>
      <c r="E4233" t="s">
        <v>11</v>
      </c>
      <c r="F4233" t="s">
        <v>12</v>
      </c>
      <c r="H4233" t="s">
        <v>7272</v>
      </c>
      <c r="I4233" t="s">
        <v>5158</v>
      </c>
      <c r="J4233" t="s">
        <v>17</v>
      </c>
    </row>
    <row r="4234" spans="1:10" x14ac:dyDescent="0.25">
      <c r="A4234" t="s">
        <v>7304</v>
      </c>
      <c r="B4234" t="s">
        <v>7505</v>
      </c>
      <c r="C4234" t="s">
        <v>8</v>
      </c>
      <c r="H4234" t="s">
        <v>7272</v>
      </c>
      <c r="I4234" t="s">
        <v>5158</v>
      </c>
      <c r="J4234" t="s">
        <v>17</v>
      </c>
    </row>
    <row r="4235" spans="1:10" x14ac:dyDescent="0.25">
      <c r="A4235" t="s">
        <v>7305</v>
      </c>
      <c r="B4235" t="s">
        <v>7506</v>
      </c>
      <c r="C4235" t="s">
        <v>8</v>
      </c>
      <c r="H4235" t="s">
        <v>7272</v>
      </c>
      <c r="I4235" t="s">
        <v>5158</v>
      </c>
      <c r="J4235" t="s">
        <v>17</v>
      </c>
    </row>
    <row r="4236" spans="1:10" x14ac:dyDescent="0.25">
      <c r="A4236" t="s">
        <v>7306</v>
      </c>
      <c r="B4236" t="s">
        <v>7507</v>
      </c>
      <c r="C4236" t="s">
        <v>8</v>
      </c>
      <c r="H4236" t="s">
        <v>7272</v>
      </c>
      <c r="I4236" t="s">
        <v>5158</v>
      </c>
      <c r="J4236" t="s">
        <v>17</v>
      </c>
    </row>
    <row r="4237" spans="1:10" x14ac:dyDescent="0.25">
      <c r="A4237" t="s">
        <v>7307</v>
      </c>
      <c r="B4237" t="s">
        <v>7508</v>
      </c>
      <c r="C4237" t="s">
        <v>8</v>
      </c>
      <c r="H4237" t="s">
        <v>7272</v>
      </c>
      <c r="I4237" t="s">
        <v>5158</v>
      </c>
      <c r="J4237" t="s">
        <v>17</v>
      </c>
    </row>
    <row r="4238" spans="1:10" x14ac:dyDescent="0.25">
      <c r="A4238" t="s">
        <v>7308</v>
      </c>
      <c r="B4238" t="s">
        <v>7509</v>
      </c>
      <c r="C4238" t="s">
        <v>8</v>
      </c>
      <c r="H4238" t="s">
        <v>7272</v>
      </c>
      <c r="I4238" t="s">
        <v>5158</v>
      </c>
      <c r="J4238" t="s">
        <v>17</v>
      </c>
    </row>
    <row r="4239" spans="1:10" x14ac:dyDescent="0.25">
      <c r="A4239" t="s">
        <v>7309</v>
      </c>
      <c r="B4239" t="s">
        <v>7510</v>
      </c>
      <c r="C4239" t="s">
        <v>8</v>
      </c>
      <c r="H4239" t="s">
        <v>7272</v>
      </c>
      <c r="I4239" t="s">
        <v>5158</v>
      </c>
      <c r="J4239" t="s">
        <v>17</v>
      </c>
    </row>
    <row r="4240" spans="1:10" x14ac:dyDescent="0.25">
      <c r="A4240" t="s">
        <v>7310</v>
      </c>
      <c r="B4240" t="s">
        <v>7511</v>
      </c>
      <c r="C4240" t="s">
        <v>8</v>
      </c>
      <c r="H4240" t="s">
        <v>7272</v>
      </c>
      <c r="I4240" t="s">
        <v>5158</v>
      </c>
      <c r="J4240" t="s">
        <v>17</v>
      </c>
    </row>
    <row r="4241" spans="1:10" x14ac:dyDescent="0.25">
      <c r="A4241" t="s">
        <v>7311</v>
      </c>
      <c r="B4241" t="s">
        <v>7512</v>
      </c>
      <c r="C4241" t="s">
        <v>8</v>
      </c>
      <c r="H4241" t="s">
        <v>7272</v>
      </c>
      <c r="I4241" t="s">
        <v>5158</v>
      </c>
      <c r="J4241" t="s">
        <v>17</v>
      </c>
    </row>
    <row r="4242" spans="1:10" x14ac:dyDescent="0.25">
      <c r="A4242" t="s">
        <v>7312</v>
      </c>
      <c r="B4242" t="s">
        <v>7513</v>
      </c>
      <c r="C4242" t="s">
        <v>8</v>
      </c>
      <c r="H4242" t="s">
        <v>7272</v>
      </c>
      <c r="I4242" t="s">
        <v>5158</v>
      </c>
      <c r="J4242" t="s">
        <v>17</v>
      </c>
    </row>
    <row r="4243" spans="1:10" x14ac:dyDescent="0.25">
      <c r="A4243" t="s">
        <v>7313</v>
      </c>
      <c r="B4243" t="s">
        <v>7514</v>
      </c>
      <c r="C4243" t="s">
        <v>8</v>
      </c>
      <c r="H4243" t="s">
        <v>7272</v>
      </c>
      <c r="I4243" t="s">
        <v>5158</v>
      </c>
      <c r="J4243" t="s">
        <v>17</v>
      </c>
    </row>
    <row r="4244" spans="1:10" x14ac:dyDescent="0.25">
      <c r="A4244" t="s">
        <v>7314</v>
      </c>
      <c r="B4244" t="s">
        <v>7515</v>
      </c>
      <c r="C4244" t="s">
        <v>8</v>
      </c>
      <c r="H4244" t="s">
        <v>7272</v>
      </c>
      <c r="I4244" t="s">
        <v>5158</v>
      </c>
      <c r="J4244" t="s">
        <v>17</v>
      </c>
    </row>
    <row r="4245" spans="1:10" x14ac:dyDescent="0.25">
      <c r="A4245" t="s">
        <v>7315</v>
      </c>
      <c r="B4245" t="s">
        <v>7516</v>
      </c>
      <c r="C4245" t="s">
        <v>8</v>
      </c>
      <c r="H4245" t="s">
        <v>7272</v>
      </c>
      <c r="I4245" t="s">
        <v>5158</v>
      </c>
      <c r="J4245" t="s">
        <v>17</v>
      </c>
    </row>
    <row r="4246" spans="1:10" x14ac:dyDescent="0.25">
      <c r="A4246" t="s">
        <v>7316</v>
      </c>
      <c r="B4246" t="s">
        <v>7517</v>
      </c>
      <c r="C4246" t="s">
        <v>8</v>
      </c>
      <c r="H4246" t="s">
        <v>7272</v>
      </c>
      <c r="I4246" t="s">
        <v>5158</v>
      </c>
      <c r="J4246" t="s">
        <v>17</v>
      </c>
    </row>
    <row r="4247" spans="1:10" x14ac:dyDescent="0.25">
      <c r="A4247" t="s">
        <v>7317</v>
      </c>
      <c r="B4247" t="s">
        <v>7518</v>
      </c>
      <c r="C4247" t="s">
        <v>8</v>
      </c>
      <c r="H4247" t="s">
        <v>7272</v>
      </c>
      <c r="I4247" t="s">
        <v>5158</v>
      </c>
      <c r="J4247" t="s">
        <v>17</v>
      </c>
    </row>
    <row r="4248" spans="1:10" x14ac:dyDescent="0.25">
      <c r="A4248" t="s">
        <v>7318</v>
      </c>
      <c r="B4248" t="s">
        <v>7519</v>
      </c>
      <c r="C4248" t="s">
        <v>8</v>
      </c>
      <c r="H4248" t="s">
        <v>7272</v>
      </c>
      <c r="I4248" t="s">
        <v>5158</v>
      </c>
      <c r="J4248" t="s">
        <v>17</v>
      </c>
    </row>
    <row r="4249" spans="1:10" x14ac:dyDescent="0.25">
      <c r="A4249" t="s">
        <v>7319</v>
      </c>
      <c r="B4249" t="s">
        <v>7520</v>
      </c>
      <c r="C4249" t="s">
        <v>8</v>
      </c>
      <c r="H4249" t="s">
        <v>7272</v>
      </c>
      <c r="I4249" t="s">
        <v>5158</v>
      </c>
      <c r="J4249" t="s">
        <v>17</v>
      </c>
    </row>
    <row r="4250" spans="1:10" x14ac:dyDescent="0.25">
      <c r="A4250" t="s">
        <v>7372</v>
      </c>
      <c r="B4250" t="s">
        <v>7521</v>
      </c>
      <c r="C4250" t="s">
        <v>9</v>
      </c>
      <c r="D4250" t="s">
        <v>10</v>
      </c>
      <c r="E4250" t="s">
        <v>11</v>
      </c>
      <c r="F4250" t="s">
        <v>12</v>
      </c>
      <c r="H4250" t="s">
        <v>7272</v>
      </c>
      <c r="I4250" t="s">
        <v>5158</v>
      </c>
      <c r="J4250" t="s">
        <v>17</v>
      </c>
    </row>
    <row r="4251" spans="1:10" x14ac:dyDescent="0.25">
      <c r="A4251" t="s">
        <v>7320</v>
      </c>
      <c r="B4251" t="s">
        <v>7522</v>
      </c>
      <c r="C4251" t="s">
        <v>9</v>
      </c>
      <c r="D4251" t="s">
        <v>10</v>
      </c>
      <c r="E4251" t="s">
        <v>11</v>
      </c>
      <c r="F4251" t="s">
        <v>12</v>
      </c>
      <c r="H4251" t="s">
        <v>7272</v>
      </c>
      <c r="I4251" t="s">
        <v>5158</v>
      </c>
      <c r="J4251" t="s">
        <v>17</v>
      </c>
    </row>
    <row r="4252" spans="1:10" x14ac:dyDescent="0.25">
      <c r="A4252" t="s">
        <v>7321</v>
      </c>
      <c r="B4252" t="s">
        <v>7523</v>
      </c>
      <c r="C4252" t="s">
        <v>9</v>
      </c>
      <c r="D4252" t="s">
        <v>10</v>
      </c>
      <c r="E4252" t="s">
        <v>11</v>
      </c>
      <c r="F4252" t="s">
        <v>12</v>
      </c>
      <c r="H4252" t="s">
        <v>7272</v>
      </c>
      <c r="I4252" t="s">
        <v>5158</v>
      </c>
      <c r="J4252" t="s">
        <v>17</v>
      </c>
    </row>
    <row r="4253" spans="1:10" x14ac:dyDescent="0.25">
      <c r="A4253" t="s">
        <v>7322</v>
      </c>
      <c r="B4253" t="s">
        <v>7524</v>
      </c>
      <c r="C4253" t="s">
        <v>8</v>
      </c>
      <c r="H4253" t="s">
        <v>7272</v>
      </c>
      <c r="I4253" t="s">
        <v>5158</v>
      </c>
      <c r="J4253" t="s">
        <v>17</v>
      </c>
    </row>
    <row r="4254" spans="1:10" x14ac:dyDescent="0.25">
      <c r="A4254" t="s">
        <v>7323</v>
      </c>
      <c r="B4254" t="s">
        <v>7525</v>
      </c>
      <c r="C4254" t="s">
        <v>8</v>
      </c>
      <c r="H4254" t="s">
        <v>7272</v>
      </c>
      <c r="I4254" t="s">
        <v>5158</v>
      </c>
      <c r="J4254" t="s">
        <v>17</v>
      </c>
    </row>
    <row r="4255" spans="1:10" x14ac:dyDescent="0.25">
      <c r="A4255" t="s">
        <v>7324</v>
      </c>
      <c r="B4255" t="s">
        <v>7526</v>
      </c>
      <c r="C4255" t="s">
        <v>8</v>
      </c>
      <c r="H4255" t="s">
        <v>7272</v>
      </c>
      <c r="I4255" t="s">
        <v>5158</v>
      </c>
      <c r="J4255" t="s">
        <v>17</v>
      </c>
    </row>
    <row r="4256" spans="1:10" x14ac:dyDescent="0.25">
      <c r="A4256" t="s">
        <v>7325</v>
      </c>
      <c r="B4256" t="s">
        <v>7527</v>
      </c>
      <c r="C4256" t="s">
        <v>9</v>
      </c>
      <c r="D4256" t="s">
        <v>10</v>
      </c>
      <c r="E4256" t="s">
        <v>11</v>
      </c>
      <c r="F4256" t="s">
        <v>12</v>
      </c>
      <c r="H4256" t="s">
        <v>7272</v>
      </c>
      <c r="I4256" t="s">
        <v>5158</v>
      </c>
      <c r="J4256" t="s">
        <v>17</v>
      </c>
    </row>
    <row r="4257" spans="1:10" x14ac:dyDescent="0.25">
      <c r="A4257" t="s">
        <v>7326</v>
      </c>
      <c r="B4257" t="s">
        <v>7528</v>
      </c>
      <c r="C4257" t="s">
        <v>8</v>
      </c>
      <c r="H4257" t="s">
        <v>7272</v>
      </c>
      <c r="I4257" t="s">
        <v>5158</v>
      </c>
      <c r="J4257" t="s">
        <v>17</v>
      </c>
    </row>
    <row r="4258" spans="1:10" x14ac:dyDescent="0.25">
      <c r="A4258" t="s">
        <v>7327</v>
      </c>
      <c r="B4258" t="s">
        <v>7529</v>
      </c>
      <c r="C4258" t="s">
        <v>8</v>
      </c>
      <c r="H4258" t="s">
        <v>7272</v>
      </c>
      <c r="I4258" t="s">
        <v>5158</v>
      </c>
      <c r="J4258" t="s">
        <v>17</v>
      </c>
    </row>
    <row r="4259" spans="1:10" x14ac:dyDescent="0.25">
      <c r="A4259" t="s">
        <v>7328</v>
      </c>
      <c r="B4259" t="s">
        <v>7530</v>
      </c>
      <c r="C4259" t="s">
        <v>8</v>
      </c>
      <c r="H4259" t="s">
        <v>7272</v>
      </c>
      <c r="I4259" t="s">
        <v>5158</v>
      </c>
      <c r="J4259" t="s">
        <v>17</v>
      </c>
    </row>
    <row r="4260" spans="1:10" x14ac:dyDescent="0.25">
      <c r="A4260" t="s">
        <v>7329</v>
      </c>
      <c r="B4260" t="s">
        <v>7531</v>
      </c>
      <c r="C4260" t="s">
        <v>8</v>
      </c>
      <c r="H4260" t="s">
        <v>7272</v>
      </c>
      <c r="I4260" t="s">
        <v>5158</v>
      </c>
      <c r="J4260" t="s">
        <v>17</v>
      </c>
    </row>
    <row r="4261" spans="1:10" x14ac:dyDescent="0.25">
      <c r="A4261" t="s">
        <v>7330</v>
      </c>
      <c r="B4261" t="s">
        <v>7532</v>
      </c>
      <c r="C4261" t="s">
        <v>8</v>
      </c>
      <c r="H4261" t="s">
        <v>7272</v>
      </c>
      <c r="I4261" t="s">
        <v>5158</v>
      </c>
      <c r="J4261" t="s">
        <v>17</v>
      </c>
    </row>
    <row r="4262" spans="1:10" x14ac:dyDescent="0.25">
      <c r="A4262" t="s">
        <v>7331</v>
      </c>
      <c r="B4262" t="s">
        <v>7533</v>
      </c>
      <c r="C4262" t="s">
        <v>8</v>
      </c>
      <c r="H4262" t="s">
        <v>7272</v>
      </c>
      <c r="I4262" t="s">
        <v>5158</v>
      </c>
      <c r="J4262" t="s">
        <v>17</v>
      </c>
    </row>
    <row r="4263" spans="1:10" x14ac:dyDescent="0.25">
      <c r="A4263" t="s">
        <v>7332</v>
      </c>
      <c r="B4263" t="s">
        <v>7534</v>
      </c>
      <c r="C4263" t="s">
        <v>9</v>
      </c>
      <c r="D4263" t="s">
        <v>10</v>
      </c>
      <c r="E4263" t="s">
        <v>11</v>
      </c>
      <c r="F4263" t="s">
        <v>12</v>
      </c>
      <c r="H4263" t="s">
        <v>7272</v>
      </c>
      <c r="I4263" t="s">
        <v>5158</v>
      </c>
      <c r="J4263" t="s">
        <v>17</v>
      </c>
    </row>
    <row r="4264" spans="1:10" x14ac:dyDescent="0.25">
      <c r="A4264" t="s">
        <v>7333</v>
      </c>
      <c r="B4264" t="s">
        <v>7535</v>
      </c>
      <c r="C4264" t="s">
        <v>8</v>
      </c>
      <c r="H4264" t="s">
        <v>7272</v>
      </c>
      <c r="I4264" t="s">
        <v>5158</v>
      </c>
      <c r="J4264" t="s">
        <v>17</v>
      </c>
    </row>
    <row r="4265" spans="1:10" x14ac:dyDescent="0.25">
      <c r="A4265" t="s">
        <v>7334</v>
      </c>
      <c r="B4265" t="s">
        <v>7536</v>
      </c>
      <c r="C4265" t="s">
        <v>8</v>
      </c>
      <c r="H4265" t="s">
        <v>7272</v>
      </c>
      <c r="I4265" t="s">
        <v>5158</v>
      </c>
      <c r="J4265" t="s">
        <v>17</v>
      </c>
    </row>
    <row r="4266" spans="1:10" x14ac:dyDescent="0.25">
      <c r="A4266" t="s">
        <v>7335</v>
      </c>
      <c r="B4266" t="s">
        <v>7537</v>
      </c>
      <c r="C4266" t="s">
        <v>8</v>
      </c>
      <c r="H4266" t="s">
        <v>7272</v>
      </c>
      <c r="I4266" t="s">
        <v>5158</v>
      </c>
      <c r="J4266" t="s">
        <v>17</v>
      </c>
    </row>
    <row r="4267" spans="1:10" x14ac:dyDescent="0.25">
      <c r="A4267" t="s">
        <v>7336</v>
      </c>
      <c r="B4267" t="s">
        <v>7538</v>
      </c>
      <c r="C4267" t="s">
        <v>8</v>
      </c>
      <c r="H4267" t="s">
        <v>7272</v>
      </c>
      <c r="I4267" t="s">
        <v>5158</v>
      </c>
      <c r="J4267" t="s">
        <v>17</v>
      </c>
    </row>
    <row r="4268" spans="1:10" x14ac:dyDescent="0.25">
      <c r="A4268" t="s">
        <v>7337</v>
      </c>
      <c r="B4268" t="s">
        <v>7539</v>
      </c>
      <c r="C4268" t="s">
        <v>8</v>
      </c>
      <c r="H4268" t="s">
        <v>7272</v>
      </c>
      <c r="I4268" t="s">
        <v>5158</v>
      </c>
      <c r="J4268" t="s">
        <v>17</v>
      </c>
    </row>
    <row r="4269" spans="1:10" x14ac:dyDescent="0.25">
      <c r="A4269" t="s">
        <v>7338</v>
      </c>
      <c r="B4269" t="s">
        <v>7540</v>
      </c>
      <c r="C4269" t="s">
        <v>8</v>
      </c>
      <c r="H4269" t="s">
        <v>7272</v>
      </c>
      <c r="I4269" t="s">
        <v>5158</v>
      </c>
      <c r="J4269" t="s">
        <v>17</v>
      </c>
    </row>
    <row r="4270" spans="1:10" x14ac:dyDescent="0.25">
      <c r="A4270" t="s">
        <v>7339</v>
      </c>
      <c r="B4270" t="s">
        <v>7541</v>
      </c>
      <c r="C4270" t="s">
        <v>8</v>
      </c>
      <c r="H4270" t="s">
        <v>7272</v>
      </c>
      <c r="I4270" t="s">
        <v>5158</v>
      </c>
      <c r="J4270" t="s">
        <v>17</v>
      </c>
    </row>
    <row r="4271" spans="1:10" x14ac:dyDescent="0.25">
      <c r="A4271" t="s">
        <v>7340</v>
      </c>
      <c r="B4271" t="s">
        <v>7542</v>
      </c>
      <c r="C4271" t="s">
        <v>9</v>
      </c>
      <c r="D4271" t="s">
        <v>10</v>
      </c>
      <c r="E4271" t="s">
        <v>11</v>
      </c>
      <c r="F4271" t="s">
        <v>41</v>
      </c>
      <c r="H4271" t="s">
        <v>7272</v>
      </c>
      <c r="I4271" t="s">
        <v>5158</v>
      </c>
      <c r="J4271" t="s">
        <v>17</v>
      </c>
    </row>
    <row r="4272" spans="1:10" x14ac:dyDescent="0.25">
      <c r="A4272" t="s">
        <v>7341</v>
      </c>
      <c r="B4272" t="s">
        <v>7543</v>
      </c>
      <c r="C4272" t="s">
        <v>9</v>
      </c>
      <c r="D4272" t="s">
        <v>10</v>
      </c>
      <c r="E4272" t="s">
        <v>11</v>
      </c>
      <c r="F4272" t="s">
        <v>12</v>
      </c>
      <c r="H4272" t="s">
        <v>7272</v>
      </c>
      <c r="I4272" t="s">
        <v>5158</v>
      </c>
      <c r="J4272" t="s">
        <v>17</v>
      </c>
    </row>
    <row r="4273" spans="1:10" x14ac:dyDescent="0.25">
      <c r="A4273" t="s">
        <v>7342</v>
      </c>
      <c r="B4273" t="s">
        <v>7544</v>
      </c>
      <c r="C4273" t="s">
        <v>9</v>
      </c>
      <c r="D4273" t="s">
        <v>10</v>
      </c>
      <c r="E4273" t="s">
        <v>11</v>
      </c>
      <c r="F4273" t="s">
        <v>12</v>
      </c>
      <c r="H4273" t="s">
        <v>7272</v>
      </c>
      <c r="I4273" t="s">
        <v>5158</v>
      </c>
      <c r="J4273" t="s">
        <v>17</v>
      </c>
    </row>
    <row r="4274" spans="1:10" x14ac:dyDescent="0.25">
      <c r="A4274" t="s">
        <v>7343</v>
      </c>
      <c r="B4274" t="s">
        <v>7545</v>
      </c>
      <c r="C4274" t="s">
        <v>9</v>
      </c>
      <c r="D4274" t="s">
        <v>10</v>
      </c>
      <c r="E4274" t="s">
        <v>11</v>
      </c>
      <c r="F4274" t="s">
        <v>12</v>
      </c>
      <c r="H4274" t="s">
        <v>7272</v>
      </c>
      <c r="I4274" t="s">
        <v>5158</v>
      </c>
      <c r="J4274" t="s">
        <v>17</v>
      </c>
    </row>
    <row r="4275" spans="1:10" x14ac:dyDescent="0.25">
      <c r="A4275" t="s">
        <v>7344</v>
      </c>
      <c r="B4275" t="s">
        <v>7546</v>
      </c>
      <c r="C4275" t="s">
        <v>8</v>
      </c>
      <c r="H4275" t="s">
        <v>7272</v>
      </c>
      <c r="I4275" t="s">
        <v>5158</v>
      </c>
      <c r="J4275" t="s">
        <v>17</v>
      </c>
    </row>
    <row r="4276" spans="1:10" x14ac:dyDescent="0.25">
      <c r="A4276" t="s">
        <v>7345</v>
      </c>
      <c r="B4276" t="s">
        <v>7547</v>
      </c>
      <c r="C4276" t="s">
        <v>8</v>
      </c>
      <c r="H4276" t="s">
        <v>7272</v>
      </c>
      <c r="I4276" t="s">
        <v>5158</v>
      </c>
      <c r="J4276" t="s">
        <v>17</v>
      </c>
    </row>
    <row r="4277" spans="1:10" x14ac:dyDescent="0.25">
      <c r="A4277" t="s">
        <v>7346</v>
      </c>
      <c r="B4277" t="s">
        <v>7548</v>
      </c>
      <c r="C4277" t="s">
        <v>8</v>
      </c>
      <c r="H4277" t="s">
        <v>7272</v>
      </c>
      <c r="I4277" t="s">
        <v>5158</v>
      </c>
      <c r="J4277" t="s">
        <v>17</v>
      </c>
    </row>
    <row r="4278" spans="1:10" x14ac:dyDescent="0.25">
      <c r="A4278" t="s">
        <v>7347</v>
      </c>
      <c r="B4278" t="s">
        <v>7549</v>
      </c>
      <c r="C4278" t="s">
        <v>9</v>
      </c>
      <c r="D4278" t="s">
        <v>10</v>
      </c>
      <c r="E4278" t="s">
        <v>11</v>
      </c>
      <c r="F4278" t="s">
        <v>12</v>
      </c>
      <c r="H4278" t="s">
        <v>7272</v>
      </c>
      <c r="I4278" t="s">
        <v>5158</v>
      </c>
      <c r="J4278" t="s">
        <v>17</v>
      </c>
    </row>
    <row r="4279" spans="1:10" x14ac:dyDescent="0.25">
      <c r="A4279" t="s">
        <v>7348</v>
      </c>
      <c r="B4279" t="s">
        <v>7550</v>
      </c>
      <c r="C4279" t="s">
        <v>8</v>
      </c>
      <c r="H4279" t="s">
        <v>7272</v>
      </c>
      <c r="I4279" t="s">
        <v>5158</v>
      </c>
      <c r="J4279" t="s">
        <v>17</v>
      </c>
    </row>
    <row r="4280" spans="1:10" x14ac:dyDescent="0.25">
      <c r="A4280" t="s">
        <v>7349</v>
      </c>
      <c r="B4280" t="s">
        <v>7551</v>
      </c>
      <c r="C4280" t="s">
        <v>8</v>
      </c>
      <c r="H4280" t="s">
        <v>7272</v>
      </c>
      <c r="I4280" t="s">
        <v>5158</v>
      </c>
      <c r="J4280" t="s">
        <v>17</v>
      </c>
    </row>
    <row r="4281" spans="1:10" x14ac:dyDescent="0.25">
      <c r="A4281" t="s">
        <v>7350</v>
      </c>
      <c r="B4281" t="s">
        <v>7552</v>
      </c>
      <c r="C4281" t="s">
        <v>8</v>
      </c>
      <c r="H4281" t="s">
        <v>7272</v>
      </c>
      <c r="I4281" t="s">
        <v>5158</v>
      </c>
      <c r="J4281" t="s">
        <v>17</v>
      </c>
    </row>
    <row r="4282" spans="1:10" x14ac:dyDescent="0.25">
      <c r="A4282" t="s">
        <v>7351</v>
      </c>
      <c r="B4282" t="s">
        <v>7553</v>
      </c>
      <c r="C4282" t="s">
        <v>8</v>
      </c>
      <c r="H4282" t="s">
        <v>7272</v>
      </c>
      <c r="I4282" t="s">
        <v>5158</v>
      </c>
      <c r="J4282" t="s">
        <v>17</v>
      </c>
    </row>
    <row r="4283" spans="1:10" x14ac:dyDescent="0.25">
      <c r="A4283" t="s">
        <v>7352</v>
      </c>
      <c r="B4283" t="s">
        <v>7554</v>
      </c>
      <c r="C4283" t="s">
        <v>8</v>
      </c>
      <c r="H4283" t="s">
        <v>7272</v>
      </c>
      <c r="I4283" t="s">
        <v>5158</v>
      </c>
      <c r="J4283" t="s">
        <v>17</v>
      </c>
    </row>
    <row r="4284" spans="1:10" x14ac:dyDescent="0.25">
      <c r="A4284" t="s">
        <v>7353</v>
      </c>
      <c r="B4284" t="s">
        <v>7555</v>
      </c>
      <c r="C4284" t="s">
        <v>8</v>
      </c>
      <c r="H4284" t="s">
        <v>7272</v>
      </c>
      <c r="I4284" t="s">
        <v>5158</v>
      </c>
      <c r="J4284" t="s">
        <v>17</v>
      </c>
    </row>
    <row r="4285" spans="1:10" x14ac:dyDescent="0.25">
      <c r="A4285" t="s">
        <v>7354</v>
      </c>
      <c r="B4285" t="s">
        <v>7556</v>
      </c>
      <c r="C4285" t="s">
        <v>9</v>
      </c>
      <c r="D4285" t="s">
        <v>10</v>
      </c>
      <c r="E4285" t="s">
        <v>11</v>
      </c>
      <c r="F4285" t="s">
        <v>12</v>
      </c>
      <c r="H4285" t="s">
        <v>7272</v>
      </c>
      <c r="I4285" t="s">
        <v>5158</v>
      </c>
      <c r="J4285" t="s">
        <v>17</v>
      </c>
    </row>
    <row r="4286" spans="1:10" x14ac:dyDescent="0.25">
      <c r="A4286" t="s">
        <v>7355</v>
      </c>
      <c r="B4286" t="s">
        <v>7557</v>
      </c>
      <c r="C4286" t="s">
        <v>8</v>
      </c>
      <c r="H4286" t="s">
        <v>7272</v>
      </c>
      <c r="I4286" t="s">
        <v>5158</v>
      </c>
      <c r="J4286" t="s">
        <v>17</v>
      </c>
    </row>
    <row r="4287" spans="1:10" x14ac:dyDescent="0.25">
      <c r="A4287" t="s">
        <v>7356</v>
      </c>
      <c r="B4287" t="s">
        <v>7558</v>
      </c>
      <c r="C4287" t="s">
        <v>8</v>
      </c>
      <c r="H4287" t="s">
        <v>7272</v>
      </c>
      <c r="I4287" t="s">
        <v>5158</v>
      </c>
      <c r="J4287" t="s">
        <v>17</v>
      </c>
    </row>
    <row r="4288" spans="1:10" x14ac:dyDescent="0.25">
      <c r="A4288" t="s">
        <v>7357</v>
      </c>
      <c r="B4288" t="s">
        <v>7559</v>
      </c>
      <c r="C4288" t="s">
        <v>8</v>
      </c>
      <c r="H4288" t="s">
        <v>7272</v>
      </c>
      <c r="I4288" t="s">
        <v>5158</v>
      </c>
      <c r="J4288" t="s">
        <v>17</v>
      </c>
    </row>
    <row r="4289" spans="1:10" x14ac:dyDescent="0.25">
      <c r="A4289" t="s">
        <v>7358</v>
      </c>
      <c r="B4289" t="s">
        <v>7560</v>
      </c>
      <c r="C4289" t="s">
        <v>8</v>
      </c>
      <c r="H4289" t="s">
        <v>7272</v>
      </c>
      <c r="I4289" t="s">
        <v>5158</v>
      </c>
      <c r="J4289" t="s">
        <v>17</v>
      </c>
    </row>
    <row r="4290" spans="1:10" x14ac:dyDescent="0.25">
      <c r="A4290" t="s">
        <v>7359</v>
      </c>
      <c r="B4290" t="s">
        <v>7561</v>
      </c>
      <c r="C4290" t="s">
        <v>8</v>
      </c>
      <c r="H4290" t="s">
        <v>7272</v>
      </c>
      <c r="I4290" t="s">
        <v>5158</v>
      </c>
      <c r="J4290" t="s">
        <v>17</v>
      </c>
    </row>
    <row r="4291" spans="1:10" x14ac:dyDescent="0.25">
      <c r="A4291" t="s">
        <v>7360</v>
      </c>
      <c r="B4291" t="s">
        <v>7562</v>
      </c>
      <c r="C4291" t="s">
        <v>8</v>
      </c>
      <c r="H4291" t="s">
        <v>7272</v>
      </c>
      <c r="I4291" t="s">
        <v>5158</v>
      </c>
      <c r="J4291" t="s">
        <v>17</v>
      </c>
    </row>
    <row r="4292" spans="1:10" x14ac:dyDescent="0.25">
      <c r="A4292" t="s">
        <v>7361</v>
      </c>
      <c r="B4292" t="s">
        <v>7563</v>
      </c>
      <c r="C4292" t="s">
        <v>8</v>
      </c>
      <c r="H4292" t="s">
        <v>7272</v>
      </c>
      <c r="I4292" t="s">
        <v>5158</v>
      </c>
      <c r="J4292" t="s">
        <v>17</v>
      </c>
    </row>
    <row r="4293" spans="1:10" x14ac:dyDescent="0.25">
      <c r="A4293" t="s">
        <v>7362</v>
      </c>
      <c r="B4293" t="s">
        <v>7564</v>
      </c>
      <c r="C4293" t="s">
        <v>8</v>
      </c>
      <c r="H4293" t="s">
        <v>7272</v>
      </c>
      <c r="I4293" t="s">
        <v>5158</v>
      </c>
      <c r="J4293" t="s">
        <v>17</v>
      </c>
    </row>
    <row r="4294" spans="1:10" x14ac:dyDescent="0.25">
      <c r="A4294" t="s">
        <v>7363</v>
      </c>
      <c r="B4294" t="s">
        <v>7565</v>
      </c>
      <c r="C4294" t="s">
        <v>8</v>
      </c>
      <c r="H4294" t="s">
        <v>7272</v>
      </c>
      <c r="I4294" t="s">
        <v>5158</v>
      </c>
      <c r="J4294" t="s">
        <v>17</v>
      </c>
    </row>
    <row r="4295" spans="1:10" x14ac:dyDescent="0.25">
      <c r="A4295" t="s">
        <v>7364</v>
      </c>
      <c r="B4295" t="s">
        <v>7566</v>
      </c>
      <c r="C4295" t="s">
        <v>8</v>
      </c>
      <c r="H4295" t="s">
        <v>7272</v>
      </c>
      <c r="I4295" t="s">
        <v>5158</v>
      </c>
      <c r="J4295" t="s">
        <v>17</v>
      </c>
    </row>
    <row r="4296" spans="1:10" x14ac:dyDescent="0.25">
      <c r="A4296" t="s">
        <v>7365</v>
      </c>
      <c r="B4296" t="s">
        <v>7567</v>
      </c>
      <c r="C4296" t="s">
        <v>8</v>
      </c>
      <c r="H4296" t="s">
        <v>7272</v>
      </c>
      <c r="I4296" t="s">
        <v>5158</v>
      </c>
      <c r="J4296" t="s">
        <v>17</v>
      </c>
    </row>
    <row r="4297" spans="1:10" x14ac:dyDescent="0.25">
      <c r="A4297" t="s">
        <v>7366</v>
      </c>
      <c r="B4297" t="s">
        <v>7568</v>
      </c>
      <c r="C4297" t="s">
        <v>8</v>
      </c>
      <c r="H4297" t="s">
        <v>7272</v>
      </c>
      <c r="I4297" t="s">
        <v>5158</v>
      </c>
      <c r="J4297" t="s">
        <v>17</v>
      </c>
    </row>
    <row r="4298" spans="1:10" x14ac:dyDescent="0.25">
      <c r="A4298" t="s">
        <v>7367</v>
      </c>
      <c r="B4298" t="s">
        <v>7569</v>
      </c>
      <c r="C4298" t="s">
        <v>9</v>
      </c>
      <c r="D4298" t="s">
        <v>10</v>
      </c>
      <c r="E4298" t="s">
        <v>11</v>
      </c>
      <c r="F4298" t="s">
        <v>12</v>
      </c>
      <c r="H4298" t="s">
        <v>7272</v>
      </c>
      <c r="I4298" t="s">
        <v>5158</v>
      </c>
      <c r="J4298" t="s">
        <v>17</v>
      </c>
    </row>
    <row r="4299" spans="1:10" x14ac:dyDescent="0.25">
      <c r="A4299" t="s">
        <v>7368</v>
      </c>
      <c r="B4299" t="s">
        <v>7570</v>
      </c>
      <c r="C4299" t="s">
        <v>8</v>
      </c>
      <c r="H4299" t="s">
        <v>7272</v>
      </c>
      <c r="I4299" t="s">
        <v>5158</v>
      </c>
      <c r="J4299" t="s">
        <v>17</v>
      </c>
    </row>
    <row r="4300" spans="1:10" x14ac:dyDescent="0.25">
      <c r="A4300" t="s">
        <v>7369</v>
      </c>
      <c r="B4300" t="s">
        <v>7571</v>
      </c>
      <c r="C4300" t="s">
        <v>8</v>
      </c>
      <c r="H4300" t="s">
        <v>7272</v>
      </c>
      <c r="I4300" t="s">
        <v>5158</v>
      </c>
      <c r="J4300" t="s">
        <v>17</v>
      </c>
    </row>
    <row r="4301" spans="1:10" x14ac:dyDescent="0.25">
      <c r="A4301" t="s">
        <v>7370</v>
      </c>
      <c r="B4301" t="s">
        <v>7572</v>
      </c>
      <c r="C4301" t="s">
        <v>8</v>
      </c>
      <c r="H4301" t="s">
        <v>7272</v>
      </c>
      <c r="I4301" t="s">
        <v>5158</v>
      </c>
      <c r="J4301" t="s">
        <v>17</v>
      </c>
    </row>
    <row r="4302" spans="1:10" x14ac:dyDescent="0.25">
      <c r="A4302" t="s">
        <v>8075</v>
      </c>
      <c r="B4302" t="s">
        <v>8175</v>
      </c>
      <c r="C4302" t="s">
        <v>9</v>
      </c>
      <c r="D4302" t="s">
        <v>10</v>
      </c>
      <c r="E4302" t="s">
        <v>11</v>
      </c>
      <c r="F4302" t="s">
        <v>12</v>
      </c>
      <c r="H4302" t="s">
        <v>8174</v>
      </c>
      <c r="I4302" t="s">
        <v>5158</v>
      </c>
      <c r="J4302" t="s">
        <v>16</v>
      </c>
    </row>
    <row r="4303" spans="1:10" x14ac:dyDescent="0.25">
      <c r="A4303" t="s">
        <v>8076</v>
      </c>
      <c r="B4303" t="s">
        <v>8176</v>
      </c>
      <c r="C4303" t="s">
        <v>9</v>
      </c>
      <c r="D4303" t="s">
        <v>19</v>
      </c>
      <c r="E4303" t="s">
        <v>13</v>
      </c>
      <c r="F4303" t="s">
        <v>12</v>
      </c>
      <c r="H4303" t="s">
        <v>8174</v>
      </c>
      <c r="I4303" t="s">
        <v>5158</v>
      </c>
      <c r="J4303" t="s">
        <v>16</v>
      </c>
    </row>
    <row r="4304" spans="1:10" x14ac:dyDescent="0.25">
      <c r="A4304" t="s">
        <v>8077</v>
      </c>
      <c r="B4304" t="s">
        <v>8177</v>
      </c>
      <c r="C4304" t="s">
        <v>9</v>
      </c>
      <c r="D4304" t="s">
        <v>19</v>
      </c>
      <c r="E4304" t="s">
        <v>11</v>
      </c>
      <c r="F4304" t="s">
        <v>41</v>
      </c>
      <c r="H4304" t="s">
        <v>8174</v>
      </c>
      <c r="I4304" t="s">
        <v>5158</v>
      </c>
      <c r="J4304" t="s">
        <v>16</v>
      </c>
    </row>
    <row r="4305" spans="1:13" ht="15.75" x14ac:dyDescent="0.25">
      <c r="A4305" t="s">
        <v>8078</v>
      </c>
      <c r="B4305" t="s">
        <v>8178</v>
      </c>
      <c r="C4305" t="s">
        <v>9</v>
      </c>
      <c r="D4305" t="s">
        <v>19</v>
      </c>
      <c r="E4305" t="s">
        <v>13</v>
      </c>
      <c r="F4305" t="s">
        <v>12</v>
      </c>
      <c r="H4305" t="s">
        <v>8174</v>
      </c>
      <c r="I4305" t="s">
        <v>5158</v>
      </c>
      <c r="J4305" t="s">
        <v>16</v>
      </c>
      <c r="L4305" t="s">
        <v>8074</v>
      </c>
      <c r="M4305" s="4">
        <v>44614</v>
      </c>
    </row>
    <row r="4306" spans="1:13" x14ac:dyDescent="0.25">
      <c r="A4306" t="s">
        <v>8079</v>
      </c>
      <c r="B4306" t="s">
        <v>8179</v>
      </c>
      <c r="C4306" t="s">
        <v>8</v>
      </c>
      <c r="H4306" t="s">
        <v>8174</v>
      </c>
      <c r="I4306" t="s">
        <v>5158</v>
      </c>
      <c r="J4306" t="s">
        <v>16</v>
      </c>
    </row>
    <row r="4307" spans="1:13" x14ac:dyDescent="0.25">
      <c r="A4307" t="s">
        <v>8080</v>
      </c>
      <c r="B4307" t="s">
        <v>8180</v>
      </c>
      <c r="C4307" t="s">
        <v>8</v>
      </c>
      <c r="H4307" t="s">
        <v>8174</v>
      </c>
      <c r="I4307" t="s">
        <v>5158</v>
      </c>
      <c r="J4307" t="s">
        <v>16</v>
      </c>
    </row>
    <row r="4308" spans="1:13" x14ac:dyDescent="0.25">
      <c r="A4308" t="s">
        <v>8081</v>
      </c>
      <c r="B4308" t="s">
        <v>8181</v>
      </c>
      <c r="C4308" t="s">
        <v>9</v>
      </c>
      <c r="D4308" t="s">
        <v>19</v>
      </c>
      <c r="E4308" t="s">
        <v>11</v>
      </c>
      <c r="F4308" t="s">
        <v>12</v>
      </c>
      <c r="H4308" t="s">
        <v>8174</v>
      </c>
      <c r="I4308" t="s">
        <v>5158</v>
      </c>
      <c r="J4308" t="s">
        <v>16</v>
      </c>
      <c r="M4308">
        <v>44614</v>
      </c>
    </row>
    <row r="4309" spans="1:13" x14ac:dyDescent="0.25">
      <c r="A4309" t="s">
        <v>8082</v>
      </c>
      <c r="B4309" t="s">
        <v>8182</v>
      </c>
      <c r="C4309" t="s">
        <v>9</v>
      </c>
      <c r="D4309" t="s">
        <v>19</v>
      </c>
      <c r="E4309" t="s">
        <v>13</v>
      </c>
      <c r="F4309" t="s">
        <v>12</v>
      </c>
      <c r="H4309" t="s">
        <v>8174</v>
      </c>
      <c r="I4309" t="s">
        <v>5158</v>
      </c>
      <c r="J4309" t="s">
        <v>16</v>
      </c>
    </row>
    <row r="4310" spans="1:13" x14ac:dyDescent="0.25">
      <c r="A4310" t="s">
        <v>8083</v>
      </c>
      <c r="B4310" t="s">
        <v>8183</v>
      </c>
      <c r="C4310" t="s">
        <v>9</v>
      </c>
      <c r="D4310" t="s">
        <v>19</v>
      </c>
      <c r="E4310" t="s">
        <v>11</v>
      </c>
      <c r="F4310" t="s">
        <v>12</v>
      </c>
      <c r="H4310" t="s">
        <v>8174</v>
      </c>
      <c r="I4310" t="s">
        <v>5158</v>
      </c>
      <c r="J4310" t="s">
        <v>16</v>
      </c>
    </row>
    <row r="4311" spans="1:13" x14ac:dyDescent="0.25">
      <c r="A4311" t="s">
        <v>8084</v>
      </c>
      <c r="B4311" t="s">
        <v>8184</v>
      </c>
      <c r="C4311" t="s">
        <v>8</v>
      </c>
      <c r="H4311" t="s">
        <v>8174</v>
      </c>
      <c r="I4311" t="s">
        <v>5158</v>
      </c>
      <c r="J4311" t="s">
        <v>16</v>
      </c>
    </row>
    <row r="4312" spans="1:13" x14ac:dyDescent="0.25">
      <c r="A4312" t="s">
        <v>8085</v>
      </c>
      <c r="B4312" t="s">
        <v>8185</v>
      </c>
      <c r="C4312" t="s">
        <v>8</v>
      </c>
      <c r="H4312" t="s">
        <v>8174</v>
      </c>
      <c r="I4312" t="s">
        <v>5158</v>
      </c>
      <c r="J4312" t="s">
        <v>16</v>
      </c>
    </row>
    <row r="4313" spans="1:13" x14ac:dyDescent="0.25">
      <c r="A4313" t="s">
        <v>8086</v>
      </c>
      <c r="B4313" t="s">
        <v>8186</v>
      </c>
      <c r="C4313" t="s">
        <v>8</v>
      </c>
      <c r="H4313" t="s">
        <v>8174</v>
      </c>
      <c r="I4313" t="s">
        <v>5158</v>
      </c>
      <c r="J4313" t="s">
        <v>16</v>
      </c>
    </row>
    <row r="4314" spans="1:13" x14ac:dyDescent="0.25">
      <c r="A4314" t="s">
        <v>8087</v>
      </c>
      <c r="B4314" t="s">
        <v>8187</v>
      </c>
      <c r="C4314" t="s">
        <v>9</v>
      </c>
      <c r="D4314" t="s">
        <v>19</v>
      </c>
      <c r="E4314" t="s">
        <v>11</v>
      </c>
      <c r="F4314" t="s">
        <v>41</v>
      </c>
      <c r="H4314" t="s">
        <v>8174</v>
      </c>
      <c r="I4314" t="s">
        <v>5158</v>
      </c>
      <c r="J4314" t="s">
        <v>16</v>
      </c>
    </row>
    <row r="4315" spans="1:13" x14ac:dyDescent="0.25">
      <c r="A4315" t="s">
        <v>8088</v>
      </c>
      <c r="B4315" t="s">
        <v>8188</v>
      </c>
      <c r="C4315" t="s">
        <v>8</v>
      </c>
      <c r="H4315" t="s">
        <v>8174</v>
      </c>
      <c r="I4315" t="s">
        <v>5158</v>
      </c>
      <c r="J4315" t="s">
        <v>16</v>
      </c>
    </row>
    <row r="4316" spans="1:13" x14ac:dyDescent="0.25">
      <c r="A4316" t="s">
        <v>8089</v>
      </c>
      <c r="B4316" t="s">
        <v>8189</v>
      </c>
      <c r="C4316" t="s">
        <v>9</v>
      </c>
      <c r="D4316" t="s">
        <v>10</v>
      </c>
      <c r="E4316" t="s">
        <v>11</v>
      </c>
      <c r="F4316" t="s">
        <v>12</v>
      </c>
      <c r="H4316" t="s">
        <v>8174</v>
      </c>
      <c r="I4316" t="s">
        <v>5158</v>
      </c>
      <c r="J4316" t="s">
        <v>16</v>
      </c>
    </row>
    <row r="4317" spans="1:13" x14ac:dyDescent="0.25">
      <c r="A4317" t="s">
        <v>8090</v>
      </c>
      <c r="B4317" t="s">
        <v>8190</v>
      </c>
      <c r="C4317" t="s">
        <v>8</v>
      </c>
      <c r="H4317" t="s">
        <v>8174</v>
      </c>
      <c r="I4317" t="s">
        <v>5158</v>
      </c>
      <c r="J4317" t="s">
        <v>16</v>
      </c>
    </row>
    <row r="4318" spans="1:13" x14ac:dyDescent="0.25">
      <c r="A4318" t="s">
        <v>8091</v>
      </c>
      <c r="B4318" t="s">
        <v>8191</v>
      </c>
      <c r="C4318" t="s">
        <v>8</v>
      </c>
      <c r="H4318" t="s">
        <v>8174</v>
      </c>
      <c r="I4318" t="s">
        <v>5158</v>
      </c>
      <c r="J4318" t="s">
        <v>16</v>
      </c>
    </row>
    <row r="4319" spans="1:13" x14ac:dyDescent="0.25">
      <c r="A4319" t="s">
        <v>8092</v>
      </c>
      <c r="B4319" t="s">
        <v>8192</v>
      </c>
      <c r="C4319" t="s">
        <v>8</v>
      </c>
      <c r="H4319" t="s">
        <v>8174</v>
      </c>
      <c r="I4319" t="s">
        <v>5158</v>
      </c>
      <c r="J4319" t="s">
        <v>16</v>
      </c>
    </row>
    <row r="4320" spans="1:13" x14ac:dyDescent="0.25">
      <c r="A4320" t="s">
        <v>8093</v>
      </c>
      <c r="B4320" t="s">
        <v>8193</v>
      </c>
      <c r="C4320" t="s">
        <v>9</v>
      </c>
      <c r="D4320" t="s">
        <v>40</v>
      </c>
      <c r="E4320" t="s">
        <v>11</v>
      </c>
      <c r="F4320" t="s">
        <v>41</v>
      </c>
      <c r="H4320" t="s">
        <v>8174</v>
      </c>
      <c r="I4320" t="s">
        <v>5158</v>
      </c>
      <c r="J4320" t="s">
        <v>16</v>
      </c>
    </row>
    <row r="4321" spans="1:10" x14ac:dyDescent="0.25">
      <c r="A4321" t="s">
        <v>8094</v>
      </c>
      <c r="B4321" t="s">
        <v>8194</v>
      </c>
      <c r="C4321" t="s">
        <v>8</v>
      </c>
      <c r="H4321" t="s">
        <v>8174</v>
      </c>
      <c r="I4321" t="s">
        <v>5158</v>
      </c>
      <c r="J4321" t="s">
        <v>16</v>
      </c>
    </row>
    <row r="4322" spans="1:10" x14ac:dyDescent="0.25">
      <c r="A4322" t="s">
        <v>8095</v>
      </c>
      <c r="B4322" t="s">
        <v>8195</v>
      </c>
      <c r="C4322" t="s">
        <v>8</v>
      </c>
      <c r="H4322" t="s">
        <v>8174</v>
      </c>
      <c r="I4322" t="s">
        <v>5158</v>
      </c>
      <c r="J4322" t="s">
        <v>16</v>
      </c>
    </row>
    <row r="4323" spans="1:10" x14ac:dyDescent="0.25">
      <c r="A4323" t="s">
        <v>8096</v>
      </c>
      <c r="B4323" t="s">
        <v>8196</v>
      </c>
      <c r="C4323" t="s">
        <v>9</v>
      </c>
      <c r="D4323" t="s">
        <v>19</v>
      </c>
      <c r="E4323" t="s">
        <v>11</v>
      </c>
      <c r="F4323" t="s">
        <v>12</v>
      </c>
      <c r="H4323" t="s">
        <v>8174</v>
      </c>
      <c r="I4323" t="s">
        <v>5158</v>
      </c>
      <c r="J4323" t="s">
        <v>16</v>
      </c>
    </row>
    <row r="4324" spans="1:10" x14ac:dyDescent="0.25">
      <c r="A4324" t="s">
        <v>8097</v>
      </c>
      <c r="B4324" t="s">
        <v>8197</v>
      </c>
      <c r="C4324" t="s">
        <v>8</v>
      </c>
      <c r="H4324" t="s">
        <v>8174</v>
      </c>
      <c r="I4324" t="s">
        <v>5158</v>
      </c>
      <c r="J4324" t="s">
        <v>16</v>
      </c>
    </row>
    <row r="4325" spans="1:10" x14ac:dyDescent="0.25">
      <c r="A4325" t="s">
        <v>8098</v>
      </c>
      <c r="B4325" t="s">
        <v>8198</v>
      </c>
      <c r="C4325" t="s">
        <v>9</v>
      </c>
      <c r="D4325" t="s">
        <v>19</v>
      </c>
      <c r="E4325" t="s">
        <v>11</v>
      </c>
      <c r="F4325" t="s">
        <v>41</v>
      </c>
      <c r="H4325" t="s">
        <v>8174</v>
      </c>
      <c r="I4325" t="s">
        <v>5158</v>
      </c>
      <c r="J4325" t="s">
        <v>16</v>
      </c>
    </row>
    <row r="4326" spans="1:10" x14ac:dyDescent="0.25">
      <c r="A4326" t="s">
        <v>8099</v>
      </c>
      <c r="B4326" t="s">
        <v>8199</v>
      </c>
      <c r="C4326" t="s">
        <v>9</v>
      </c>
      <c r="D4326" t="s">
        <v>10</v>
      </c>
      <c r="E4326" t="s">
        <v>11</v>
      </c>
      <c r="F4326" t="s">
        <v>41</v>
      </c>
      <c r="H4326" t="s">
        <v>8174</v>
      </c>
      <c r="I4326" t="s">
        <v>5158</v>
      </c>
      <c r="J4326" t="s">
        <v>16</v>
      </c>
    </row>
    <row r="4327" spans="1:10" x14ac:dyDescent="0.25">
      <c r="A4327" t="s">
        <v>8100</v>
      </c>
      <c r="B4327" t="s">
        <v>8200</v>
      </c>
      <c r="C4327" t="s">
        <v>9</v>
      </c>
      <c r="D4327" t="s">
        <v>40</v>
      </c>
      <c r="E4327" t="s">
        <v>11</v>
      </c>
      <c r="F4327" t="s">
        <v>12</v>
      </c>
      <c r="H4327" t="s">
        <v>8174</v>
      </c>
      <c r="I4327" t="s">
        <v>5158</v>
      </c>
      <c r="J4327" t="s">
        <v>16</v>
      </c>
    </row>
    <row r="4328" spans="1:10" x14ac:dyDescent="0.25">
      <c r="A4328" t="s">
        <v>8101</v>
      </c>
      <c r="B4328" t="s">
        <v>8201</v>
      </c>
      <c r="C4328" t="s">
        <v>9</v>
      </c>
      <c r="D4328" t="s">
        <v>19</v>
      </c>
      <c r="E4328" t="s">
        <v>13</v>
      </c>
      <c r="F4328" t="s">
        <v>12</v>
      </c>
      <c r="H4328" t="s">
        <v>8174</v>
      </c>
      <c r="I4328" t="s">
        <v>5158</v>
      </c>
      <c r="J4328" t="s">
        <v>16</v>
      </c>
    </row>
    <row r="4329" spans="1:10" x14ac:dyDescent="0.25">
      <c r="A4329" t="s">
        <v>8102</v>
      </c>
      <c r="B4329" t="s">
        <v>8202</v>
      </c>
      <c r="C4329" t="s">
        <v>9</v>
      </c>
      <c r="D4329" t="s">
        <v>19</v>
      </c>
      <c r="E4329" t="s">
        <v>11</v>
      </c>
      <c r="F4329" t="s">
        <v>41</v>
      </c>
      <c r="H4329" t="s">
        <v>8174</v>
      </c>
      <c r="I4329" t="s">
        <v>5158</v>
      </c>
      <c r="J4329" t="s">
        <v>16</v>
      </c>
    </row>
    <row r="4330" spans="1:10" x14ac:dyDescent="0.25">
      <c r="A4330" t="s">
        <v>8103</v>
      </c>
      <c r="B4330" t="s">
        <v>8203</v>
      </c>
      <c r="C4330" t="s">
        <v>8</v>
      </c>
      <c r="H4330" t="s">
        <v>8174</v>
      </c>
      <c r="I4330" t="s">
        <v>5158</v>
      </c>
      <c r="J4330" t="s">
        <v>16</v>
      </c>
    </row>
    <row r="4331" spans="1:10" x14ac:dyDescent="0.25">
      <c r="A4331" t="s">
        <v>8104</v>
      </c>
      <c r="B4331" t="s">
        <v>8204</v>
      </c>
      <c r="C4331" t="s">
        <v>8</v>
      </c>
      <c r="H4331" t="s">
        <v>8174</v>
      </c>
      <c r="I4331" t="s">
        <v>5158</v>
      </c>
      <c r="J4331" t="s">
        <v>16</v>
      </c>
    </row>
    <row r="4332" spans="1:10" x14ac:dyDescent="0.25">
      <c r="A4332" t="s">
        <v>8105</v>
      </c>
      <c r="B4332" t="s">
        <v>8205</v>
      </c>
      <c r="C4332" t="s">
        <v>8</v>
      </c>
      <c r="H4332" t="s">
        <v>8174</v>
      </c>
      <c r="I4332" t="s">
        <v>5158</v>
      </c>
      <c r="J4332" t="s">
        <v>16</v>
      </c>
    </row>
    <row r="4333" spans="1:10" x14ac:dyDescent="0.25">
      <c r="A4333" t="s">
        <v>8106</v>
      </c>
      <c r="B4333" t="s">
        <v>8206</v>
      </c>
      <c r="C4333" t="s">
        <v>8</v>
      </c>
      <c r="H4333" t="s">
        <v>8174</v>
      </c>
      <c r="I4333" t="s">
        <v>5158</v>
      </c>
      <c r="J4333" t="s">
        <v>16</v>
      </c>
    </row>
    <row r="4334" spans="1:10" x14ac:dyDescent="0.25">
      <c r="A4334" t="s">
        <v>8107</v>
      </c>
      <c r="B4334" t="s">
        <v>8207</v>
      </c>
      <c r="C4334" t="s">
        <v>8</v>
      </c>
      <c r="H4334" t="s">
        <v>8174</v>
      </c>
      <c r="I4334" t="s">
        <v>5158</v>
      </c>
      <c r="J4334" t="s">
        <v>16</v>
      </c>
    </row>
    <row r="4335" spans="1:10" x14ac:dyDescent="0.25">
      <c r="A4335" t="s">
        <v>8108</v>
      </c>
      <c r="B4335" t="s">
        <v>8208</v>
      </c>
      <c r="C4335" t="s">
        <v>8</v>
      </c>
      <c r="H4335" t="s">
        <v>8174</v>
      </c>
      <c r="I4335" t="s">
        <v>5158</v>
      </c>
      <c r="J4335" t="s">
        <v>16</v>
      </c>
    </row>
    <row r="4336" spans="1:10" x14ac:dyDescent="0.25">
      <c r="A4336" t="s">
        <v>8109</v>
      </c>
      <c r="B4336" t="s">
        <v>8209</v>
      </c>
      <c r="C4336" t="s">
        <v>8</v>
      </c>
      <c r="H4336" t="s">
        <v>8174</v>
      </c>
      <c r="I4336" t="s">
        <v>5158</v>
      </c>
      <c r="J4336" t="s">
        <v>16</v>
      </c>
    </row>
    <row r="4337" spans="1:10" x14ac:dyDescent="0.25">
      <c r="A4337" t="s">
        <v>8110</v>
      </c>
      <c r="B4337" t="s">
        <v>8210</v>
      </c>
      <c r="C4337" t="s">
        <v>8</v>
      </c>
      <c r="H4337" t="s">
        <v>8174</v>
      </c>
      <c r="I4337" t="s">
        <v>5158</v>
      </c>
      <c r="J4337" t="s">
        <v>16</v>
      </c>
    </row>
    <row r="4338" spans="1:10" x14ac:dyDescent="0.25">
      <c r="A4338" t="s">
        <v>8111</v>
      </c>
      <c r="B4338" t="s">
        <v>8211</v>
      </c>
      <c r="C4338" t="s">
        <v>8</v>
      </c>
      <c r="H4338" t="s">
        <v>8174</v>
      </c>
      <c r="I4338" t="s">
        <v>5158</v>
      </c>
      <c r="J4338" t="s">
        <v>16</v>
      </c>
    </row>
    <row r="4339" spans="1:10" x14ac:dyDescent="0.25">
      <c r="A4339" t="s">
        <v>8112</v>
      </c>
      <c r="B4339" t="s">
        <v>8212</v>
      </c>
      <c r="C4339" t="s">
        <v>9</v>
      </c>
      <c r="D4339" t="s">
        <v>19</v>
      </c>
      <c r="E4339" t="s">
        <v>11</v>
      </c>
      <c r="F4339" t="s">
        <v>12</v>
      </c>
      <c r="H4339" t="s">
        <v>8174</v>
      </c>
      <c r="I4339" t="s">
        <v>5158</v>
      </c>
      <c r="J4339" t="s">
        <v>16</v>
      </c>
    </row>
    <row r="4340" spans="1:10" x14ac:dyDescent="0.25">
      <c r="A4340" t="s">
        <v>8113</v>
      </c>
      <c r="B4340" t="s">
        <v>8213</v>
      </c>
      <c r="C4340" t="s">
        <v>8</v>
      </c>
      <c r="H4340" t="s">
        <v>8174</v>
      </c>
      <c r="I4340" t="s">
        <v>5158</v>
      </c>
      <c r="J4340" t="s">
        <v>16</v>
      </c>
    </row>
    <row r="4341" spans="1:10" x14ac:dyDescent="0.25">
      <c r="A4341" t="s">
        <v>8114</v>
      </c>
      <c r="B4341" t="s">
        <v>8214</v>
      </c>
      <c r="C4341" t="s">
        <v>9</v>
      </c>
      <c r="D4341" t="s">
        <v>19</v>
      </c>
      <c r="E4341" t="s">
        <v>11</v>
      </c>
      <c r="F4341" t="s">
        <v>41</v>
      </c>
      <c r="H4341" t="s">
        <v>8174</v>
      </c>
      <c r="I4341" t="s">
        <v>5158</v>
      </c>
      <c r="J4341" t="s">
        <v>16</v>
      </c>
    </row>
    <row r="4342" spans="1:10" x14ac:dyDescent="0.25">
      <c r="A4342" t="s">
        <v>8115</v>
      </c>
      <c r="B4342" t="s">
        <v>8215</v>
      </c>
      <c r="C4342" t="s">
        <v>9</v>
      </c>
      <c r="D4342" t="s">
        <v>19</v>
      </c>
      <c r="E4342" t="s">
        <v>13</v>
      </c>
      <c r="F4342" t="s">
        <v>41</v>
      </c>
      <c r="H4342" t="s">
        <v>8174</v>
      </c>
      <c r="I4342" t="s">
        <v>5158</v>
      </c>
      <c r="J4342" t="s">
        <v>16</v>
      </c>
    </row>
    <row r="4343" spans="1:10" x14ac:dyDescent="0.25">
      <c r="A4343" t="s">
        <v>8116</v>
      </c>
      <c r="B4343" t="s">
        <v>8216</v>
      </c>
      <c r="C4343" t="s">
        <v>9</v>
      </c>
      <c r="D4343" t="s">
        <v>19</v>
      </c>
      <c r="E4343" t="s">
        <v>11</v>
      </c>
      <c r="F4343" t="s">
        <v>12</v>
      </c>
      <c r="H4343" t="s">
        <v>8174</v>
      </c>
      <c r="I4343" t="s">
        <v>5158</v>
      </c>
      <c r="J4343" t="s">
        <v>16</v>
      </c>
    </row>
    <row r="4344" spans="1:10" x14ac:dyDescent="0.25">
      <c r="A4344" t="s">
        <v>8117</v>
      </c>
      <c r="B4344" t="s">
        <v>8217</v>
      </c>
      <c r="C4344" t="s">
        <v>9</v>
      </c>
      <c r="D4344" t="s">
        <v>19</v>
      </c>
      <c r="E4344" t="s">
        <v>13</v>
      </c>
      <c r="F4344" t="s">
        <v>41</v>
      </c>
      <c r="H4344" t="s">
        <v>8174</v>
      </c>
      <c r="I4344" t="s">
        <v>5158</v>
      </c>
      <c r="J4344" t="s">
        <v>16</v>
      </c>
    </row>
    <row r="4345" spans="1:10" x14ac:dyDescent="0.25">
      <c r="A4345" t="s">
        <v>8118</v>
      </c>
      <c r="B4345" t="s">
        <v>8218</v>
      </c>
      <c r="C4345" t="s">
        <v>8</v>
      </c>
      <c r="H4345" t="s">
        <v>8174</v>
      </c>
      <c r="I4345" t="s">
        <v>5158</v>
      </c>
      <c r="J4345" t="s">
        <v>16</v>
      </c>
    </row>
    <row r="4346" spans="1:10" x14ac:dyDescent="0.25">
      <c r="A4346" t="s">
        <v>8119</v>
      </c>
      <c r="B4346" t="s">
        <v>8219</v>
      </c>
      <c r="C4346" t="s">
        <v>8</v>
      </c>
      <c r="H4346" t="s">
        <v>8174</v>
      </c>
      <c r="I4346" t="s">
        <v>5158</v>
      </c>
      <c r="J4346" t="s">
        <v>16</v>
      </c>
    </row>
    <row r="4347" spans="1:10" x14ac:dyDescent="0.25">
      <c r="A4347" t="s">
        <v>8120</v>
      </c>
      <c r="B4347" t="s">
        <v>8220</v>
      </c>
      <c r="C4347" t="s">
        <v>8</v>
      </c>
      <c r="H4347" t="s">
        <v>8174</v>
      </c>
      <c r="I4347" t="s">
        <v>5158</v>
      </c>
      <c r="J4347" t="s">
        <v>16</v>
      </c>
    </row>
    <row r="4348" spans="1:10" x14ac:dyDescent="0.25">
      <c r="A4348" t="s">
        <v>8121</v>
      </c>
      <c r="B4348" t="s">
        <v>8221</v>
      </c>
      <c r="C4348" t="s">
        <v>9</v>
      </c>
      <c r="D4348" t="s">
        <v>19</v>
      </c>
      <c r="E4348" t="s">
        <v>11</v>
      </c>
      <c r="F4348" t="s">
        <v>41</v>
      </c>
      <c r="H4348" t="s">
        <v>8174</v>
      </c>
      <c r="I4348" t="s">
        <v>5158</v>
      </c>
      <c r="J4348" t="s">
        <v>16</v>
      </c>
    </row>
    <row r="4349" spans="1:10" x14ac:dyDescent="0.25">
      <c r="A4349" t="s">
        <v>8084</v>
      </c>
      <c r="B4349" t="s">
        <v>8222</v>
      </c>
      <c r="C4349" t="s">
        <v>8</v>
      </c>
      <c r="H4349" t="s">
        <v>8174</v>
      </c>
      <c r="I4349" t="s">
        <v>5158</v>
      </c>
      <c r="J4349" t="s">
        <v>16</v>
      </c>
    </row>
    <row r="4350" spans="1:10" x14ac:dyDescent="0.25">
      <c r="A4350" t="s">
        <v>8122</v>
      </c>
      <c r="B4350" t="s">
        <v>8223</v>
      </c>
      <c r="C4350" t="s">
        <v>8</v>
      </c>
      <c r="H4350" t="s">
        <v>8174</v>
      </c>
      <c r="I4350" t="s">
        <v>5158</v>
      </c>
      <c r="J4350" t="s">
        <v>16</v>
      </c>
    </row>
    <row r="4351" spans="1:10" x14ac:dyDescent="0.25">
      <c r="A4351" t="s">
        <v>8123</v>
      </c>
      <c r="B4351" t="s">
        <v>8224</v>
      </c>
      <c r="C4351" t="s">
        <v>9</v>
      </c>
      <c r="D4351" t="s">
        <v>19</v>
      </c>
      <c r="E4351" t="s">
        <v>11</v>
      </c>
      <c r="F4351" t="s">
        <v>41</v>
      </c>
      <c r="H4351" t="s">
        <v>8174</v>
      </c>
      <c r="I4351" t="s">
        <v>5158</v>
      </c>
      <c r="J4351" t="s">
        <v>16</v>
      </c>
    </row>
    <row r="4352" spans="1:10" x14ac:dyDescent="0.25">
      <c r="A4352" t="s">
        <v>8124</v>
      </c>
      <c r="B4352" t="s">
        <v>8225</v>
      </c>
      <c r="C4352" t="s">
        <v>9</v>
      </c>
      <c r="D4352" t="s">
        <v>40</v>
      </c>
      <c r="E4352" t="s">
        <v>11</v>
      </c>
      <c r="F4352" t="s">
        <v>41</v>
      </c>
      <c r="H4352" t="s">
        <v>8174</v>
      </c>
      <c r="I4352" t="s">
        <v>5158</v>
      </c>
      <c r="J4352" t="s">
        <v>16</v>
      </c>
    </row>
    <row r="4353" spans="1:10" x14ac:dyDescent="0.25">
      <c r="A4353" t="s">
        <v>8125</v>
      </c>
      <c r="B4353" t="s">
        <v>8226</v>
      </c>
      <c r="C4353" t="s">
        <v>8</v>
      </c>
      <c r="H4353" t="s">
        <v>8174</v>
      </c>
      <c r="I4353" t="s">
        <v>5158</v>
      </c>
      <c r="J4353" t="s">
        <v>16</v>
      </c>
    </row>
    <row r="4354" spans="1:10" x14ac:dyDescent="0.25">
      <c r="A4354" t="s">
        <v>8126</v>
      </c>
      <c r="B4354" t="s">
        <v>8227</v>
      </c>
      <c r="C4354" t="s">
        <v>9</v>
      </c>
      <c r="D4354" t="s">
        <v>19</v>
      </c>
      <c r="E4354" t="s">
        <v>13</v>
      </c>
      <c r="F4354" t="s">
        <v>12</v>
      </c>
      <c r="H4354" t="s">
        <v>8174</v>
      </c>
      <c r="I4354" t="s">
        <v>5158</v>
      </c>
      <c r="J4354" t="s">
        <v>16</v>
      </c>
    </row>
    <row r="4355" spans="1:10" x14ac:dyDescent="0.25">
      <c r="A4355" t="s">
        <v>8127</v>
      </c>
      <c r="B4355" t="s">
        <v>8228</v>
      </c>
      <c r="C4355" t="s">
        <v>8</v>
      </c>
      <c r="H4355" t="s">
        <v>8174</v>
      </c>
      <c r="I4355" t="s">
        <v>5158</v>
      </c>
      <c r="J4355" t="s">
        <v>16</v>
      </c>
    </row>
    <row r="4356" spans="1:10" x14ac:dyDescent="0.25">
      <c r="A4356" t="s">
        <v>8128</v>
      </c>
      <c r="B4356" t="s">
        <v>8229</v>
      </c>
      <c r="C4356" t="s">
        <v>8</v>
      </c>
      <c r="H4356" t="s">
        <v>8174</v>
      </c>
      <c r="I4356" t="s">
        <v>5158</v>
      </c>
      <c r="J4356" t="s">
        <v>16</v>
      </c>
    </row>
    <row r="4357" spans="1:10" x14ac:dyDescent="0.25">
      <c r="A4357" t="s">
        <v>8129</v>
      </c>
      <c r="B4357" t="s">
        <v>8230</v>
      </c>
      <c r="C4357" t="s">
        <v>8</v>
      </c>
      <c r="H4357" t="s">
        <v>8174</v>
      </c>
      <c r="I4357" t="s">
        <v>5158</v>
      </c>
      <c r="J4357" t="s">
        <v>16</v>
      </c>
    </row>
    <row r="4358" spans="1:10" x14ac:dyDescent="0.25">
      <c r="A4358" t="s">
        <v>8130</v>
      </c>
      <c r="B4358" t="s">
        <v>8231</v>
      </c>
      <c r="C4358" t="s">
        <v>8</v>
      </c>
      <c r="H4358" t="s">
        <v>8174</v>
      </c>
      <c r="I4358" t="s">
        <v>5158</v>
      </c>
      <c r="J4358" t="s">
        <v>16</v>
      </c>
    </row>
    <row r="4359" spans="1:10" x14ac:dyDescent="0.25">
      <c r="A4359" t="s">
        <v>8131</v>
      </c>
      <c r="B4359" t="s">
        <v>8232</v>
      </c>
      <c r="C4359" t="s">
        <v>8</v>
      </c>
      <c r="H4359" t="s">
        <v>8174</v>
      </c>
      <c r="I4359" t="s">
        <v>5158</v>
      </c>
      <c r="J4359" t="s">
        <v>16</v>
      </c>
    </row>
    <row r="4360" spans="1:10" x14ac:dyDescent="0.25">
      <c r="A4360" t="s">
        <v>8132</v>
      </c>
      <c r="B4360" t="s">
        <v>8233</v>
      </c>
      <c r="C4360" t="s">
        <v>8</v>
      </c>
      <c r="H4360" t="s">
        <v>8174</v>
      </c>
      <c r="I4360" t="s">
        <v>5158</v>
      </c>
      <c r="J4360" t="s">
        <v>16</v>
      </c>
    </row>
    <row r="4361" spans="1:10" x14ac:dyDescent="0.25">
      <c r="A4361" t="s">
        <v>8133</v>
      </c>
      <c r="B4361" t="s">
        <v>8234</v>
      </c>
      <c r="C4361" t="s">
        <v>8</v>
      </c>
      <c r="H4361" t="s">
        <v>8174</v>
      </c>
      <c r="I4361" t="s">
        <v>5158</v>
      </c>
      <c r="J4361" t="s">
        <v>16</v>
      </c>
    </row>
    <row r="4362" spans="1:10" x14ac:dyDescent="0.25">
      <c r="A4362" t="s">
        <v>8134</v>
      </c>
      <c r="B4362" t="s">
        <v>8235</v>
      </c>
      <c r="C4362" t="s">
        <v>9</v>
      </c>
      <c r="D4362" t="s">
        <v>102</v>
      </c>
      <c r="E4362" t="s">
        <v>11</v>
      </c>
      <c r="F4362" t="s">
        <v>41</v>
      </c>
      <c r="H4362" t="s">
        <v>8174</v>
      </c>
      <c r="I4362" t="s">
        <v>5158</v>
      </c>
      <c r="J4362" t="s">
        <v>16</v>
      </c>
    </row>
    <row r="4363" spans="1:10" x14ac:dyDescent="0.25">
      <c r="A4363" t="s">
        <v>8135</v>
      </c>
      <c r="B4363" t="s">
        <v>8236</v>
      </c>
      <c r="C4363" t="s">
        <v>8</v>
      </c>
      <c r="H4363" t="s">
        <v>8174</v>
      </c>
      <c r="I4363" t="s">
        <v>5158</v>
      </c>
      <c r="J4363" t="s">
        <v>16</v>
      </c>
    </row>
    <row r="4364" spans="1:10" x14ac:dyDescent="0.25">
      <c r="A4364" t="s">
        <v>8136</v>
      </c>
      <c r="B4364" t="s">
        <v>8237</v>
      </c>
      <c r="C4364" t="s">
        <v>8</v>
      </c>
      <c r="H4364" t="s">
        <v>8174</v>
      </c>
      <c r="I4364" t="s">
        <v>5158</v>
      </c>
      <c r="J4364" t="s">
        <v>16</v>
      </c>
    </row>
    <row r="4365" spans="1:10" x14ac:dyDescent="0.25">
      <c r="A4365" t="s">
        <v>8137</v>
      </c>
      <c r="B4365" t="s">
        <v>8238</v>
      </c>
      <c r="C4365" t="s">
        <v>9</v>
      </c>
      <c r="D4365" t="s">
        <v>19</v>
      </c>
      <c r="E4365" t="s">
        <v>13</v>
      </c>
      <c r="F4365" t="s">
        <v>41</v>
      </c>
      <c r="H4365" t="s">
        <v>8174</v>
      </c>
      <c r="I4365" t="s">
        <v>5158</v>
      </c>
      <c r="J4365" t="s">
        <v>16</v>
      </c>
    </row>
    <row r="4366" spans="1:10" x14ac:dyDescent="0.25">
      <c r="A4366" t="s">
        <v>8138</v>
      </c>
      <c r="B4366" t="s">
        <v>8239</v>
      </c>
      <c r="C4366" t="s">
        <v>9</v>
      </c>
      <c r="D4366" t="s">
        <v>19</v>
      </c>
      <c r="E4366" t="s">
        <v>11</v>
      </c>
      <c r="F4366" t="s">
        <v>41</v>
      </c>
      <c r="H4366" t="s">
        <v>8174</v>
      </c>
      <c r="I4366" t="s">
        <v>5158</v>
      </c>
      <c r="J4366" t="s">
        <v>16</v>
      </c>
    </row>
    <row r="4367" spans="1:10" x14ac:dyDescent="0.25">
      <c r="A4367" t="s">
        <v>8139</v>
      </c>
      <c r="B4367" t="s">
        <v>8240</v>
      </c>
      <c r="C4367" t="s">
        <v>8</v>
      </c>
      <c r="H4367" t="s">
        <v>8174</v>
      </c>
      <c r="I4367" t="s">
        <v>5158</v>
      </c>
      <c r="J4367" t="s">
        <v>16</v>
      </c>
    </row>
    <row r="4368" spans="1:10" x14ac:dyDescent="0.25">
      <c r="A4368" t="s">
        <v>8140</v>
      </c>
      <c r="B4368" t="s">
        <v>8241</v>
      </c>
      <c r="C4368" t="s">
        <v>9</v>
      </c>
      <c r="D4368" t="s">
        <v>19</v>
      </c>
      <c r="E4368" t="s">
        <v>11</v>
      </c>
      <c r="F4368" t="s">
        <v>12</v>
      </c>
      <c r="H4368" t="s">
        <v>8174</v>
      </c>
      <c r="I4368" t="s">
        <v>5158</v>
      </c>
      <c r="J4368" t="s">
        <v>16</v>
      </c>
    </row>
    <row r="4369" spans="1:10" x14ac:dyDescent="0.25">
      <c r="A4369" t="s">
        <v>8141</v>
      </c>
      <c r="B4369" t="s">
        <v>8242</v>
      </c>
      <c r="C4369" t="s">
        <v>8</v>
      </c>
      <c r="H4369" t="s">
        <v>8174</v>
      </c>
      <c r="I4369" t="s">
        <v>5158</v>
      </c>
      <c r="J4369" t="s">
        <v>16</v>
      </c>
    </row>
    <row r="4370" spans="1:10" x14ac:dyDescent="0.25">
      <c r="A4370" t="s">
        <v>8142</v>
      </c>
      <c r="B4370" t="s">
        <v>8243</v>
      </c>
      <c r="C4370" t="s">
        <v>9</v>
      </c>
      <c r="D4370" t="s">
        <v>19</v>
      </c>
      <c r="E4370" t="s">
        <v>11</v>
      </c>
      <c r="F4370" t="s">
        <v>12</v>
      </c>
      <c r="H4370" t="s">
        <v>8174</v>
      </c>
      <c r="I4370" t="s">
        <v>5158</v>
      </c>
      <c r="J4370" t="s">
        <v>16</v>
      </c>
    </row>
    <row r="4371" spans="1:10" x14ac:dyDescent="0.25">
      <c r="A4371" t="s">
        <v>8143</v>
      </c>
      <c r="B4371" t="s">
        <v>8244</v>
      </c>
      <c r="C4371" t="s">
        <v>9</v>
      </c>
      <c r="D4371" t="s">
        <v>40</v>
      </c>
      <c r="E4371" t="s">
        <v>11</v>
      </c>
      <c r="F4371" t="s">
        <v>41</v>
      </c>
      <c r="H4371" t="s">
        <v>8174</v>
      </c>
      <c r="I4371" t="s">
        <v>5158</v>
      </c>
      <c r="J4371" t="s">
        <v>16</v>
      </c>
    </row>
    <row r="4372" spans="1:10" x14ac:dyDescent="0.25">
      <c r="A4372" t="s">
        <v>8144</v>
      </c>
      <c r="B4372" t="s">
        <v>8245</v>
      </c>
      <c r="C4372" t="s">
        <v>9</v>
      </c>
      <c r="D4372" t="s">
        <v>10</v>
      </c>
      <c r="E4372" t="s">
        <v>11</v>
      </c>
      <c r="F4372" t="s">
        <v>12</v>
      </c>
      <c r="H4372" t="s">
        <v>8174</v>
      </c>
      <c r="I4372" t="s">
        <v>5158</v>
      </c>
      <c r="J4372" t="s">
        <v>16</v>
      </c>
    </row>
    <row r="4373" spans="1:10" x14ac:dyDescent="0.25">
      <c r="A4373" t="s">
        <v>8145</v>
      </c>
      <c r="B4373" t="s">
        <v>8246</v>
      </c>
      <c r="C4373" t="s">
        <v>8</v>
      </c>
      <c r="H4373" t="s">
        <v>8174</v>
      </c>
      <c r="I4373" t="s">
        <v>5158</v>
      </c>
      <c r="J4373" t="s">
        <v>16</v>
      </c>
    </row>
    <row r="4374" spans="1:10" x14ac:dyDescent="0.25">
      <c r="A4374" t="s">
        <v>8146</v>
      </c>
      <c r="B4374" t="s">
        <v>8247</v>
      </c>
      <c r="C4374" t="s">
        <v>8</v>
      </c>
      <c r="H4374" t="s">
        <v>8174</v>
      </c>
      <c r="I4374" t="s">
        <v>5158</v>
      </c>
      <c r="J4374" t="s">
        <v>16</v>
      </c>
    </row>
    <row r="4375" spans="1:10" x14ac:dyDescent="0.25">
      <c r="A4375" t="s">
        <v>8147</v>
      </c>
      <c r="B4375" t="s">
        <v>8248</v>
      </c>
      <c r="C4375" t="s">
        <v>9</v>
      </c>
      <c r="D4375" t="s">
        <v>40</v>
      </c>
      <c r="E4375" t="s">
        <v>11</v>
      </c>
      <c r="F4375" t="s">
        <v>12</v>
      </c>
      <c r="H4375" t="s">
        <v>8174</v>
      </c>
      <c r="I4375" t="s">
        <v>5158</v>
      </c>
      <c r="J4375" t="s">
        <v>16</v>
      </c>
    </row>
    <row r="4376" spans="1:10" x14ac:dyDescent="0.25">
      <c r="A4376" t="s">
        <v>8148</v>
      </c>
      <c r="B4376" t="s">
        <v>8249</v>
      </c>
      <c r="C4376" t="s">
        <v>9</v>
      </c>
      <c r="D4376" t="s">
        <v>19</v>
      </c>
      <c r="E4376" t="s">
        <v>11</v>
      </c>
      <c r="F4376" t="s">
        <v>41</v>
      </c>
      <c r="H4376" t="s">
        <v>8174</v>
      </c>
      <c r="I4376" t="s">
        <v>5158</v>
      </c>
      <c r="J4376" t="s">
        <v>16</v>
      </c>
    </row>
    <row r="4377" spans="1:10" x14ac:dyDescent="0.25">
      <c r="A4377" t="s">
        <v>8149</v>
      </c>
      <c r="B4377" t="s">
        <v>8250</v>
      </c>
      <c r="C4377" t="s">
        <v>8</v>
      </c>
      <c r="H4377" t="s">
        <v>8174</v>
      </c>
      <c r="I4377" t="s">
        <v>5158</v>
      </c>
      <c r="J4377" t="s">
        <v>16</v>
      </c>
    </row>
    <row r="4378" spans="1:10" x14ac:dyDescent="0.25">
      <c r="A4378" t="s">
        <v>8150</v>
      </c>
      <c r="B4378" t="s">
        <v>8251</v>
      </c>
      <c r="C4378" t="s">
        <v>8</v>
      </c>
      <c r="H4378" t="s">
        <v>8174</v>
      </c>
      <c r="I4378" t="s">
        <v>5158</v>
      </c>
      <c r="J4378" t="s">
        <v>16</v>
      </c>
    </row>
    <row r="4379" spans="1:10" x14ac:dyDescent="0.25">
      <c r="A4379" t="s">
        <v>8151</v>
      </c>
      <c r="B4379" t="s">
        <v>8252</v>
      </c>
      <c r="C4379" t="s">
        <v>8</v>
      </c>
      <c r="H4379" t="s">
        <v>8174</v>
      </c>
      <c r="I4379" t="s">
        <v>5158</v>
      </c>
      <c r="J4379" t="s">
        <v>16</v>
      </c>
    </row>
    <row r="4380" spans="1:10" x14ac:dyDescent="0.25">
      <c r="A4380" t="s">
        <v>8152</v>
      </c>
      <c r="B4380" t="s">
        <v>8253</v>
      </c>
      <c r="C4380" t="s">
        <v>9</v>
      </c>
      <c r="D4380" t="s">
        <v>19</v>
      </c>
      <c r="E4380" t="s">
        <v>13</v>
      </c>
      <c r="F4380" t="s">
        <v>12</v>
      </c>
      <c r="H4380" t="s">
        <v>8174</v>
      </c>
      <c r="I4380" t="s">
        <v>5158</v>
      </c>
      <c r="J4380" t="s">
        <v>16</v>
      </c>
    </row>
    <row r="4381" spans="1:10" x14ac:dyDescent="0.25">
      <c r="A4381" t="s">
        <v>8153</v>
      </c>
      <c r="B4381" t="s">
        <v>8254</v>
      </c>
      <c r="C4381" t="s">
        <v>8</v>
      </c>
      <c r="H4381" t="s">
        <v>8174</v>
      </c>
      <c r="I4381" t="s">
        <v>5158</v>
      </c>
      <c r="J4381" t="s">
        <v>16</v>
      </c>
    </row>
    <row r="4382" spans="1:10" x14ac:dyDescent="0.25">
      <c r="A4382" t="s">
        <v>8154</v>
      </c>
      <c r="B4382" t="s">
        <v>8255</v>
      </c>
      <c r="C4382" t="s">
        <v>9</v>
      </c>
      <c r="D4382" t="s">
        <v>19</v>
      </c>
      <c r="E4382" t="s">
        <v>13</v>
      </c>
      <c r="F4382" t="s">
        <v>12</v>
      </c>
      <c r="H4382" t="s">
        <v>8174</v>
      </c>
      <c r="I4382" t="s">
        <v>5158</v>
      </c>
      <c r="J4382" t="s">
        <v>16</v>
      </c>
    </row>
    <row r="4383" spans="1:10" x14ac:dyDescent="0.25">
      <c r="A4383" t="s">
        <v>8155</v>
      </c>
      <c r="B4383" t="s">
        <v>8256</v>
      </c>
      <c r="C4383" t="s">
        <v>8</v>
      </c>
      <c r="H4383" t="s">
        <v>8174</v>
      </c>
      <c r="I4383" t="s">
        <v>5158</v>
      </c>
      <c r="J4383" t="s">
        <v>16</v>
      </c>
    </row>
    <row r="4384" spans="1:10" x14ac:dyDescent="0.25">
      <c r="A4384" t="s">
        <v>8156</v>
      </c>
      <c r="B4384" t="s">
        <v>8257</v>
      </c>
      <c r="C4384" t="s">
        <v>8</v>
      </c>
      <c r="H4384" t="s">
        <v>8174</v>
      </c>
      <c r="I4384" t="s">
        <v>5158</v>
      </c>
      <c r="J4384" t="s">
        <v>16</v>
      </c>
    </row>
    <row r="4385" spans="1:10" x14ac:dyDescent="0.25">
      <c r="A4385" t="s">
        <v>8157</v>
      </c>
      <c r="B4385" t="s">
        <v>8258</v>
      </c>
      <c r="C4385" t="s">
        <v>9</v>
      </c>
      <c r="D4385" t="s">
        <v>19</v>
      </c>
      <c r="E4385" t="s">
        <v>11</v>
      </c>
      <c r="F4385" t="s">
        <v>12</v>
      </c>
      <c r="H4385" t="s">
        <v>8174</v>
      </c>
      <c r="I4385" t="s">
        <v>5158</v>
      </c>
      <c r="J4385" t="s">
        <v>16</v>
      </c>
    </row>
    <row r="4386" spans="1:10" x14ac:dyDescent="0.25">
      <c r="A4386" t="s">
        <v>8158</v>
      </c>
      <c r="B4386" t="s">
        <v>8259</v>
      </c>
      <c r="C4386" t="s">
        <v>8</v>
      </c>
      <c r="H4386" t="s">
        <v>8174</v>
      </c>
      <c r="I4386" t="s">
        <v>5158</v>
      </c>
      <c r="J4386" t="s">
        <v>16</v>
      </c>
    </row>
    <row r="4387" spans="1:10" x14ac:dyDescent="0.25">
      <c r="A4387" t="s">
        <v>8159</v>
      </c>
      <c r="B4387" t="s">
        <v>8260</v>
      </c>
      <c r="C4387" t="s">
        <v>8</v>
      </c>
      <c r="H4387" t="s">
        <v>8174</v>
      </c>
      <c r="I4387" t="s">
        <v>5158</v>
      </c>
      <c r="J4387" t="s">
        <v>16</v>
      </c>
    </row>
    <row r="4388" spans="1:10" x14ac:dyDescent="0.25">
      <c r="A4388" t="s">
        <v>8160</v>
      </c>
      <c r="B4388" t="s">
        <v>8261</v>
      </c>
      <c r="C4388" t="s">
        <v>8</v>
      </c>
      <c r="H4388" t="s">
        <v>8174</v>
      </c>
      <c r="I4388" t="s">
        <v>5158</v>
      </c>
      <c r="J4388" t="s">
        <v>16</v>
      </c>
    </row>
    <row r="4389" spans="1:10" x14ac:dyDescent="0.25">
      <c r="A4389" t="s">
        <v>8161</v>
      </c>
      <c r="B4389" t="s">
        <v>8262</v>
      </c>
      <c r="C4389" t="s">
        <v>9</v>
      </c>
      <c r="D4389" t="s">
        <v>19</v>
      </c>
      <c r="E4389" t="s">
        <v>13</v>
      </c>
      <c r="F4389" t="s">
        <v>41</v>
      </c>
      <c r="H4389" t="s">
        <v>8174</v>
      </c>
      <c r="I4389" t="s">
        <v>5158</v>
      </c>
      <c r="J4389" t="s">
        <v>16</v>
      </c>
    </row>
    <row r="4390" spans="1:10" x14ac:dyDescent="0.25">
      <c r="A4390" t="s">
        <v>8162</v>
      </c>
      <c r="B4390" t="s">
        <v>8263</v>
      </c>
      <c r="C4390" t="s">
        <v>9</v>
      </c>
      <c r="D4390" t="s">
        <v>19</v>
      </c>
      <c r="E4390" t="s">
        <v>11</v>
      </c>
      <c r="F4390" t="s">
        <v>12</v>
      </c>
      <c r="H4390" t="s">
        <v>8174</v>
      </c>
      <c r="I4390" t="s">
        <v>5158</v>
      </c>
      <c r="J4390" t="s">
        <v>16</v>
      </c>
    </row>
    <row r="4391" spans="1:10" x14ac:dyDescent="0.25">
      <c r="A4391" t="s">
        <v>8163</v>
      </c>
      <c r="B4391" t="s">
        <v>8264</v>
      </c>
      <c r="C4391" t="s">
        <v>9</v>
      </c>
      <c r="D4391" t="s">
        <v>19</v>
      </c>
      <c r="E4391" t="s">
        <v>11</v>
      </c>
      <c r="F4391" t="s">
        <v>41</v>
      </c>
      <c r="H4391" t="s">
        <v>8174</v>
      </c>
      <c r="I4391" t="s">
        <v>5158</v>
      </c>
      <c r="J4391" t="s">
        <v>16</v>
      </c>
    </row>
    <row r="4392" spans="1:10" x14ac:dyDescent="0.25">
      <c r="A4392" t="s">
        <v>8164</v>
      </c>
      <c r="B4392" t="s">
        <v>8265</v>
      </c>
      <c r="C4392" t="s">
        <v>8</v>
      </c>
      <c r="H4392" t="s">
        <v>8174</v>
      </c>
      <c r="I4392" t="s">
        <v>5158</v>
      </c>
      <c r="J4392" t="s">
        <v>16</v>
      </c>
    </row>
    <row r="4393" spans="1:10" x14ac:dyDescent="0.25">
      <c r="A4393" t="s">
        <v>8165</v>
      </c>
      <c r="B4393" t="s">
        <v>8266</v>
      </c>
      <c r="C4393" t="s">
        <v>8</v>
      </c>
      <c r="H4393" t="s">
        <v>8174</v>
      </c>
      <c r="I4393" t="s">
        <v>5158</v>
      </c>
      <c r="J4393" t="s">
        <v>16</v>
      </c>
    </row>
    <row r="4394" spans="1:10" x14ac:dyDescent="0.25">
      <c r="A4394" t="s">
        <v>8166</v>
      </c>
      <c r="B4394" t="s">
        <v>8267</v>
      </c>
      <c r="C4394" t="s">
        <v>9</v>
      </c>
      <c r="D4394" t="s">
        <v>19</v>
      </c>
      <c r="E4394" t="s">
        <v>11</v>
      </c>
      <c r="F4394" t="s">
        <v>41</v>
      </c>
      <c r="H4394" t="s">
        <v>8174</v>
      </c>
      <c r="I4394" t="s">
        <v>5158</v>
      </c>
      <c r="J4394" t="s">
        <v>16</v>
      </c>
    </row>
    <row r="4395" spans="1:10" x14ac:dyDescent="0.25">
      <c r="A4395" t="s">
        <v>8167</v>
      </c>
      <c r="B4395" t="s">
        <v>8268</v>
      </c>
      <c r="C4395" t="s">
        <v>8</v>
      </c>
      <c r="H4395" t="s">
        <v>8174</v>
      </c>
      <c r="I4395" t="s">
        <v>5158</v>
      </c>
      <c r="J4395" t="s">
        <v>16</v>
      </c>
    </row>
    <row r="4396" spans="1:10" x14ac:dyDescent="0.25">
      <c r="A4396" t="s">
        <v>8168</v>
      </c>
      <c r="B4396" t="s">
        <v>8269</v>
      </c>
      <c r="C4396" t="s">
        <v>9</v>
      </c>
      <c r="D4396" t="s">
        <v>19</v>
      </c>
      <c r="E4396" t="s">
        <v>11</v>
      </c>
      <c r="F4396" t="s">
        <v>12</v>
      </c>
      <c r="H4396" t="s">
        <v>8174</v>
      </c>
      <c r="I4396" t="s">
        <v>5158</v>
      </c>
      <c r="J4396" t="s">
        <v>16</v>
      </c>
    </row>
    <row r="4397" spans="1:10" x14ac:dyDescent="0.25">
      <c r="A4397" t="s">
        <v>8169</v>
      </c>
      <c r="B4397" t="s">
        <v>8270</v>
      </c>
      <c r="C4397" t="s">
        <v>9</v>
      </c>
      <c r="D4397" t="s">
        <v>19</v>
      </c>
      <c r="E4397" t="s">
        <v>11</v>
      </c>
      <c r="F4397" t="s">
        <v>12</v>
      </c>
      <c r="H4397" t="s">
        <v>8174</v>
      </c>
      <c r="I4397" t="s">
        <v>5158</v>
      </c>
      <c r="J4397" t="s">
        <v>16</v>
      </c>
    </row>
    <row r="4398" spans="1:10" x14ac:dyDescent="0.25">
      <c r="A4398" t="s">
        <v>8170</v>
      </c>
      <c r="B4398" t="s">
        <v>8271</v>
      </c>
      <c r="C4398" t="s">
        <v>9</v>
      </c>
      <c r="D4398" t="s">
        <v>19</v>
      </c>
      <c r="E4398" t="s">
        <v>13</v>
      </c>
      <c r="F4398" t="s">
        <v>41</v>
      </c>
      <c r="H4398" t="s">
        <v>8174</v>
      </c>
      <c r="I4398" t="s">
        <v>5158</v>
      </c>
      <c r="J4398" t="s">
        <v>16</v>
      </c>
    </row>
    <row r="4399" spans="1:10" x14ac:dyDescent="0.25">
      <c r="A4399" t="s">
        <v>8171</v>
      </c>
      <c r="B4399" t="s">
        <v>8272</v>
      </c>
      <c r="C4399" t="s">
        <v>9</v>
      </c>
      <c r="D4399" t="s">
        <v>19</v>
      </c>
      <c r="E4399" t="s">
        <v>11</v>
      </c>
      <c r="F4399" t="s">
        <v>12</v>
      </c>
      <c r="H4399" t="s">
        <v>8174</v>
      </c>
      <c r="I4399" t="s">
        <v>5158</v>
      </c>
      <c r="J4399" t="s">
        <v>16</v>
      </c>
    </row>
    <row r="4400" spans="1:10" x14ac:dyDescent="0.25">
      <c r="A4400" t="s">
        <v>8172</v>
      </c>
      <c r="B4400" t="s">
        <v>8273</v>
      </c>
      <c r="C4400" t="s">
        <v>8</v>
      </c>
      <c r="H4400" t="s">
        <v>8174</v>
      </c>
      <c r="I4400" t="s">
        <v>5158</v>
      </c>
      <c r="J4400" t="s">
        <v>16</v>
      </c>
    </row>
    <row r="4401" spans="1:13" x14ac:dyDescent="0.25">
      <c r="A4401" t="s">
        <v>8173</v>
      </c>
      <c r="B4401" t="s">
        <v>8274</v>
      </c>
      <c r="C4401" t="s">
        <v>8</v>
      </c>
      <c r="H4401" t="s">
        <v>8174</v>
      </c>
      <c r="I4401" t="s">
        <v>5158</v>
      </c>
      <c r="J4401" t="s">
        <v>16</v>
      </c>
    </row>
    <row r="4402" spans="1:13" x14ac:dyDescent="0.25">
      <c r="A4402" t="s">
        <v>8277</v>
      </c>
      <c r="B4402" t="s">
        <v>8377</v>
      </c>
      <c r="C4402" t="s">
        <v>9</v>
      </c>
      <c r="D4402" t="s">
        <v>19</v>
      </c>
      <c r="E4402" t="s">
        <v>11</v>
      </c>
      <c r="F4402" t="s">
        <v>12</v>
      </c>
      <c r="H4402" t="s">
        <v>8276</v>
      </c>
      <c r="I4402" t="s">
        <v>5158</v>
      </c>
      <c r="J4402" t="s">
        <v>17</v>
      </c>
    </row>
    <row r="4403" spans="1:13" x14ac:dyDescent="0.25">
      <c r="A4403" t="s">
        <v>8278</v>
      </c>
      <c r="B4403" t="s">
        <v>8378</v>
      </c>
      <c r="C4403" t="s">
        <v>8</v>
      </c>
      <c r="H4403" t="s">
        <v>8276</v>
      </c>
      <c r="I4403" t="s">
        <v>5158</v>
      </c>
      <c r="J4403" t="s">
        <v>17</v>
      </c>
    </row>
    <row r="4404" spans="1:13" x14ac:dyDescent="0.25">
      <c r="A4404" t="s">
        <v>8279</v>
      </c>
      <c r="B4404" t="s">
        <v>8379</v>
      </c>
      <c r="C4404" t="s">
        <v>8</v>
      </c>
      <c r="H4404" t="s">
        <v>8276</v>
      </c>
      <c r="I4404" t="s">
        <v>5158</v>
      </c>
      <c r="J4404" t="s">
        <v>17</v>
      </c>
    </row>
    <row r="4405" spans="1:13" ht="15.75" x14ac:dyDescent="0.25">
      <c r="A4405" t="s">
        <v>8280</v>
      </c>
      <c r="B4405" t="s">
        <v>8380</v>
      </c>
      <c r="C4405" t="s">
        <v>8</v>
      </c>
      <c r="H4405" t="s">
        <v>8276</v>
      </c>
      <c r="I4405" t="s">
        <v>5158</v>
      </c>
      <c r="J4405" t="s">
        <v>17</v>
      </c>
      <c r="M4405" s="5"/>
    </row>
    <row r="4406" spans="1:13" x14ac:dyDescent="0.25">
      <c r="A4406" t="s">
        <v>8281</v>
      </c>
      <c r="B4406" t="s">
        <v>8381</v>
      </c>
      <c r="C4406" t="s">
        <v>8</v>
      </c>
      <c r="H4406" t="s">
        <v>8276</v>
      </c>
      <c r="I4406" t="s">
        <v>5158</v>
      </c>
      <c r="J4406" t="s">
        <v>17</v>
      </c>
      <c r="L4406" t="s">
        <v>8275</v>
      </c>
      <c r="M4406">
        <v>202</v>
      </c>
    </row>
    <row r="4407" spans="1:13" x14ac:dyDescent="0.25">
      <c r="A4407" t="s">
        <v>8282</v>
      </c>
      <c r="B4407" t="s">
        <v>8382</v>
      </c>
      <c r="C4407" t="s">
        <v>9</v>
      </c>
      <c r="D4407" t="s">
        <v>19</v>
      </c>
      <c r="E4407" t="s">
        <v>13</v>
      </c>
      <c r="F4407" t="s">
        <v>12</v>
      </c>
      <c r="H4407" t="s">
        <v>8276</v>
      </c>
      <c r="I4407" t="s">
        <v>5158</v>
      </c>
      <c r="J4407" t="s">
        <v>17</v>
      </c>
    </row>
    <row r="4408" spans="1:13" x14ac:dyDescent="0.25">
      <c r="A4408" t="s">
        <v>8283</v>
      </c>
      <c r="B4408" t="s">
        <v>8383</v>
      </c>
      <c r="C4408" t="s">
        <v>8</v>
      </c>
      <c r="H4408" t="s">
        <v>8276</v>
      </c>
      <c r="I4408" t="s">
        <v>5158</v>
      </c>
      <c r="J4408" t="s">
        <v>17</v>
      </c>
    </row>
    <row r="4409" spans="1:13" x14ac:dyDescent="0.25">
      <c r="A4409" t="s">
        <v>8284</v>
      </c>
      <c r="B4409" t="s">
        <v>8384</v>
      </c>
      <c r="C4409" t="s">
        <v>8</v>
      </c>
      <c r="H4409" t="s">
        <v>8276</v>
      </c>
      <c r="I4409" t="s">
        <v>5158</v>
      </c>
      <c r="J4409" t="s">
        <v>17</v>
      </c>
    </row>
    <row r="4410" spans="1:13" x14ac:dyDescent="0.25">
      <c r="A4410" t="s">
        <v>8285</v>
      </c>
      <c r="B4410" t="s">
        <v>8385</v>
      </c>
      <c r="C4410" t="s">
        <v>8</v>
      </c>
      <c r="H4410" t="s">
        <v>8276</v>
      </c>
      <c r="I4410" t="s">
        <v>5158</v>
      </c>
      <c r="J4410" t="s">
        <v>17</v>
      </c>
    </row>
    <row r="4411" spans="1:13" x14ac:dyDescent="0.25">
      <c r="A4411" t="s">
        <v>8286</v>
      </c>
      <c r="B4411" t="s">
        <v>8386</v>
      </c>
      <c r="C4411" t="s">
        <v>8</v>
      </c>
      <c r="H4411" t="s">
        <v>8276</v>
      </c>
      <c r="I4411" t="s">
        <v>5158</v>
      </c>
      <c r="J4411" t="s">
        <v>17</v>
      </c>
    </row>
    <row r="4412" spans="1:13" x14ac:dyDescent="0.25">
      <c r="A4412" t="s">
        <v>8287</v>
      </c>
      <c r="B4412" t="s">
        <v>8387</v>
      </c>
      <c r="C4412" t="s">
        <v>8</v>
      </c>
      <c r="H4412" t="s">
        <v>8276</v>
      </c>
      <c r="I4412" t="s">
        <v>5158</v>
      </c>
      <c r="J4412" t="s">
        <v>17</v>
      </c>
    </row>
    <row r="4413" spans="1:13" x14ac:dyDescent="0.25">
      <c r="A4413" t="s">
        <v>8288</v>
      </c>
      <c r="B4413" t="s">
        <v>8388</v>
      </c>
      <c r="C4413" t="s">
        <v>8</v>
      </c>
      <c r="H4413" t="s">
        <v>8276</v>
      </c>
      <c r="I4413" t="s">
        <v>5158</v>
      </c>
      <c r="J4413" t="s">
        <v>17</v>
      </c>
    </row>
    <row r="4414" spans="1:13" x14ac:dyDescent="0.25">
      <c r="A4414" t="s">
        <v>8289</v>
      </c>
      <c r="B4414" t="s">
        <v>8389</v>
      </c>
      <c r="C4414" t="s">
        <v>8</v>
      </c>
      <c r="H4414" t="s">
        <v>8276</v>
      </c>
      <c r="I4414" t="s">
        <v>5158</v>
      </c>
      <c r="J4414" t="s">
        <v>17</v>
      </c>
    </row>
    <row r="4415" spans="1:13" x14ac:dyDescent="0.25">
      <c r="A4415" t="s">
        <v>8290</v>
      </c>
      <c r="B4415" t="s">
        <v>8390</v>
      </c>
      <c r="C4415" t="s">
        <v>8</v>
      </c>
      <c r="H4415" t="s">
        <v>8276</v>
      </c>
      <c r="I4415" t="s">
        <v>5158</v>
      </c>
      <c r="J4415" t="s">
        <v>17</v>
      </c>
    </row>
    <row r="4416" spans="1:13" x14ac:dyDescent="0.25">
      <c r="A4416" t="s">
        <v>8291</v>
      </c>
      <c r="B4416" t="s">
        <v>8391</v>
      </c>
      <c r="C4416" t="s">
        <v>8</v>
      </c>
      <c r="H4416" t="s">
        <v>8276</v>
      </c>
      <c r="I4416" t="s">
        <v>5158</v>
      </c>
      <c r="J4416" t="s">
        <v>17</v>
      </c>
    </row>
    <row r="4417" spans="1:10" x14ac:dyDescent="0.25">
      <c r="A4417" t="s">
        <v>8288</v>
      </c>
      <c r="B4417" t="s">
        <v>8392</v>
      </c>
      <c r="C4417" t="s">
        <v>8</v>
      </c>
      <c r="H4417" t="s">
        <v>8276</v>
      </c>
      <c r="I4417" t="s">
        <v>5158</v>
      </c>
      <c r="J4417" t="s">
        <v>17</v>
      </c>
    </row>
    <row r="4418" spans="1:10" x14ac:dyDescent="0.25">
      <c r="A4418" t="s">
        <v>8292</v>
      </c>
      <c r="B4418" t="s">
        <v>8393</v>
      </c>
      <c r="C4418" t="s">
        <v>8</v>
      </c>
      <c r="H4418" t="s">
        <v>8276</v>
      </c>
      <c r="I4418" t="s">
        <v>5158</v>
      </c>
      <c r="J4418" t="s">
        <v>17</v>
      </c>
    </row>
    <row r="4419" spans="1:10" x14ac:dyDescent="0.25">
      <c r="A4419" t="s">
        <v>8293</v>
      </c>
      <c r="B4419" t="s">
        <v>8394</v>
      </c>
      <c r="C4419" t="s">
        <v>8</v>
      </c>
      <c r="H4419" t="s">
        <v>8276</v>
      </c>
      <c r="I4419" t="s">
        <v>5158</v>
      </c>
      <c r="J4419" t="s">
        <v>17</v>
      </c>
    </row>
    <row r="4420" spans="1:10" x14ac:dyDescent="0.25">
      <c r="A4420" t="s">
        <v>8294</v>
      </c>
      <c r="B4420" t="s">
        <v>8395</v>
      </c>
      <c r="C4420" t="s">
        <v>8</v>
      </c>
      <c r="H4420" t="s">
        <v>8276</v>
      </c>
      <c r="I4420" t="s">
        <v>5158</v>
      </c>
      <c r="J4420" t="s">
        <v>17</v>
      </c>
    </row>
    <row r="4421" spans="1:10" x14ac:dyDescent="0.25">
      <c r="A4421" t="s">
        <v>8295</v>
      </c>
      <c r="B4421" t="s">
        <v>8396</v>
      </c>
      <c r="C4421" t="s">
        <v>8</v>
      </c>
      <c r="H4421" t="s">
        <v>8276</v>
      </c>
      <c r="I4421" t="s">
        <v>5158</v>
      </c>
      <c r="J4421" t="s">
        <v>17</v>
      </c>
    </row>
    <row r="4422" spans="1:10" x14ac:dyDescent="0.25">
      <c r="A4422" t="s">
        <v>8296</v>
      </c>
      <c r="B4422" t="s">
        <v>8397</v>
      </c>
      <c r="C4422" t="s">
        <v>8</v>
      </c>
      <c r="H4422" t="s">
        <v>8276</v>
      </c>
      <c r="I4422" t="s">
        <v>5158</v>
      </c>
      <c r="J4422" t="s">
        <v>17</v>
      </c>
    </row>
    <row r="4423" spans="1:10" x14ac:dyDescent="0.25">
      <c r="A4423" t="s">
        <v>8297</v>
      </c>
      <c r="B4423" t="s">
        <v>8398</v>
      </c>
      <c r="C4423" t="s">
        <v>8</v>
      </c>
      <c r="H4423" t="s">
        <v>8276</v>
      </c>
      <c r="I4423" t="s">
        <v>5158</v>
      </c>
      <c r="J4423" t="s">
        <v>17</v>
      </c>
    </row>
    <row r="4424" spans="1:10" x14ac:dyDescent="0.25">
      <c r="A4424" t="s">
        <v>8298</v>
      </c>
      <c r="B4424" t="s">
        <v>8399</v>
      </c>
      <c r="C4424" t="s">
        <v>9</v>
      </c>
      <c r="D4424" t="s">
        <v>19</v>
      </c>
      <c r="E4424" t="s">
        <v>13</v>
      </c>
      <c r="F4424" t="s">
        <v>12</v>
      </c>
      <c r="H4424" t="s">
        <v>8276</v>
      </c>
      <c r="I4424" t="s">
        <v>5158</v>
      </c>
      <c r="J4424" t="s">
        <v>17</v>
      </c>
    </row>
    <row r="4425" spans="1:10" x14ac:dyDescent="0.25">
      <c r="A4425" t="s">
        <v>8299</v>
      </c>
      <c r="B4425" t="s">
        <v>8400</v>
      </c>
      <c r="C4425" t="s">
        <v>9</v>
      </c>
      <c r="D4425" t="s">
        <v>19</v>
      </c>
      <c r="E4425" t="s">
        <v>11</v>
      </c>
      <c r="F4425" t="s">
        <v>12</v>
      </c>
      <c r="H4425" t="s">
        <v>8276</v>
      </c>
      <c r="I4425" t="s">
        <v>5158</v>
      </c>
      <c r="J4425" t="s">
        <v>17</v>
      </c>
    </row>
    <row r="4426" spans="1:10" x14ac:dyDescent="0.25">
      <c r="A4426" t="s">
        <v>8300</v>
      </c>
      <c r="B4426" t="s">
        <v>8401</v>
      </c>
      <c r="C4426" t="s">
        <v>9</v>
      </c>
      <c r="D4426" t="s">
        <v>19</v>
      </c>
      <c r="E4426" t="s">
        <v>13</v>
      </c>
      <c r="F4426" t="s">
        <v>12</v>
      </c>
      <c r="H4426" t="s">
        <v>8276</v>
      </c>
      <c r="I4426" t="s">
        <v>5158</v>
      </c>
      <c r="J4426" t="s">
        <v>17</v>
      </c>
    </row>
    <row r="4427" spans="1:10" x14ac:dyDescent="0.25">
      <c r="A4427" t="s">
        <v>8301</v>
      </c>
      <c r="B4427" t="s">
        <v>8402</v>
      </c>
      <c r="C4427" t="s">
        <v>8</v>
      </c>
      <c r="H4427" t="s">
        <v>8276</v>
      </c>
      <c r="I4427" t="s">
        <v>5158</v>
      </c>
      <c r="J4427" t="s">
        <v>17</v>
      </c>
    </row>
    <row r="4428" spans="1:10" x14ac:dyDescent="0.25">
      <c r="A4428" t="s">
        <v>8302</v>
      </c>
      <c r="B4428" t="s">
        <v>8403</v>
      </c>
      <c r="C4428" t="s">
        <v>8</v>
      </c>
      <c r="H4428" t="s">
        <v>8276</v>
      </c>
      <c r="I4428" t="s">
        <v>5158</v>
      </c>
      <c r="J4428" t="s">
        <v>17</v>
      </c>
    </row>
    <row r="4429" spans="1:10" x14ac:dyDescent="0.25">
      <c r="A4429" t="s">
        <v>8303</v>
      </c>
      <c r="B4429" t="s">
        <v>8404</v>
      </c>
      <c r="C4429" t="s">
        <v>8</v>
      </c>
      <c r="H4429" t="s">
        <v>8276</v>
      </c>
      <c r="I4429" t="s">
        <v>5158</v>
      </c>
      <c r="J4429" t="s">
        <v>17</v>
      </c>
    </row>
    <row r="4430" spans="1:10" x14ac:dyDescent="0.25">
      <c r="A4430" t="s">
        <v>8304</v>
      </c>
      <c r="B4430" t="s">
        <v>8405</v>
      </c>
      <c r="C4430" t="s">
        <v>9</v>
      </c>
      <c r="D4430" t="s">
        <v>19</v>
      </c>
      <c r="E4430" t="s">
        <v>13</v>
      </c>
      <c r="F4430" t="s">
        <v>12</v>
      </c>
      <c r="H4430" t="s">
        <v>8276</v>
      </c>
      <c r="I4430" t="s">
        <v>5158</v>
      </c>
      <c r="J4430" t="s">
        <v>17</v>
      </c>
    </row>
    <row r="4431" spans="1:10" x14ac:dyDescent="0.25">
      <c r="A4431" t="s">
        <v>8305</v>
      </c>
      <c r="B4431" t="s">
        <v>8406</v>
      </c>
      <c r="C4431" t="s">
        <v>8</v>
      </c>
      <c r="H4431" t="s">
        <v>8276</v>
      </c>
      <c r="I4431" t="s">
        <v>5158</v>
      </c>
      <c r="J4431" t="s">
        <v>17</v>
      </c>
    </row>
    <row r="4432" spans="1:10" x14ac:dyDescent="0.25">
      <c r="A4432" t="s">
        <v>8299</v>
      </c>
      <c r="B4432" t="s">
        <v>8407</v>
      </c>
      <c r="C4432" t="s">
        <v>9</v>
      </c>
      <c r="D4432" t="s">
        <v>19</v>
      </c>
      <c r="E4432" t="s">
        <v>11</v>
      </c>
      <c r="F4432" t="s">
        <v>12</v>
      </c>
      <c r="H4432" t="s">
        <v>8276</v>
      </c>
      <c r="I4432" t="s">
        <v>5158</v>
      </c>
      <c r="J4432" t="s">
        <v>17</v>
      </c>
    </row>
    <row r="4433" spans="1:10" x14ac:dyDescent="0.25">
      <c r="A4433" t="s">
        <v>8306</v>
      </c>
      <c r="B4433" t="s">
        <v>8408</v>
      </c>
      <c r="C4433" t="s">
        <v>8</v>
      </c>
      <c r="H4433" t="s">
        <v>8276</v>
      </c>
      <c r="I4433" t="s">
        <v>5158</v>
      </c>
      <c r="J4433" t="s">
        <v>17</v>
      </c>
    </row>
    <row r="4434" spans="1:10" x14ac:dyDescent="0.25">
      <c r="A4434" t="s">
        <v>8307</v>
      </c>
      <c r="B4434" t="s">
        <v>8409</v>
      </c>
      <c r="C4434" t="s">
        <v>8</v>
      </c>
      <c r="H4434" t="s">
        <v>8276</v>
      </c>
      <c r="I4434" t="s">
        <v>5158</v>
      </c>
      <c r="J4434" t="s">
        <v>17</v>
      </c>
    </row>
    <row r="4435" spans="1:10" x14ac:dyDescent="0.25">
      <c r="A4435" t="s">
        <v>8308</v>
      </c>
      <c r="B4435" t="s">
        <v>8410</v>
      </c>
      <c r="C4435" t="s">
        <v>8</v>
      </c>
      <c r="H4435" t="s">
        <v>8276</v>
      </c>
      <c r="I4435" t="s">
        <v>5158</v>
      </c>
      <c r="J4435" t="s">
        <v>17</v>
      </c>
    </row>
    <row r="4436" spans="1:10" x14ac:dyDescent="0.25">
      <c r="A4436" t="s">
        <v>8309</v>
      </c>
      <c r="B4436" t="s">
        <v>8411</v>
      </c>
      <c r="C4436" t="s">
        <v>8</v>
      </c>
      <c r="H4436" t="s">
        <v>8276</v>
      </c>
      <c r="I4436" t="s">
        <v>5158</v>
      </c>
      <c r="J4436" t="s">
        <v>17</v>
      </c>
    </row>
    <row r="4437" spans="1:10" x14ac:dyDescent="0.25">
      <c r="A4437" t="s">
        <v>8310</v>
      </c>
      <c r="B4437" t="s">
        <v>8412</v>
      </c>
      <c r="C4437" t="s">
        <v>8</v>
      </c>
      <c r="H4437" t="s">
        <v>8276</v>
      </c>
      <c r="I4437" t="s">
        <v>5158</v>
      </c>
      <c r="J4437" t="s">
        <v>17</v>
      </c>
    </row>
    <row r="4438" spans="1:10" x14ac:dyDescent="0.25">
      <c r="A4438" t="s">
        <v>8311</v>
      </c>
      <c r="B4438" t="s">
        <v>8413</v>
      </c>
      <c r="C4438" t="s">
        <v>9</v>
      </c>
      <c r="D4438" t="s">
        <v>19</v>
      </c>
      <c r="E4438" t="s">
        <v>11</v>
      </c>
      <c r="F4438" t="s">
        <v>12</v>
      </c>
      <c r="H4438" t="s">
        <v>8276</v>
      </c>
      <c r="I4438" t="s">
        <v>5158</v>
      </c>
      <c r="J4438" t="s">
        <v>17</v>
      </c>
    </row>
    <row r="4439" spans="1:10" x14ac:dyDescent="0.25">
      <c r="A4439" t="s">
        <v>8312</v>
      </c>
      <c r="B4439" t="s">
        <v>8414</v>
      </c>
      <c r="C4439" t="s">
        <v>8</v>
      </c>
      <c r="H4439" t="s">
        <v>8276</v>
      </c>
      <c r="I4439" t="s">
        <v>5158</v>
      </c>
      <c r="J4439" t="s">
        <v>17</v>
      </c>
    </row>
    <row r="4440" spans="1:10" x14ac:dyDescent="0.25">
      <c r="A4440" t="s">
        <v>8299</v>
      </c>
      <c r="B4440" t="s">
        <v>8415</v>
      </c>
      <c r="C4440" t="s">
        <v>9</v>
      </c>
      <c r="D4440" t="s">
        <v>19</v>
      </c>
      <c r="E4440" t="s">
        <v>11</v>
      </c>
      <c r="F4440" t="s">
        <v>12</v>
      </c>
      <c r="H4440" t="s">
        <v>8276</v>
      </c>
      <c r="I4440" t="s">
        <v>5158</v>
      </c>
      <c r="J4440" t="s">
        <v>17</v>
      </c>
    </row>
    <row r="4441" spans="1:10" x14ac:dyDescent="0.25">
      <c r="A4441" t="s">
        <v>8313</v>
      </c>
      <c r="B4441" t="s">
        <v>8416</v>
      </c>
      <c r="C4441" t="s">
        <v>8</v>
      </c>
      <c r="H4441" t="s">
        <v>8276</v>
      </c>
      <c r="I4441" t="s">
        <v>5158</v>
      </c>
      <c r="J4441" t="s">
        <v>17</v>
      </c>
    </row>
    <row r="4442" spans="1:10" x14ac:dyDescent="0.25">
      <c r="A4442" t="s">
        <v>8314</v>
      </c>
      <c r="B4442" t="s">
        <v>8417</v>
      </c>
      <c r="C4442" t="s">
        <v>8</v>
      </c>
      <c r="H4442" t="s">
        <v>8276</v>
      </c>
      <c r="I4442" t="s">
        <v>5158</v>
      </c>
      <c r="J4442" t="s">
        <v>17</v>
      </c>
    </row>
    <row r="4443" spans="1:10" x14ac:dyDescent="0.25">
      <c r="A4443" t="s">
        <v>8315</v>
      </c>
      <c r="B4443" t="s">
        <v>8418</v>
      </c>
      <c r="C4443" t="s">
        <v>8</v>
      </c>
      <c r="H4443" t="s">
        <v>8276</v>
      </c>
      <c r="I4443" t="s">
        <v>5158</v>
      </c>
      <c r="J4443" t="s">
        <v>17</v>
      </c>
    </row>
    <row r="4444" spans="1:10" x14ac:dyDescent="0.25">
      <c r="A4444" t="s">
        <v>8316</v>
      </c>
      <c r="B4444" t="s">
        <v>8419</v>
      </c>
      <c r="C4444" t="s">
        <v>9</v>
      </c>
      <c r="D4444" t="s">
        <v>19</v>
      </c>
      <c r="E4444" t="s">
        <v>11</v>
      </c>
      <c r="F4444" t="s">
        <v>12</v>
      </c>
      <c r="H4444" t="s">
        <v>8276</v>
      </c>
      <c r="I4444" t="s">
        <v>5158</v>
      </c>
      <c r="J4444" t="s">
        <v>17</v>
      </c>
    </row>
    <row r="4445" spans="1:10" x14ac:dyDescent="0.25">
      <c r="A4445" t="s">
        <v>8317</v>
      </c>
      <c r="B4445" t="s">
        <v>8420</v>
      </c>
      <c r="C4445" t="s">
        <v>8</v>
      </c>
      <c r="H4445" t="s">
        <v>8276</v>
      </c>
      <c r="I4445" t="s">
        <v>5158</v>
      </c>
      <c r="J4445" t="s">
        <v>17</v>
      </c>
    </row>
    <row r="4446" spans="1:10" x14ac:dyDescent="0.25">
      <c r="A4446" t="s">
        <v>8318</v>
      </c>
      <c r="B4446" t="s">
        <v>8421</v>
      </c>
      <c r="C4446" t="s">
        <v>8</v>
      </c>
      <c r="H4446" t="s">
        <v>8276</v>
      </c>
      <c r="I4446" t="s">
        <v>5158</v>
      </c>
      <c r="J4446" t="s">
        <v>17</v>
      </c>
    </row>
    <row r="4447" spans="1:10" x14ac:dyDescent="0.25">
      <c r="A4447" t="s">
        <v>8319</v>
      </c>
      <c r="B4447" t="s">
        <v>8422</v>
      </c>
      <c r="C4447" t="s">
        <v>8</v>
      </c>
      <c r="H4447" t="s">
        <v>8276</v>
      </c>
      <c r="I4447" t="s">
        <v>5158</v>
      </c>
      <c r="J4447" t="s">
        <v>17</v>
      </c>
    </row>
    <row r="4448" spans="1:10" x14ac:dyDescent="0.25">
      <c r="A4448" t="s">
        <v>8320</v>
      </c>
      <c r="B4448" t="s">
        <v>8423</v>
      </c>
      <c r="C4448" t="s">
        <v>8</v>
      </c>
      <c r="H4448" t="s">
        <v>8276</v>
      </c>
      <c r="I4448" t="s">
        <v>5158</v>
      </c>
      <c r="J4448" t="s">
        <v>17</v>
      </c>
    </row>
    <row r="4449" spans="1:10" x14ac:dyDescent="0.25">
      <c r="A4449" t="s">
        <v>8321</v>
      </c>
      <c r="B4449" t="s">
        <v>8424</v>
      </c>
      <c r="C4449" t="s">
        <v>8</v>
      </c>
      <c r="H4449" t="s">
        <v>8276</v>
      </c>
      <c r="I4449" t="s">
        <v>5158</v>
      </c>
      <c r="J4449" t="s">
        <v>17</v>
      </c>
    </row>
    <row r="4450" spans="1:10" x14ac:dyDescent="0.25">
      <c r="A4450" t="s">
        <v>8322</v>
      </c>
      <c r="B4450" t="s">
        <v>8425</v>
      </c>
      <c r="C4450" t="s">
        <v>8</v>
      </c>
      <c r="H4450" t="s">
        <v>8276</v>
      </c>
      <c r="I4450" t="s">
        <v>5158</v>
      </c>
      <c r="J4450" t="s">
        <v>17</v>
      </c>
    </row>
    <row r="4451" spans="1:10" x14ac:dyDescent="0.25">
      <c r="A4451" t="s">
        <v>8323</v>
      </c>
      <c r="B4451" t="s">
        <v>8426</v>
      </c>
      <c r="C4451" t="s">
        <v>8</v>
      </c>
      <c r="H4451" t="s">
        <v>8276</v>
      </c>
      <c r="I4451" t="s">
        <v>5158</v>
      </c>
      <c r="J4451" t="s">
        <v>17</v>
      </c>
    </row>
    <row r="4452" spans="1:10" x14ac:dyDescent="0.25">
      <c r="A4452" t="s">
        <v>8324</v>
      </c>
      <c r="B4452" t="s">
        <v>8427</v>
      </c>
      <c r="C4452" t="s">
        <v>8</v>
      </c>
      <c r="H4452" t="s">
        <v>8276</v>
      </c>
      <c r="I4452" t="s">
        <v>5158</v>
      </c>
      <c r="J4452" t="s">
        <v>17</v>
      </c>
    </row>
    <row r="4453" spans="1:10" x14ac:dyDescent="0.25">
      <c r="A4453" t="s">
        <v>8325</v>
      </c>
      <c r="B4453" t="s">
        <v>8428</v>
      </c>
      <c r="C4453" t="s">
        <v>8</v>
      </c>
      <c r="H4453" t="s">
        <v>8276</v>
      </c>
      <c r="I4453" t="s">
        <v>5158</v>
      </c>
      <c r="J4453" t="s">
        <v>17</v>
      </c>
    </row>
    <row r="4454" spans="1:10" x14ac:dyDescent="0.25">
      <c r="A4454" t="s">
        <v>8326</v>
      </c>
      <c r="B4454" t="s">
        <v>8429</v>
      </c>
      <c r="C4454" t="s">
        <v>9</v>
      </c>
      <c r="D4454" t="s">
        <v>19</v>
      </c>
      <c r="E4454" t="s">
        <v>13</v>
      </c>
      <c r="F4454" t="s">
        <v>12</v>
      </c>
      <c r="H4454" t="s">
        <v>8276</v>
      </c>
      <c r="I4454" t="s">
        <v>5158</v>
      </c>
      <c r="J4454" t="s">
        <v>17</v>
      </c>
    </row>
    <row r="4455" spans="1:10" x14ac:dyDescent="0.25">
      <c r="A4455" t="s">
        <v>8327</v>
      </c>
      <c r="B4455" t="s">
        <v>8430</v>
      </c>
      <c r="C4455" t="s">
        <v>9</v>
      </c>
      <c r="D4455" t="s">
        <v>19</v>
      </c>
      <c r="E4455" t="s">
        <v>11</v>
      </c>
      <c r="F4455" t="s">
        <v>41</v>
      </c>
      <c r="H4455" t="s">
        <v>8276</v>
      </c>
      <c r="I4455" t="s">
        <v>5158</v>
      </c>
      <c r="J4455" t="s">
        <v>17</v>
      </c>
    </row>
    <row r="4456" spans="1:10" x14ac:dyDescent="0.25">
      <c r="A4456" t="s">
        <v>8328</v>
      </c>
      <c r="B4456" t="s">
        <v>8431</v>
      </c>
      <c r="C4456" t="s">
        <v>9</v>
      </c>
      <c r="D4456" t="s">
        <v>19</v>
      </c>
      <c r="E4456" t="s">
        <v>13</v>
      </c>
      <c r="F4456" t="s">
        <v>12</v>
      </c>
      <c r="G4456" t="s">
        <v>13</v>
      </c>
      <c r="H4456" t="s">
        <v>8276</v>
      </c>
      <c r="I4456" t="s">
        <v>5158</v>
      </c>
      <c r="J4456" t="s">
        <v>17</v>
      </c>
    </row>
    <row r="4457" spans="1:10" x14ac:dyDescent="0.25">
      <c r="A4457" t="s">
        <v>8329</v>
      </c>
      <c r="B4457" t="s">
        <v>8432</v>
      </c>
      <c r="C4457" t="s">
        <v>8</v>
      </c>
      <c r="H4457" t="s">
        <v>8276</v>
      </c>
      <c r="I4457" t="s">
        <v>5158</v>
      </c>
      <c r="J4457" t="s">
        <v>17</v>
      </c>
    </row>
    <row r="4458" spans="1:10" x14ac:dyDescent="0.25">
      <c r="A4458" t="s">
        <v>8330</v>
      </c>
      <c r="B4458" t="s">
        <v>8433</v>
      </c>
      <c r="C4458" t="s">
        <v>9</v>
      </c>
      <c r="D4458" t="s">
        <v>19</v>
      </c>
      <c r="E4458" t="s">
        <v>11</v>
      </c>
      <c r="F4458" t="s">
        <v>41</v>
      </c>
      <c r="H4458" t="s">
        <v>8276</v>
      </c>
      <c r="I4458" t="s">
        <v>5158</v>
      </c>
      <c r="J4458" t="s">
        <v>17</v>
      </c>
    </row>
    <row r="4459" spans="1:10" x14ac:dyDescent="0.25">
      <c r="A4459" t="s">
        <v>8331</v>
      </c>
      <c r="B4459" t="s">
        <v>8434</v>
      </c>
      <c r="C4459" t="s">
        <v>8</v>
      </c>
      <c r="H4459" t="s">
        <v>8276</v>
      </c>
      <c r="I4459" t="s">
        <v>5158</v>
      </c>
      <c r="J4459" t="s">
        <v>17</v>
      </c>
    </row>
    <row r="4460" spans="1:10" x14ac:dyDescent="0.25">
      <c r="A4460" t="s">
        <v>8332</v>
      </c>
      <c r="B4460" t="s">
        <v>8435</v>
      </c>
      <c r="C4460" t="s">
        <v>9</v>
      </c>
      <c r="D4460" t="s">
        <v>19</v>
      </c>
      <c r="E4460" t="s">
        <v>11</v>
      </c>
      <c r="F4460" t="s">
        <v>12</v>
      </c>
      <c r="H4460" t="s">
        <v>8276</v>
      </c>
      <c r="I4460" t="s">
        <v>5158</v>
      </c>
      <c r="J4460" t="s">
        <v>17</v>
      </c>
    </row>
    <row r="4461" spans="1:10" x14ac:dyDescent="0.25">
      <c r="A4461" t="s">
        <v>8333</v>
      </c>
      <c r="B4461" t="s">
        <v>8436</v>
      </c>
      <c r="C4461" t="s">
        <v>8</v>
      </c>
      <c r="H4461" t="s">
        <v>8276</v>
      </c>
      <c r="I4461" t="s">
        <v>5158</v>
      </c>
      <c r="J4461" t="s">
        <v>17</v>
      </c>
    </row>
    <row r="4462" spans="1:10" x14ac:dyDescent="0.25">
      <c r="A4462" t="s">
        <v>8334</v>
      </c>
      <c r="B4462" t="s">
        <v>8437</v>
      </c>
      <c r="C4462" t="s">
        <v>8</v>
      </c>
      <c r="H4462" t="s">
        <v>8276</v>
      </c>
      <c r="I4462" t="s">
        <v>5158</v>
      </c>
      <c r="J4462" t="s">
        <v>17</v>
      </c>
    </row>
    <row r="4463" spans="1:10" x14ac:dyDescent="0.25">
      <c r="A4463" t="s">
        <v>8335</v>
      </c>
      <c r="B4463" t="s">
        <v>8438</v>
      </c>
      <c r="C4463" t="s">
        <v>8</v>
      </c>
      <c r="H4463" t="s">
        <v>8276</v>
      </c>
      <c r="I4463" t="s">
        <v>5158</v>
      </c>
      <c r="J4463" t="s">
        <v>17</v>
      </c>
    </row>
    <row r="4464" spans="1:10" x14ac:dyDescent="0.25">
      <c r="A4464" t="s">
        <v>8336</v>
      </c>
      <c r="B4464" t="s">
        <v>8439</v>
      </c>
      <c r="C4464" t="s">
        <v>8</v>
      </c>
      <c r="H4464" t="s">
        <v>8276</v>
      </c>
      <c r="I4464" t="s">
        <v>5158</v>
      </c>
      <c r="J4464" t="s">
        <v>17</v>
      </c>
    </row>
    <row r="4465" spans="1:10" x14ac:dyDescent="0.25">
      <c r="A4465" t="s">
        <v>8337</v>
      </c>
      <c r="B4465" t="s">
        <v>8440</v>
      </c>
      <c r="C4465" t="s">
        <v>8</v>
      </c>
      <c r="H4465" t="s">
        <v>8276</v>
      </c>
      <c r="I4465" t="s">
        <v>5158</v>
      </c>
      <c r="J4465" t="s">
        <v>17</v>
      </c>
    </row>
    <row r="4466" spans="1:10" x14ac:dyDescent="0.25">
      <c r="A4466" t="s">
        <v>8338</v>
      </c>
      <c r="B4466" t="s">
        <v>8441</v>
      </c>
      <c r="C4466" t="s">
        <v>8</v>
      </c>
      <c r="H4466" t="s">
        <v>8276</v>
      </c>
      <c r="I4466" t="s">
        <v>5158</v>
      </c>
      <c r="J4466" t="s">
        <v>17</v>
      </c>
    </row>
    <row r="4467" spans="1:10" x14ac:dyDescent="0.25">
      <c r="A4467" t="s">
        <v>8339</v>
      </c>
      <c r="B4467" t="s">
        <v>8442</v>
      </c>
      <c r="C4467" t="s">
        <v>8</v>
      </c>
      <c r="H4467" t="s">
        <v>8276</v>
      </c>
      <c r="I4467" t="s">
        <v>5158</v>
      </c>
      <c r="J4467" t="s">
        <v>17</v>
      </c>
    </row>
    <row r="4468" spans="1:10" x14ac:dyDescent="0.25">
      <c r="A4468" t="s">
        <v>8340</v>
      </c>
      <c r="B4468" t="s">
        <v>8443</v>
      </c>
      <c r="C4468" t="s">
        <v>8</v>
      </c>
      <c r="H4468" t="s">
        <v>8276</v>
      </c>
      <c r="I4468" t="s">
        <v>5158</v>
      </c>
      <c r="J4468" t="s">
        <v>17</v>
      </c>
    </row>
    <row r="4469" spans="1:10" x14ac:dyDescent="0.25">
      <c r="A4469" t="s">
        <v>8341</v>
      </c>
      <c r="B4469" t="s">
        <v>8444</v>
      </c>
      <c r="C4469" t="s">
        <v>9</v>
      </c>
      <c r="D4469" t="s">
        <v>19</v>
      </c>
      <c r="E4469" t="s">
        <v>11</v>
      </c>
      <c r="F4469" t="s">
        <v>12</v>
      </c>
      <c r="H4469" t="s">
        <v>8276</v>
      </c>
      <c r="I4469" t="s">
        <v>5158</v>
      </c>
      <c r="J4469" t="s">
        <v>17</v>
      </c>
    </row>
    <row r="4470" spans="1:10" x14ac:dyDescent="0.25">
      <c r="A4470" t="s">
        <v>8342</v>
      </c>
      <c r="B4470" t="s">
        <v>8445</v>
      </c>
      <c r="C4470" t="s">
        <v>8</v>
      </c>
      <c r="H4470" t="s">
        <v>8276</v>
      </c>
      <c r="I4470" t="s">
        <v>5158</v>
      </c>
      <c r="J4470" t="s">
        <v>17</v>
      </c>
    </row>
    <row r="4471" spans="1:10" x14ac:dyDescent="0.25">
      <c r="A4471" t="s">
        <v>8343</v>
      </c>
      <c r="B4471" t="s">
        <v>8446</v>
      </c>
      <c r="C4471" t="s">
        <v>9</v>
      </c>
      <c r="D4471" t="s">
        <v>19</v>
      </c>
      <c r="E4471" t="s">
        <v>13</v>
      </c>
      <c r="F4471" t="s">
        <v>12</v>
      </c>
      <c r="G4471" t="s">
        <v>13</v>
      </c>
      <c r="H4471" t="s">
        <v>8276</v>
      </c>
      <c r="I4471" t="s">
        <v>5158</v>
      </c>
      <c r="J4471" t="s">
        <v>17</v>
      </c>
    </row>
    <row r="4472" spans="1:10" x14ac:dyDescent="0.25">
      <c r="A4472" t="s">
        <v>8344</v>
      </c>
      <c r="B4472" t="s">
        <v>8447</v>
      </c>
      <c r="C4472" t="s">
        <v>8</v>
      </c>
      <c r="H4472" t="s">
        <v>8276</v>
      </c>
      <c r="I4472" t="s">
        <v>5158</v>
      </c>
      <c r="J4472" t="s">
        <v>17</v>
      </c>
    </row>
    <row r="4473" spans="1:10" x14ac:dyDescent="0.25">
      <c r="A4473" t="s">
        <v>8345</v>
      </c>
      <c r="B4473" t="s">
        <v>8448</v>
      </c>
      <c r="C4473" t="s">
        <v>9</v>
      </c>
      <c r="D4473" t="s">
        <v>19</v>
      </c>
      <c r="E4473" t="s">
        <v>13</v>
      </c>
      <c r="F4473" t="s">
        <v>12</v>
      </c>
      <c r="H4473" t="s">
        <v>8276</v>
      </c>
      <c r="I4473" t="s">
        <v>5158</v>
      </c>
      <c r="J4473" t="s">
        <v>17</v>
      </c>
    </row>
    <row r="4474" spans="1:10" x14ac:dyDescent="0.25">
      <c r="A4474" t="s">
        <v>8346</v>
      </c>
      <c r="B4474" t="s">
        <v>8449</v>
      </c>
      <c r="C4474" t="s">
        <v>9</v>
      </c>
      <c r="D4474" t="s">
        <v>19</v>
      </c>
      <c r="E4474" t="s">
        <v>13</v>
      </c>
      <c r="F4474" t="s">
        <v>12</v>
      </c>
      <c r="H4474" t="s">
        <v>8276</v>
      </c>
      <c r="I4474" t="s">
        <v>5158</v>
      </c>
      <c r="J4474" t="s">
        <v>17</v>
      </c>
    </row>
    <row r="4475" spans="1:10" x14ac:dyDescent="0.25">
      <c r="A4475" t="s">
        <v>8347</v>
      </c>
      <c r="B4475" t="s">
        <v>8450</v>
      </c>
      <c r="C4475" t="s">
        <v>8</v>
      </c>
      <c r="H4475" t="s">
        <v>8276</v>
      </c>
      <c r="I4475" t="s">
        <v>5158</v>
      </c>
      <c r="J4475" t="s">
        <v>17</v>
      </c>
    </row>
    <row r="4476" spans="1:10" x14ac:dyDescent="0.25">
      <c r="A4476" t="s">
        <v>8348</v>
      </c>
      <c r="B4476" t="s">
        <v>8451</v>
      </c>
      <c r="C4476" t="s">
        <v>8</v>
      </c>
      <c r="H4476" t="s">
        <v>8276</v>
      </c>
      <c r="I4476" t="s">
        <v>5158</v>
      </c>
      <c r="J4476" t="s">
        <v>17</v>
      </c>
    </row>
    <row r="4477" spans="1:10" x14ac:dyDescent="0.25">
      <c r="A4477" t="s">
        <v>8349</v>
      </c>
      <c r="B4477" t="s">
        <v>8452</v>
      </c>
      <c r="C4477" t="s">
        <v>9</v>
      </c>
      <c r="D4477" t="s">
        <v>19</v>
      </c>
      <c r="E4477" t="s">
        <v>11</v>
      </c>
      <c r="F4477" t="s">
        <v>41</v>
      </c>
      <c r="H4477" t="s">
        <v>8276</v>
      </c>
      <c r="I4477" t="s">
        <v>5158</v>
      </c>
      <c r="J4477" t="s">
        <v>17</v>
      </c>
    </row>
    <row r="4478" spans="1:10" x14ac:dyDescent="0.25">
      <c r="A4478" t="s">
        <v>8350</v>
      </c>
      <c r="B4478" t="s">
        <v>8453</v>
      </c>
      <c r="C4478" t="s">
        <v>8</v>
      </c>
      <c r="H4478" t="s">
        <v>8276</v>
      </c>
      <c r="I4478" t="s">
        <v>5158</v>
      </c>
      <c r="J4478" t="s">
        <v>17</v>
      </c>
    </row>
    <row r="4479" spans="1:10" x14ac:dyDescent="0.25">
      <c r="A4479" t="s">
        <v>8351</v>
      </c>
      <c r="B4479" t="s">
        <v>8454</v>
      </c>
      <c r="C4479" t="s">
        <v>9</v>
      </c>
      <c r="D4479" t="s">
        <v>19</v>
      </c>
      <c r="E4479" t="s">
        <v>11</v>
      </c>
      <c r="F4479" t="s">
        <v>41</v>
      </c>
      <c r="H4479" t="s">
        <v>8276</v>
      </c>
      <c r="I4479" t="s">
        <v>5158</v>
      </c>
      <c r="J4479" t="s">
        <v>17</v>
      </c>
    </row>
    <row r="4480" spans="1:10" x14ac:dyDescent="0.25">
      <c r="A4480" t="s">
        <v>8352</v>
      </c>
      <c r="B4480" t="s">
        <v>8455</v>
      </c>
      <c r="C4480" t="s">
        <v>9</v>
      </c>
      <c r="D4480" t="s">
        <v>19</v>
      </c>
      <c r="E4480" t="s">
        <v>11</v>
      </c>
      <c r="F4480" t="s">
        <v>12</v>
      </c>
      <c r="H4480" t="s">
        <v>8276</v>
      </c>
      <c r="I4480" t="s">
        <v>5158</v>
      </c>
      <c r="J4480" t="s">
        <v>17</v>
      </c>
    </row>
    <row r="4481" spans="1:10" x14ac:dyDescent="0.25">
      <c r="A4481" t="s">
        <v>8353</v>
      </c>
      <c r="B4481" t="s">
        <v>8456</v>
      </c>
      <c r="C4481" t="s">
        <v>8</v>
      </c>
      <c r="H4481" t="s">
        <v>8276</v>
      </c>
      <c r="I4481" t="s">
        <v>5158</v>
      </c>
      <c r="J4481" t="s">
        <v>17</v>
      </c>
    </row>
    <row r="4482" spans="1:10" x14ac:dyDescent="0.25">
      <c r="A4482" t="s">
        <v>8354</v>
      </c>
      <c r="B4482" t="s">
        <v>8457</v>
      </c>
      <c r="C4482" t="s">
        <v>8</v>
      </c>
      <c r="H4482" t="s">
        <v>8276</v>
      </c>
      <c r="I4482" t="s">
        <v>5158</v>
      </c>
      <c r="J4482" t="s">
        <v>17</v>
      </c>
    </row>
    <row r="4483" spans="1:10" x14ac:dyDescent="0.25">
      <c r="A4483" t="s">
        <v>8355</v>
      </c>
      <c r="B4483" t="s">
        <v>8458</v>
      </c>
      <c r="C4483" t="s">
        <v>8</v>
      </c>
      <c r="H4483" t="s">
        <v>8276</v>
      </c>
      <c r="I4483" t="s">
        <v>5158</v>
      </c>
      <c r="J4483" t="s">
        <v>17</v>
      </c>
    </row>
    <row r="4484" spans="1:10" x14ac:dyDescent="0.25">
      <c r="A4484" t="s">
        <v>8356</v>
      </c>
      <c r="B4484" t="s">
        <v>8459</v>
      </c>
      <c r="C4484" t="s">
        <v>9</v>
      </c>
      <c r="D4484" t="s">
        <v>19</v>
      </c>
      <c r="E4484" t="s">
        <v>13</v>
      </c>
      <c r="F4484" t="s">
        <v>12</v>
      </c>
      <c r="H4484" t="s">
        <v>8276</v>
      </c>
      <c r="I4484" t="s">
        <v>5158</v>
      </c>
      <c r="J4484" t="s">
        <v>17</v>
      </c>
    </row>
    <row r="4485" spans="1:10" x14ac:dyDescent="0.25">
      <c r="A4485" t="s">
        <v>8357</v>
      </c>
      <c r="B4485" t="s">
        <v>8460</v>
      </c>
      <c r="C4485" t="s">
        <v>8</v>
      </c>
      <c r="H4485" t="s">
        <v>8276</v>
      </c>
      <c r="I4485" t="s">
        <v>5158</v>
      </c>
      <c r="J4485" t="s">
        <v>17</v>
      </c>
    </row>
    <row r="4486" spans="1:10" x14ac:dyDescent="0.25">
      <c r="A4486" t="s">
        <v>8358</v>
      </c>
      <c r="B4486" t="s">
        <v>8461</v>
      </c>
      <c r="C4486" t="s">
        <v>8</v>
      </c>
      <c r="H4486" t="s">
        <v>8276</v>
      </c>
      <c r="I4486" t="s">
        <v>5158</v>
      </c>
      <c r="J4486" t="s">
        <v>17</v>
      </c>
    </row>
    <row r="4487" spans="1:10" x14ac:dyDescent="0.25">
      <c r="A4487" t="s">
        <v>8359</v>
      </c>
      <c r="B4487" t="s">
        <v>8462</v>
      </c>
      <c r="C4487" t="s">
        <v>8</v>
      </c>
      <c r="H4487" t="s">
        <v>8276</v>
      </c>
      <c r="I4487" t="s">
        <v>5158</v>
      </c>
      <c r="J4487" t="s">
        <v>17</v>
      </c>
    </row>
    <row r="4488" spans="1:10" x14ac:dyDescent="0.25">
      <c r="A4488" t="s">
        <v>8360</v>
      </c>
      <c r="B4488" t="s">
        <v>8463</v>
      </c>
      <c r="C4488" t="s">
        <v>8</v>
      </c>
      <c r="H4488" t="s">
        <v>8276</v>
      </c>
      <c r="I4488" t="s">
        <v>5158</v>
      </c>
      <c r="J4488" t="s">
        <v>17</v>
      </c>
    </row>
    <row r="4489" spans="1:10" x14ac:dyDescent="0.25">
      <c r="A4489" t="s">
        <v>8361</v>
      </c>
      <c r="B4489" t="s">
        <v>8464</v>
      </c>
      <c r="C4489" t="s">
        <v>8</v>
      </c>
      <c r="H4489" t="s">
        <v>8276</v>
      </c>
      <c r="I4489" t="s">
        <v>5158</v>
      </c>
      <c r="J4489" t="s">
        <v>17</v>
      </c>
    </row>
    <row r="4490" spans="1:10" x14ac:dyDescent="0.25">
      <c r="A4490" t="s">
        <v>8362</v>
      </c>
      <c r="B4490" t="s">
        <v>8465</v>
      </c>
      <c r="C4490" t="s">
        <v>8</v>
      </c>
      <c r="H4490" t="s">
        <v>8276</v>
      </c>
      <c r="I4490" t="s">
        <v>5158</v>
      </c>
      <c r="J4490" t="s">
        <v>17</v>
      </c>
    </row>
    <row r="4491" spans="1:10" x14ac:dyDescent="0.25">
      <c r="A4491" t="s">
        <v>8363</v>
      </c>
      <c r="B4491" t="s">
        <v>8466</v>
      </c>
      <c r="C4491" t="s">
        <v>8</v>
      </c>
      <c r="H4491" t="s">
        <v>8276</v>
      </c>
      <c r="I4491" t="s">
        <v>5158</v>
      </c>
      <c r="J4491" t="s">
        <v>17</v>
      </c>
    </row>
    <row r="4492" spans="1:10" x14ac:dyDescent="0.25">
      <c r="A4492" t="s">
        <v>8364</v>
      </c>
      <c r="B4492" t="s">
        <v>8467</v>
      </c>
      <c r="C4492" t="s">
        <v>8</v>
      </c>
      <c r="H4492" t="s">
        <v>8276</v>
      </c>
      <c r="I4492" t="s">
        <v>5158</v>
      </c>
      <c r="J4492" t="s">
        <v>17</v>
      </c>
    </row>
    <row r="4493" spans="1:10" x14ac:dyDescent="0.25">
      <c r="A4493" t="s">
        <v>8365</v>
      </c>
      <c r="B4493" t="s">
        <v>8468</v>
      </c>
      <c r="C4493" t="s">
        <v>8</v>
      </c>
      <c r="H4493" t="s">
        <v>8276</v>
      </c>
      <c r="I4493" t="s">
        <v>5158</v>
      </c>
      <c r="J4493" t="s">
        <v>17</v>
      </c>
    </row>
    <row r="4494" spans="1:10" x14ac:dyDescent="0.25">
      <c r="A4494" t="s">
        <v>8366</v>
      </c>
      <c r="B4494" t="s">
        <v>8469</v>
      </c>
      <c r="C4494" t="s">
        <v>8</v>
      </c>
      <c r="H4494" t="s">
        <v>8276</v>
      </c>
      <c r="I4494" t="s">
        <v>5158</v>
      </c>
      <c r="J4494" t="s">
        <v>17</v>
      </c>
    </row>
    <row r="4495" spans="1:10" x14ac:dyDescent="0.25">
      <c r="A4495" t="s">
        <v>8367</v>
      </c>
      <c r="B4495" t="s">
        <v>8470</v>
      </c>
      <c r="C4495" t="s">
        <v>8</v>
      </c>
      <c r="H4495" t="s">
        <v>8276</v>
      </c>
      <c r="I4495" t="s">
        <v>5158</v>
      </c>
      <c r="J4495" t="s">
        <v>17</v>
      </c>
    </row>
    <row r="4496" spans="1:10" x14ac:dyDescent="0.25">
      <c r="A4496" t="s">
        <v>8368</v>
      </c>
      <c r="B4496" t="s">
        <v>8471</v>
      </c>
      <c r="C4496" t="s">
        <v>8</v>
      </c>
      <c r="H4496" t="s">
        <v>8276</v>
      </c>
      <c r="I4496" t="s">
        <v>5158</v>
      </c>
      <c r="J4496" t="s">
        <v>17</v>
      </c>
    </row>
    <row r="4497" spans="1:13" x14ac:dyDescent="0.25">
      <c r="A4497" t="s">
        <v>8369</v>
      </c>
      <c r="B4497" t="s">
        <v>8472</v>
      </c>
      <c r="C4497" t="s">
        <v>8</v>
      </c>
      <c r="H4497" t="s">
        <v>8276</v>
      </c>
      <c r="I4497" t="s">
        <v>5158</v>
      </c>
      <c r="J4497" t="s">
        <v>17</v>
      </c>
    </row>
    <row r="4498" spans="1:13" x14ac:dyDescent="0.25">
      <c r="A4498" t="s">
        <v>8370</v>
      </c>
      <c r="B4498" t="s">
        <v>8473</v>
      </c>
      <c r="C4498" t="s">
        <v>8</v>
      </c>
      <c r="H4498" t="s">
        <v>8276</v>
      </c>
      <c r="I4498" t="s">
        <v>5158</v>
      </c>
      <c r="J4498" t="s">
        <v>17</v>
      </c>
    </row>
    <row r="4499" spans="1:13" x14ac:dyDescent="0.25">
      <c r="A4499" t="s">
        <v>8371</v>
      </c>
      <c r="B4499" t="s">
        <v>8474</v>
      </c>
      <c r="C4499" t="s">
        <v>8</v>
      </c>
      <c r="H4499" t="s">
        <v>8276</v>
      </c>
      <c r="I4499" t="s">
        <v>5158</v>
      </c>
      <c r="J4499" t="s">
        <v>17</v>
      </c>
    </row>
    <row r="4500" spans="1:13" x14ac:dyDescent="0.25">
      <c r="A4500" t="s">
        <v>8333</v>
      </c>
      <c r="B4500" t="s">
        <v>8475</v>
      </c>
      <c r="C4500" t="s">
        <v>8</v>
      </c>
      <c r="H4500" t="s">
        <v>8276</v>
      </c>
      <c r="I4500" t="s">
        <v>5158</v>
      </c>
      <c r="J4500" t="s">
        <v>17</v>
      </c>
    </row>
    <row r="4501" spans="1:13" x14ac:dyDescent="0.25">
      <c r="A4501" t="s">
        <v>8372</v>
      </c>
      <c r="B4501" t="s">
        <v>8476</v>
      </c>
      <c r="C4501" t="s">
        <v>8</v>
      </c>
      <c r="H4501" t="s">
        <v>8276</v>
      </c>
      <c r="I4501" t="s">
        <v>5158</v>
      </c>
      <c r="J4501" t="s">
        <v>17</v>
      </c>
    </row>
    <row r="4502" spans="1:13" x14ac:dyDescent="0.25">
      <c r="A4502" t="s">
        <v>8768</v>
      </c>
      <c r="B4502" t="s">
        <v>8864</v>
      </c>
      <c r="C4502" t="s">
        <v>8</v>
      </c>
      <c r="H4502" t="s">
        <v>8766</v>
      </c>
      <c r="I4502" t="s">
        <v>5158</v>
      </c>
      <c r="J4502" t="s">
        <v>17</v>
      </c>
    </row>
    <row r="4503" spans="1:13" x14ac:dyDescent="0.25">
      <c r="A4503" t="s">
        <v>8769</v>
      </c>
      <c r="B4503" t="s">
        <v>8865</v>
      </c>
      <c r="C4503" t="s">
        <v>8</v>
      </c>
      <c r="H4503" t="s">
        <v>8766</v>
      </c>
      <c r="I4503" t="s">
        <v>5158</v>
      </c>
      <c r="J4503" t="s">
        <v>17</v>
      </c>
    </row>
    <row r="4504" spans="1:13" x14ac:dyDescent="0.25">
      <c r="A4504" t="s">
        <v>8770</v>
      </c>
      <c r="B4504" t="s">
        <v>8866</v>
      </c>
      <c r="C4504" t="s">
        <v>8</v>
      </c>
      <c r="H4504" t="s">
        <v>8766</v>
      </c>
      <c r="I4504" t="s">
        <v>5158</v>
      </c>
      <c r="J4504" t="s">
        <v>17</v>
      </c>
    </row>
    <row r="4505" spans="1:13" x14ac:dyDescent="0.25">
      <c r="A4505" t="s">
        <v>8771</v>
      </c>
      <c r="B4505" t="s">
        <v>8867</v>
      </c>
      <c r="C4505" t="s">
        <v>9</v>
      </c>
      <c r="D4505" t="s">
        <v>102</v>
      </c>
      <c r="E4505" t="s">
        <v>11</v>
      </c>
      <c r="F4505" t="s">
        <v>12</v>
      </c>
      <c r="H4505" t="s">
        <v>8766</v>
      </c>
      <c r="I4505" t="s">
        <v>5158</v>
      </c>
      <c r="J4505" t="s">
        <v>17</v>
      </c>
    </row>
    <row r="4506" spans="1:13" x14ac:dyDescent="0.25">
      <c r="A4506" t="s">
        <v>8772</v>
      </c>
      <c r="B4506" t="s">
        <v>8868</v>
      </c>
      <c r="C4506" t="s">
        <v>9</v>
      </c>
      <c r="D4506" t="s">
        <v>102</v>
      </c>
      <c r="E4506" t="s">
        <v>11</v>
      </c>
      <c r="F4506" t="s">
        <v>41</v>
      </c>
      <c r="H4506" t="s">
        <v>8766</v>
      </c>
      <c r="I4506" t="s">
        <v>5158</v>
      </c>
      <c r="J4506" t="s">
        <v>17</v>
      </c>
    </row>
    <row r="4507" spans="1:13" x14ac:dyDescent="0.25">
      <c r="A4507" t="s">
        <v>8773</v>
      </c>
      <c r="B4507" t="s">
        <v>8869</v>
      </c>
      <c r="C4507" t="s">
        <v>8</v>
      </c>
      <c r="H4507" t="s">
        <v>8766</v>
      </c>
      <c r="I4507" t="s">
        <v>5158</v>
      </c>
      <c r="J4507" t="s">
        <v>17</v>
      </c>
      <c r="L4507" t="s">
        <v>8767</v>
      </c>
      <c r="M4507">
        <v>172</v>
      </c>
    </row>
    <row r="4508" spans="1:13" x14ac:dyDescent="0.25">
      <c r="A4508" t="s">
        <v>8774</v>
      </c>
      <c r="B4508" t="s">
        <v>8870</v>
      </c>
      <c r="C4508" t="s">
        <v>8</v>
      </c>
      <c r="H4508" t="s">
        <v>8766</v>
      </c>
      <c r="I4508" t="s">
        <v>5158</v>
      </c>
      <c r="J4508" t="s">
        <v>17</v>
      </c>
    </row>
    <row r="4509" spans="1:13" x14ac:dyDescent="0.25">
      <c r="A4509" t="s">
        <v>8775</v>
      </c>
      <c r="B4509" t="s">
        <v>8871</v>
      </c>
      <c r="C4509" t="s">
        <v>8</v>
      </c>
      <c r="H4509" t="s">
        <v>8766</v>
      </c>
      <c r="I4509" t="s">
        <v>5158</v>
      </c>
      <c r="J4509" t="s">
        <v>17</v>
      </c>
    </row>
    <row r="4510" spans="1:13" x14ac:dyDescent="0.25">
      <c r="A4510" t="s">
        <v>8776</v>
      </c>
      <c r="B4510" t="s">
        <v>8872</v>
      </c>
      <c r="C4510" t="s">
        <v>8</v>
      </c>
      <c r="H4510" t="s">
        <v>8766</v>
      </c>
      <c r="I4510" t="s">
        <v>5158</v>
      </c>
      <c r="J4510" t="s">
        <v>17</v>
      </c>
    </row>
    <row r="4511" spans="1:13" x14ac:dyDescent="0.25">
      <c r="A4511" t="s">
        <v>8777</v>
      </c>
      <c r="B4511" t="s">
        <v>8873</v>
      </c>
      <c r="C4511" t="s">
        <v>8</v>
      </c>
      <c r="H4511" t="s">
        <v>8766</v>
      </c>
      <c r="I4511" t="s">
        <v>5158</v>
      </c>
      <c r="J4511" t="s">
        <v>17</v>
      </c>
    </row>
    <row r="4512" spans="1:13" x14ac:dyDescent="0.25">
      <c r="A4512" t="s">
        <v>8778</v>
      </c>
      <c r="B4512" t="s">
        <v>8874</v>
      </c>
      <c r="C4512" t="s">
        <v>9</v>
      </c>
      <c r="D4512" t="s">
        <v>102</v>
      </c>
      <c r="E4512" t="s">
        <v>11</v>
      </c>
      <c r="F4512" t="s">
        <v>12</v>
      </c>
      <c r="H4512" t="s">
        <v>8766</v>
      </c>
      <c r="I4512" t="s">
        <v>5158</v>
      </c>
      <c r="J4512" t="s">
        <v>17</v>
      </c>
    </row>
    <row r="4513" spans="1:10" x14ac:dyDescent="0.25">
      <c r="A4513" t="s">
        <v>8779</v>
      </c>
      <c r="B4513" t="s">
        <v>8875</v>
      </c>
      <c r="C4513" t="s">
        <v>8</v>
      </c>
      <c r="H4513" t="s">
        <v>8766</v>
      </c>
      <c r="I4513" t="s">
        <v>5158</v>
      </c>
      <c r="J4513" t="s">
        <v>17</v>
      </c>
    </row>
    <row r="4514" spans="1:10" x14ac:dyDescent="0.25">
      <c r="A4514" t="s">
        <v>8780</v>
      </c>
      <c r="B4514" t="s">
        <v>8876</v>
      </c>
      <c r="C4514" t="s">
        <v>9</v>
      </c>
      <c r="D4514" t="s">
        <v>102</v>
      </c>
      <c r="E4514" t="s">
        <v>11</v>
      </c>
      <c r="F4514" t="s">
        <v>41</v>
      </c>
      <c r="H4514" t="s">
        <v>8766</v>
      </c>
      <c r="I4514" t="s">
        <v>5158</v>
      </c>
      <c r="J4514" t="s">
        <v>17</v>
      </c>
    </row>
    <row r="4515" spans="1:10" x14ac:dyDescent="0.25">
      <c r="A4515" t="s">
        <v>8781</v>
      </c>
      <c r="B4515" t="s">
        <v>8877</v>
      </c>
      <c r="C4515" t="s">
        <v>9</v>
      </c>
      <c r="D4515" t="s">
        <v>102</v>
      </c>
      <c r="E4515" t="s">
        <v>11</v>
      </c>
      <c r="F4515" t="s">
        <v>41</v>
      </c>
      <c r="H4515" t="s">
        <v>8766</v>
      </c>
      <c r="I4515" t="s">
        <v>5158</v>
      </c>
      <c r="J4515" t="s">
        <v>17</v>
      </c>
    </row>
    <row r="4516" spans="1:10" x14ac:dyDescent="0.25">
      <c r="A4516" t="s">
        <v>8782</v>
      </c>
      <c r="B4516" t="s">
        <v>8878</v>
      </c>
      <c r="C4516" t="s">
        <v>8</v>
      </c>
      <c r="H4516" t="s">
        <v>8766</v>
      </c>
      <c r="I4516" t="s">
        <v>5158</v>
      </c>
      <c r="J4516" t="s">
        <v>17</v>
      </c>
    </row>
    <row r="4517" spans="1:10" x14ac:dyDescent="0.25">
      <c r="A4517" t="s">
        <v>8783</v>
      </c>
      <c r="B4517" t="s">
        <v>8879</v>
      </c>
      <c r="C4517" t="s">
        <v>8</v>
      </c>
      <c r="H4517" t="s">
        <v>8766</v>
      </c>
      <c r="I4517" t="s">
        <v>5158</v>
      </c>
      <c r="J4517" t="s">
        <v>17</v>
      </c>
    </row>
    <row r="4518" spans="1:10" x14ac:dyDescent="0.25">
      <c r="A4518" t="s">
        <v>8784</v>
      </c>
      <c r="B4518" t="s">
        <v>8880</v>
      </c>
      <c r="C4518" t="s">
        <v>8</v>
      </c>
      <c r="H4518" t="s">
        <v>8766</v>
      </c>
      <c r="I4518" t="s">
        <v>5158</v>
      </c>
      <c r="J4518" t="s">
        <v>17</v>
      </c>
    </row>
    <row r="4519" spans="1:10" x14ac:dyDescent="0.25">
      <c r="A4519" t="s">
        <v>8785</v>
      </c>
      <c r="B4519" t="s">
        <v>8881</v>
      </c>
      <c r="C4519" t="s">
        <v>8</v>
      </c>
      <c r="H4519" t="s">
        <v>8766</v>
      </c>
      <c r="I4519" t="s">
        <v>5158</v>
      </c>
      <c r="J4519" t="s">
        <v>17</v>
      </c>
    </row>
    <row r="4520" spans="1:10" x14ac:dyDescent="0.25">
      <c r="A4520" t="s">
        <v>8786</v>
      </c>
      <c r="B4520" t="s">
        <v>8882</v>
      </c>
      <c r="C4520" t="s">
        <v>8</v>
      </c>
      <c r="H4520" t="s">
        <v>8766</v>
      </c>
      <c r="I4520" t="s">
        <v>5158</v>
      </c>
      <c r="J4520" t="s">
        <v>17</v>
      </c>
    </row>
    <row r="4521" spans="1:10" x14ac:dyDescent="0.25">
      <c r="A4521" t="s">
        <v>8787</v>
      </c>
      <c r="B4521" t="s">
        <v>8883</v>
      </c>
      <c r="C4521" t="s">
        <v>8</v>
      </c>
      <c r="H4521" t="s">
        <v>8766</v>
      </c>
      <c r="I4521" t="s">
        <v>5158</v>
      </c>
      <c r="J4521" t="s">
        <v>17</v>
      </c>
    </row>
    <row r="4522" spans="1:10" x14ac:dyDescent="0.25">
      <c r="A4522" t="s">
        <v>8788</v>
      </c>
      <c r="B4522" t="s">
        <v>8884</v>
      </c>
      <c r="C4522" t="s">
        <v>9</v>
      </c>
      <c r="D4522" t="s">
        <v>102</v>
      </c>
      <c r="E4522" t="s">
        <v>11</v>
      </c>
      <c r="F4522" t="s">
        <v>41</v>
      </c>
      <c r="H4522" t="s">
        <v>8766</v>
      </c>
      <c r="I4522" t="s">
        <v>5158</v>
      </c>
      <c r="J4522" t="s">
        <v>17</v>
      </c>
    </row>
    <row r="4523" spans="1:10" x14ac:dyDescent="0.25">
      <c r="A4523" t="s">
        <v>8789</v>
      </c>
      <c r="B4523" t="s">
        <v>8885</v>
      </c>
      <c r="C4523" t="s">
        <v>8</v>
      </c>
      <c r="H4523" t="s">
        <v>8766</v>
      </c>
      <c r="I4523" t="s">
        <v>5158</v>
      </c>
      <c r="J4523" t="s">
        <v>17</v>
      </c>
    </row>
    <row r="4524" spans="1:10" x14ac:dyDescent="0.25">
      <c r="A4524" t="s">
        <v>8790</v>
      </c>
      <c r="B4524" t="s">
        <v>8886</v>
      </c>
      <c r="C4524" t="s">
        <v>8</v>
      </c>
      <c r="H4524" t="s">
        <v>8766</v>
      </c>
      <c r="I4524" t="s">
        <v>5158</v>
      </c>
      <c r="J4524" t="s">
        <v>17</v>
      </c>
    </row>
    <row r="4525" spans="1:10" x14ac:dyDescent="0.25">
      <c r="A4525" t="s">
        <v>8791</v>
      </c>
      <c r="B4525" t="s">
        <v>8887</v>
      </c>
      <c r="C4525" t="s">
        <v>8</v>
      </c>
      <c r="H4525" t="s">
        <v>8766</v>
      </c>
      <c r="I4525" t="s">
        <v>5158</v>
      </c>
      <c r="J4525" t="s">
        <v>17</v>
      </c>
    </row>
    <row r="4526" spans="1:10" x14ac:dyDescent="0.25">
      <c r="A4526" t="s">
        <v>8792</v>
      </c>
      <c r="B4526" t="s">
        <v>8888</v>
      </c>
      <c r="C4526" t="s">
        <v>8</v>
      </c>
      <c r="H4526" t="s">
        <v>8766</v>
      </c>
      <c r="I4526" t="s">
        <v>5158</v>
      </c>
      <c r="J4526" t="s">
        <v>17</v>
      </c>
    </row>
    <row r="4527" spans="1:10" x14ac:dyDescent="0.25">
      <c r="A4527" t="s">
        <v>8793</v>
      </c>
      <c r="B4527" t="s">
        <v>8889</v>
      </c>
      <c r="C4527" t="s">
        <v>8</v>
      </c>
      <c r="H4527" t="s">
        <v>8766</v>
      </c>
      <c r="I4527" t="s">
        <v>5158</v>
      </c>
      <c r="J4527" t="s">
        <v>17</v>
      </c>
    </row>
    <row r="4528" spans="1:10" x14ac:dyDescent="0.25">
      <c r="A4528" t="s">
        <v>8794</v>
      </c>
      <c r="B4528" t="s">
        <v>8890</v>
      </c>
      <c r="C4528" t="s">
        <v>8</v>
      </c>
      <c r="H4528" t="s">
        <v>8766</v>
      </c>
      <c r="I4528" t="s">
        <v>5158</v>
      </c>
      <c r="J4528" t="s">
        <v>17</v>
      </c>
    </row>
    <row r="4529" spans="1:10" x14ac:dyDescent="0.25">
      <c r="A4529" t="s">
        <v>8795</v>
      </c>
      <c r="B4529" t="s">
        <v>8891</v>
      </c>
      <c r="C4529" t="s">
        <v>8</v>
      </c>
      <c r="H4529" t="s">
        <v>8766</v>
      </c>
      <c r="I4529" t="s">
        <v>5158</v>
      </c>
      <c r="J4529" t="s">
        <v>17</v>
      </c>
    </row>
    <row r="4530" spans="1:10" x14ac:dyDescent="0.25">
      <c r="A4530" t="s">
        <v>8796</v>
      </c>
      <c r="B4530" t="s">
        <v>8892</v>
      </c>
      <c r="C4530" t="s">
        <v>8</v>
      </c>
      <c r="H4530" t="s">
        <v>8766</v>
      </c>
      <c r="I4530" t="s">
        <v>5158</v>
      </c>
      <c r="J4530" t="s">
        <v>17</v>
      </c>
    </row>
    <row r="4531" spans="1:10" x14ac:dyDescent="0.25">
      <c r="A4531" t="s">
        <v>8797</v>
      </c>
      <c r="B4531" t="s">
        <v>8893</v>
      </c>
      <c r="C4531" t="s">
        <v>8</v>
      </c>
      <c r="H4531" t="s">
        <v>8766</v>
      </c>
      <c r="I4531" t="s">
        <v>5158</v>
      </c>
      <c r="J4531" t="s">
        <v>17</v>
      </c>
    </row>
    <row r="4532" spans="1:10" x14ac:dyDescent="0.25">
      <c r="A4532" t="s">
        <v>8798</v>
      </c>
      <c r="B4532" t="s">
        <v>8894</v>
      </c>
      <c r="C4532" t="s">
        <v>8</v>
      </c>
      <c r="H4532" t="s">
        <v>8766</v>
      </c>
      <c r="I4532" t="s">
        <v>5158</v>
      </c>
      <c r="J4532" t="s">
        <v>17</v>
      </c>
    </row>
    <row r="4533" spans="1:10" x14ac:dyDescent="0.25">
      <c r="A4533" t="s">
        <v>8799</v>
      </c>
      <c r="B4533" t="s">
        <v>8895</v>
      </c>
      <c r="C4533" t="s">
        <v>8</v>
      </c>
      <c r="H4533" t="s">
        <v>8766</v>
      </c>
      <c r="I4533" t="s">
        <v>5158</v>
      </c>
      <c r="J4533" t="s">
        <v>17</v>
      </c>
    </row>
    <row r="4534" spans="1:10" x14ac:dyDescent="0.25">
      <c r="A4534" t="s">
        <v>8800</v>
      </c>
      <c r="B4534" t="s">
        <v>8896</v>
      </c>
      <c r="C4534" t="s">
        <v>9</v>
      </c>
      <c r="D4534" t="s">
        <v>102</v>
      </c>
      <c r="E4534" t="s">
        <v>11</v>
      </c>
      <c r="F4534" t="s">
        <v>41</v>
      </c>
      <c r="H4534" t="s">
        <v>8766</v>
      </c>
      <c r="I4534" t="s">
        <v>5158</v>
      </c>
      <c r="J4534" t="s">
        <v>17</v>
      </c>
    </row>
    <row r="4535" spans="1:10" x14ac:dyDescent="0.25">
      <c r="A4535" t="s">
        <v>8801</v>
      </c>
      <c r="B4535" t="s">
        <v>8897</v>
      </c>
      <c r="C4535" t="s">
        <v>9</v>
      </c>
      <c r="D4535" t="s">
        <v>102</v>
      </c>
      <c r="E4535" t="s">
        <v>11</v>
      </c>
      <c r="F4535" t="s">
        <v>41</v>
      </c>
      <c r="H4535" t="s">
        <v>8766</v>
      </c>
      <c r="I4535" t="s">
        <v>5158</v>
      </c>
      <c r="J4535" t="s">
        <v>17</v>
      </c>
    </row>
    <row r="4536" spans="1:10" x14ac:dyDescent="0.25">
      <c r="A4536" t="s">
        <v>8802</v>
      </c>
      <c r="B4536" t="s">
        <v>8898</v>
      </c>
      <c r="C4536" t="s">
        <v>8</v>
      </c>
      <c r="H4536" t="s">
        <v>8766</v>
      </c>
      <c r="I4536" t="s">
        <v>5158</v>
      </c>
      <c r="J4536" t="s">
        <v>17</v>
      </c>
    </row>
    <row r="4537" spans="1:10" x14ac:dyDescent="0.25">
      <c r="A4537" t="s">
        <v>8803</v>
      </c>
      <c r="B4537" t="s">
        <v>8899</v>
      </c>
      <c r="C4537" t="s">
        <v>8</v>
      </c>
      <c r="H4537" t="s">
        <v>8766</v>
      </c>
      <c r="I4537" t="s">
        <v>5158</v>
      </c>
      <c r="J4537" t="s">
        <v>17</v>
      </c>
    </row>
    <row r="4538" spans="1:10" x14ac:dyDescent="0.25">
      <c r="A4538" t="s">
        <v>8804</v>
      </c>
      <c r="B4538" t="s">
        <v>8900</v>
      </c>
      <c r="C4538" t="s">
        <v>9</v>
      </c>
      <c r="D4538" t="s">
        <v>102</v>
      </c>
      <c r="E4538" t="s">
        <v>11</v>
      </c>
      <c r="F4538" t="s">
        <v>41</v>
      </c>
      <c r="H4538" t="s">
        <v>8766</v>
      </c>
      <c r="I4538" t="s">
        <v>5158</v>
      </c>
      <c r="J4538" t="s">
        <v>17</v>
      </c>
    </row>
    <row r="4539" spans="1:10" x14ac:dyDescent="0.25">
      <c r="A4539" t="s">
        <v>8805</v>
      </c>
      <c r="B4539" t="s">
        <v>8901</v>
      </c>
      <c r="C4539" t="s">
        <v>8</v>
      </c>
      <c r="H4539" t="s">
        <v>8766</v>
      </c>
      <c r="I4539" t="s">
        <v>5158</v>
      </c>
      <c r="J4539" t="s">
        <v>17</v>
      </c>
    </row>
    <row r="4540" spans="1:10" x14ac:dyDescent="0.25">
      <c r="A4540" t="s">
        <v>8806</v>
      </c>
      <c r="B4540" t="s">
        <v>8902</v>
      </c>
      <c r="C4540" t="s">
        <v>9</v>
      </c>
      <c r="D4540" t="s">
        <v>102</v>
      </c>
      <c r="E4540" t="s">
        <v>11</v>
      </c>
      <c r="F4540" t="s">
        <v>41</v>
      </c>
      <c r="H4540" t="s">
        <v>8766</v>
      </c>
      <c r="I4540" t="s">
        <v>5158</v>
      </c>
      <c r="J4540" t="s">
        <v>17</v>
      </c>
    </row>
    <row r="4541" spans="1:10" x14ac:dyDescent="0.25">
      <c r="A4541" t="s">
        <v>8807</v>
      </c>
      <c r="B4541" t="s">
        <v>8903</v>
      </c>
      <c r="C4541" t="s">
        <v>8</v>
      </c>
      <c r="H4541" t="s">
        <v>8766</v>
      </c>
      <c r="I4541" t="s">
        <v>5158</v>
      </c>
      <c r="J4541" t="s">
        <v>17</v>
      </c>
    </row>
    <row r="4542" spans="1:10" x14ac:dyDescent="0.25">
      <c r="A4542" t="s">
        <v>8808</v>
      </c>
      <c r="B4542" t="s">
        <v>8904</v>
      </c>
      <c r="C4542" t="s">
        <v>9</v>
      </c>
      <c r="D4542" t="s">
        <v>102</v>
      </c>
      <c r="E4542" t="s">
        <v>11</v>
      </c>
      <c r="F4542" t="s">
        <v>12</v>
      </c>
      <c r="H4542" t="s">
        <v>8766</v>
      </c>
      <c r="I4542" t="s">
        <v>5158</v>
      </c>
      <c r="J4542" t="s">
        <v>17</v>
      </c>
    </row>
    <row r="4543" spans="1:10" x14ac:dyDescent="0.25">
      <c r="A4543" t="s">
        <v>8809</v>
      </c>
      <c r="B4543" t="s">
        <v>8905</v>
      </c>
      <c r="C4543" t="s">
        <v>9</v>
      </c>
      <c r="D4543" t="s">
        <v>102</v>
      </c>
      <c r="E4543" t="s">
        <v>11</v>
      </c>
      <c r="F4543" t="s">
        <v>41</v>
      </c>
      <c r="H4543" t="s">
        <v>8766</v>
      </c>
      <c r="I4543" t="s">
        <v>5158</v>
      </c>
      <c r="J4543" t="s">
        <v>17</v>
      </c>
    </row>
    <row r="4544" spans="1:10" x14ac:dyDescent="0.25">
      <c r="A4544" t="s">
        <v>8810</v>
      </c>
      <c r="B4544" t="s">
        <v>8906</v>
      </c>
      <c r="C4544" t="s">
        <v>8</v>
      </c>
      <c r="H4544" t="s">
        <v>8766</v>
      </c>
      <c r="I4544" t="s">
        <v>5158</v>
      </c>
      <c r="J4544" t="s">
        <v>17</v>
      </c>
    </row>
    <row r="4545" spans="1:10" x14ac:dyDescent="0.25">
      <c r="A4545" t="s">
        <v>8784</v>
      </c>
      <c r="B4545" t="s">
        <v>8907</v>
      </c>
      <c r="C4545" t="s">
        <v>8</v>
      </c>
      <c r="H4545" t="s">
        <v>8766</v>
      </c>
      <c r="I4545" t="s">
        <v>5158</v>
      </c>
      <c r="J4545" t="s">
        <v>17</v>
      </c>
    </row>
    <row r="4546" spans="1:10" x14ac:dyDescent="0.25">
      <c r="A4546" t="s">
        <v>8811</v>
      </c>
      <c r="B4546" t="s">
        <v>8908</v>
      </c>
      <c r="C4546" t="s">
        <v>8</v>
      </c>
      <c r="H4546" t="s">
        <v>8766</v>
      </c>
      <c r="I4546" t="s">
        <v>5158</v>
      </c>
      <c r="J4546" t="s">
        <v>17</v>
      </c>
    </row>
    <row r="4547" spans="1:10" x14ac:dyDescent="0.25">
      <c r="A4547" t="s">
        <v>8812</v>
      </c>
      <c r="B4547" t="s">
        <v>8909</v>
      </c>
      <c r="C4547" t="s">
        <v>9</v>
      </c>
      <c r="D4547" t="s">
        <v>102</v>
      </c>
      <c r="E4547" t="s">
        <v>11</v>
      </c>
      <c r="F4547" t="s">
        <v>41</v>
      </c>
      <c r="H4547" t="s">
        <v>8766</v>
      </c>
      <c r="I4547" t="s">
        <v>5158</v>
      </c>
      <c r="J4547" t="s">
        <v>17</v>
      </c>
    </row>
    <row r="4548" spans="1:10" x14ac:dyDescent="0.25">
      <c r="A4548" t="s">
        <v>8813</v>
      </c>
      <c r="B4548" t="s">
        <v>8910</v>
      </c>
      <c r="C4548" t="s">
        <v>8</v>
      </c>
      <c r="H4548" t="s">
        <v>8766</v>
      </c>
      <c r="I4548" t="s">
        <v>5158</v>
      </c>
      <c r="J4548" t="s">
        <v>17</v>
      </c>
    </row>
    <row r="4549" spans="1:10" x14ac:dyDescent="0.25">
      <c r="A4549" t="s">
        <v>8814</v>
      </c>
      <c r="B4549" t="s">
        <v>8911</v>
      </c>
      <c r="C4549" t="s">
        <v>9</v>
      </c>
      <c r="D4549" t="s">
        <v>102</v>
      </c>
      <c r="E4549" t="s">
        <v>11</v>
      </c>
      <c r="F4549" t="s">
        <v>41</v>
      </c>
      <c r="H4549" t="s">
        <v>8766</v>
      </c>
      <c r="I4549" t="s">
        <v>5158</v>
      </c>
      <c r="J4549" t="s">
        <v>17</v>
      </c>
    </row>
    <row r="4550" spans="1:10" x14ac:dyDescent="0.25">
      <c r="A4550" t="s">
        <v>8815</v>
      </c>
      <c r="B4550" t="s">
        <v>8912</v>
      </c>
      <c r="C4550" t="s">
        <v>8</v>
      </c>
      <c r="H4550" t="s">
        <v>8766</v>
      </c>
      <c r="I4550" t="s">
        <v>5158</v>
      </c>
      <c r="J4550" t="s">
        <v>17</v>
      </c>
    </row>
    <row r="4551" spans="1:10" x14ac:dyDescent="0.25">
      <c r="A4551" t="s">
        <v>8816</v>
      </c>
      <c r="B4551" t="s">
        <v>8913</v>
      </c>
      <c r="C4551" t="s">
        <v>8</v>
      </c>
      <c r="H4551" t="s">
        <v>8766</v>
      </c>
      <c r="I4551" t="s">
        <v>5158</v>
      </c>
      <c r="J4551" t="s">
        <v>17</v>
      </c>
    </row>
    <row r="4552" spans="1:10" x14ac:dyDescent="0.25">
      <c r="A4552" t="s">
        <v>8817</v>
      </c>
      <c r="B4552" t="s">
        <v>8914</v>
      </c>
      <c r="C4552" t="s">
        <v>8</v>
      </c>
      <c r="H4552" t="s">
        <v>8766</v>
      </c>
      <c r="I4552" t="s">
        <v>5158</v>
      </c>
      <c r="J4552" t="s">
        <v>17</v>
      </c>
    </row>
    <row r="4553" spans="1:10" x14ac:dyDescent="0.25">
      <c r="A4553" t="s">
        <v>8818</v>
      </c>
      <c r="B4553" t="s">
        <v>8915</v>
      </c>
      <c r="C4553" t="s">
        <v>9</v>
      </c>
      <c r="D4553" t="s">
        <v>102</v>
      </c>
      <c r="E4553" t="s">
        <v>11</v>
      </c>
      <c r="F4553" t="s">
        <v>12</v>
      </c>
      <c r="H4553" t="s">
        <v>8766</v>
      </c>
      <c r="I4553" t="s">
        <v>5158</v>
      </c>
      <c r="J4553" t="s">
        <v>17</v>
      </c>
    </row>
    <row r="4554" spans="1:10" x14ac:dyDescent="0.25">
      <c r="A4554" t="s">
        <v>8819</v>
      </c>
      <c r="B4554" t="s">
        <v>8916</v>
      </c>
      <c r="C4554" t="s">
        <v>8</v>
      </c>
      <c r="H4554" t="s">
        <v>8766</v>
      </c>
      <c r="I4554" t="s">
        <v>5158</v>
      </c>
      <c r="J4554" t="s">
        <v>17</v>
      </c>
    </row>
    <row r="4555" spans="1:10" x14ac:dyDescent="0.25">
      <c r="A4555" t="s">
        <v>8820</v>
      </c>
      <c r="B4555" t="s">
        <v>8917</v>
      </c>
      <c r="C4555" t="s">
        <v>8</v>
      </c>
      <c r="H4555" t="s">
        <v>8766</v>
      </c>
      <c r="I4555" t="s">
        <v>5158</v>
      </c>
      <c r="J4555" t="s">
        <v>17</v>
      </c>
    </row>
    <row r="4556" spans="1:10" x14ac:dyDescent="0.25">
      <c r="A4556" t="s">
        <v>8821</v>
      </c>
      <c r="B4556" t="s">
        <v>8918</v>
      </c>
      <c r="C4556" t="s">
        <v>8</v>
      </c>
      <c r="H4556" t="s">
        <v>8766</v>
      </c>
      <c r="I4556" t="s">
        <v>5158</v>
      </c>
      <c r="J4556" t="s">
        <v>17</v>
      </c>
    </row>
    <row r="4557" spans="1:10" x14ac:dyDescent="0.25">
      <c r="A4557" t="s">
        <v>8822</v>
      </c>
      <c r="B4557" t="s">
        <v>8919</v>
      </c>
      <c r="C4557" t="s">
        <v>8</v>
      </c>
      <c r="H4557" t="s">
        <v>8766</v>
      </c>
      <c r="I4557" t="s">
        <v>5158</v>
      </c>
      <c r="J4557" t="s">
        <v>17</v>
      </c>
    </row>
    <row r="4558" spans="1:10" x14ac:dyDescent="0.25">
      <c r="A4558" t="s">
        <v>8823</v>
      </c>
      <c r="B4558" t="s">
        <v>8920</v>
      </c>
      <c r="C4558" t="s">
        <v>8</v>
      </c>
      <c r="H4558" t="s">
        <v>8766</v>
      </c>
      <c r="I4558" t="s">
        <v>5158</v>
      </c>
      <c r="J4558" t="s">
        <v>17</v>
      </c>
    </row>
    <row r="4559" spans="1:10" x14ac:dyDescent="0.25">
      <c r="A4559" t="s">
        <v>8824</v>
      </c>
      <c r="B4559" t="s">
        <v>8921</v>
      </c>
      <c r="C4559" t="s">
        <v>8</v>
      </c>
      <c r="H4559" t="s">
        <v>8766</v>
      </c>
      <c r="I4559" t="s">
        <v>5158</v>
      </c>
      <c r="J4559" t="s">
        <v>17</v>
      </c>
    </row>
    <row r="4560" spans="1:10" x14ac:dyDescent="0.25">
      <c r="A4560" t="s">
        <v>8825</v>
      </c>
      <c r="B4560" t="s">
        <v>8922</v>
      </c>
      <c r="C4560" t="s">
        <v>9</v>
      </c>
      <c r="D4560" t="s">
        <v>102</v>
      </c>
      <c r="E4560" t="s">
        <v>11</v>
      </c>
      <c r="F4560" t="s">
        <v>12</v>
      </c>
      <c r="H4560" t="s">
        <v>8766</v>
      </c>
      <c r="I4560" t="s">
        <v>5158</v>
      </c>
      <c r="J4560" t="s">
        <v>17</v>
      </c>
    </row>
    <row r="4561" spans="1:10" x14ac:dyDescent="0.25">
      <c r="A4561" t="s">
        <v>8826</v>
      </c>
      <c r="B4561" t="s">
        <v>8923</v>
      </c>
      <c r="C4561" t="s">
        <v>8</v>
      </c>
      <c r="H4561" t="s">
        <v>8766</v>
      </c>
      <c r="I4561" t="s">
        <v>5158</v>
      </c>
      <c r="J4561" t="s">
        <v>17</v>
      </c>
    </row>
    <row r="4562" spans="1:10" x14ac:dyDescent="0.25">
      <c r="A4562" t="s">
        <v>8784</v>
      </c>
      <c r="B4562" t="s">
        <v>8924</v>
      </c>
      <c r="C4562" t="s">
        <v>8</v>
      </c>
      <c r="H4562" t="s">
        <v>8766</v>
      </c>
      <c r="I4562" t="s">
        <v>5158</v>
      </c>
      <c r="J4562" t="s">
        <v>17</v>
      </c>
    </row>
    <row r="4563" spans="1:10" x14ac:dyDescent="0.25">
      <c r="A4563" t="s">
        <v>8827</v>
      </c>
      <c r="B4563" t="s">
        <v>8925</v>
      </c>
      <c r="C4563" t="s">
        <v>8</v>
      </c>
      <c r="H4563" t="s">
        <v>8766</v>
      </c>
      <c r="I4563" t="s">
        <v>5158</v>
      </c>
      <c r="J4563" t="s">
        <v>17</v>
      </c>
    </row>
    <row r="4564" spans="1:10" x14ac:dyDescent="0.25">
      <c r="A4564" t="s">
        <v>8828</v>
      </c>
      <c r="B4564" t="s">
        <v>8926</v>
      </c>
      <c r="C4564" t="s">
        <v>9</v>
      </c>
      <c r="D4564" t="s">
        <v>102</v>
      </c>
      <c r="E4564" t="s">
        <v>11</v>
      </c>
      <c r="F4564" t="s">
        <v>12</v>
      </c>
      <c r="H4564" t="s">
        <v>8766</v>
      </c>
      <c r="I4564" t="s">
        <v>5158</v>
      </c>
      <c r="J4564" t="s">
        <v>17</v>
      </c>
    </row>
    <row r="4565" spans="1:10" x14ac:dyDescent="0.25">
      <c r="A4565" t="s">
        <v>8829</v>
      </c>
      <c r="B4565" t="s">
        <v>8927</v>
      </c>
      <c r="C4565" t="s">
        <v>8</v>
      </c>
      <c r="H4565" t="s">
        <v>8766</v>
      </c>
      <c r="I4565" t="s">
        <v>5158</v>
      </c>
      <c r="J4565" t="s">
        <v>17</v>
      </c>
    </row>
    <row r="4566" spans="1:10" x14ac:dyDescent="0.25">
      <c r="A4566" t="s">
        <v>8830</v>
      </c>
      <c r="B4566" t="s">
        <v>8928</v>
      </c>
      <c r="C4566" t="s">
        <v>8</v>
      </c>
      <c r="H4566" t="s">
        <v>8766</v>
      </c>
      <c r="I4566" t="s">
        <v>5158</v>
      </c>
      <c r="J4566" t="s">
        <v>17</v>
      </c>
    </row>
    <row r="4567" spans="1:10" x14ac:dyDescent="0.25">
      <c r="A4567" t="s">
        <v>8831</v>
      </c>
      <c r="B4567" t="s">
        <v>8929</v>
      </c>
      <c r="C4567" t="s">
        <v>8</v>
      </c>
      <c r="H4567" t="s">
        <v>8766</v>
      </c>
      <c r="I4567" t="s">
        <v>5158</v>
      </c>
      <c r="J4567" t="s">
        <v>17</v>
      </c>
    </row>
    <row r="4568" spans="1:10" x14ac:dyDescent="0.25">
      <c r="A4568" t="s">
        <v>8832</v>
      </c>
      <c r="B4568" t="s">
        <v>8930</v>
      </c>
      <c r="C4568" t="s">
        <v>8</v>
      </c>
      <c r="H4568" t="s">
        <v>8766</v>
      </c>
      <c r="I4568" t="s">
        <v>5158</v>
      </c>
      <c r="J4568" t="s">
        <v>17</v>
      </c>
    </row>
    <row r="4569" spans="1:10" x14ac:dyDescent="0.25">
      <c r="A4569" t="s">
        <v>8833</v>
      </c>
      <c r="B4569" t="s">
        <v>8931</v>
      </c>
      <c r="C4569" t="s">
        <v>8</v>
      </c>
      <c r="H4569" t="s">
        <v>8766</v>
      </c>
      <c r="I4569" t="s">
        <v>5158</v>
      </c>
      <c r="J4569" t="s">
        <v>17</v>
      </c>
    </row>
    <row r="4570" spans="1:10" x14ac:dyDescent="0.25">
      <c r="A4570" t="s">
        <v>8834</v>
      </c>
      <c r="B4570" t="s">
        <v>8932</v>
      </c>
      <c r="C4570" t="s">
        <v>9</v>
      </c>
      <c r="D4570" t="s">
        <v>102</v>
      </c>
      <c r="E4570" t="s">
        <v>11</v>
      </c>
      <c r="F4570" t="s">
        <v>12</v>
      </c>
      <c r="H4570" t="s">
        <v>8766</v>
      </c>
      <c r="I4570" t="s">
        <v>5158</v>
      </c>
      <c r="J4570" t="s">
        <v>17</v>
      </c>
    </row>
    <row r="4571" spans="1:10" x14ac:dyDescent="0.25">
      <c r="A4571" t="s">
        <v>8835</v>
      </c>
      <c r="B4571" t="s">
        <v>8933</v>
      </c>
      <c r="C4571" t="s">
        <v>8</v>
      </c>
      <c r="H4571" t="s">
        <v>8766</v>
      </c>
      <c r="I4571" t="s">
        <v>5158</v>
      </c>
      <c r="J4571" t="s">
        <v>17</v>
      </c>
    </row>
    <row r="4572" spans="1:10" x14ac:dyDescent="0.25">
      <c r="A4572" t="s">
        <v>8836</v>
      </c>
      <c r="B4572" t="s">
        <v>8934</v>
      </c>
      <c r="C4572" t="s">
        <v>9</v>
      </c>
      <c r="D4572" t="s">
        <v>102</v>
      </c>
      <c r="E4572" t="s">
        <v>11</v>
      </c>
      <c r="F4572" t="s">
        <v>41</v>
      </c>
      <c r="H4572" t="s">
        <v>8766</v>
      </c>
      <c r="I4572" t="s">
        <v>5158</v>
      </c>
      <c r="J4572" t="s">
        <v>17</v>
      </c>
    </row>
    <row r="4573" spans="1:10" x14ac:dyDescent="0.25">
      <c r="A4573" t="s">
        <v>8837</v>
      </c>
      <c r="B4573" t="s">
        <v>8935</v>
      </c>
      <c r="C4573" t="s">
        <v>8</v>
      </c>
      <c r="H4573" t="s">
        <v>8766</v>
      </c>
      <c r="I4573" t="s">
        <v>5158</v>
      </c>
      <c r="J4573" t="s">
        <v>17</v>
      </c>
    </row>
    <row r="4574" spans="1:10" x14ac:dyDescent="0.25">
      <c r="A4574" t="s">
        <v>8838</v>
      </c>
      <c r="B4574" t="s">
        <v>8936</v>
      </c>
      <c r="C4574" t="s">
        <v>9</v>
      </c>
      <c r="D4574" t="s">
        <v>102</v>
      </c>
      <c r="E4574" t="s">
        <v>11</v>
      </c>
      <c r="F4574" t="s">
        <v>12</v>
      </c>
      <c r="H4574" t="s">
        <v>8766</v>
      </c>
      <c r="I4574" t="s">
        <v>5158</v>
      </c>
      <c r="J4574" t="s">
        <v>17</v>
      </c>
    </row>
    <row r="4575" spans="1:10" x14ac:dyDescent="0.25">
      <c r="A4575" t="s">
        <v>8839</v>
      </c>
      <c r="B4575" t="s">
        <v>8937</v>
      </c>
      <c r="C4575" t="s">
        <v>9</v>
      </c>
      <c r="D4575" t="s">
        <v>102</v>
      </c>
      <c r="E4575" t="s">
        <v>11</v>
      </c>
      <c r="F4575" t="s">
        <v>41</v>
      </c>
      <c r="H4575" t="s">
        <v>8766</v>
      </c>
      <c r="I4575" t="s">
        <v>5158</v>
      </c>
      <c r="J4575" t="s">
        <v>17</v>
      </c>
    </row>
    <row r="4576" spans="1:10" x14ac:dyDescent="0.25">
      <c r="A4576" t="s">
        <v>8840</v>
      </c>
      <c r="B4576" t="s">
        <v>8938</v>
      </c>
      <c r="C4576" t="s">
        <v>8</v>
      </c>
      <c r="H4576" t="s">
        <v>8766</v>
      </c>
      <c r="I4576" t="s">
        <v>5158</v>
      </c>
      <c r="J4576" t="s">
        <v>17</v>
      </c>
    </row>
    <row r="4577" spans="1:10" x14ac:dyDescent="0.25">
      <c r="A4577" t="s">
        <v>8841</v>
      </c>
      <c r="B4577" t="s">
        <v>8939</v>
      </c>
      <c r="C4577" t="s">
        <v>8</v>
      </c>
      <c r="H4577" t="s">
        <v>8766</v>
      </c>
      <c r="I4577" t="s">
        <v>5158</v>
      </c>
      <c r="J4577" t="s">
        <v>17</v>
      </c>
    </row>
    <row r="4578" spans="1:10" x14ac:dyDescent="0.25">
      <c r="A4578" t="s">
        <v>8842</v>
      </c>
      <c r="B4578" t="s">
        <v>8940</v>
      </c>
      <c r="C4578" t="s">
        <v>9</v>
      </c>
      <c r="D4578" t="s">
        <v>102</v>
      </c>
      <c r="E4578" t="s">
        <v>11</v>
      </c>
      <c r="F4578" t="s">
        <v>41</v>
      </c>
      <c r="H4578" t="s">
        <v>8766</v>
      </c>
      <c r="I4578" t="s">
        <v>5158</v>
      </c>
      <c r="J4578" t="s">
        <v>17</v>
      </c>
    </row>
    <row r="4579" spans="1:10" x14ac:dyDescent="0.25">
      <c r="A4579" t="s">
        <v>8843</v>
      </c>
      <c r="B4579" t="s">
        <v>8941</v>
      </c>
      <c r="C4579" t="s">
        <v>8</v>
      </c>
      <c r="H4579" t="s">
        <v>8766</v>
      </c>
      <c r="I4579" t="s">
        <v>5158</v>
      </c>
      <c r="J4579" t="s">
        <v>17</v>
      </c>
    </row>
    <row r="4580" spans="1:10" x14ac:dyDescent="0.25">
      <c r="A4580" t="s">
        <v>8844</v>
      </c>
      <c r="B4580" t="s">
        <v>8942</v>
      </c>
      <c r="C4580" t="s">
        <v>9</v>
      </c>
      <c r="D4580" t="s">
        <v>102</v>
      </c>
      <c r="E4580" t="s">
        <v>11</v>
      </c>
      <c r="F4580" t="s">
        <v>12</v>
      </c>
      <c r="H4580" t="s">
        <v>8766</v>
      </c>
      <c r="I4580" t="s">
        <v>5158</v>
      </c>
      <c r="J4580" t="s">
        <v>17</v>
      </c>
    </row>
    <row r="4581" spans="1:10" x14ac:dyDescent="0.25">
      <c r="A4581" t="s">
        <v>8845</v>
      </c>
      <c r="B4581" t="s">
        <v>8943</v>
      </c>
      <c r="C4581" t="s">
        <v>9</v>
      </c>
      <c r="D4581" t="s">
        <v>102</v>
      </c>
      <c r="E4581" t="s">
        <v>11</v>
      </c>
      <c r="F4581" t="s">
        <v>12</v>
      </c>
      <c r="H4581" t="s">
        <v>8766</v>
      </c>
      <c r="I4581" t="s">
        <v>5158</v>
      </c>
      <c r="J4581" t="s">
        <v>17</v>
      </c>
    </row>
    <row r="4582" spans="1:10" x14ac:dyDescent="0.25">
      <c r="A4582" t="s">
        <v>8784</v>
      </c>
      <c r="B4582" t="s">
        <v>8944</v>
      </c>
      <c r="C4582" t="s">
        <v>8</v>
      </c>
      <c r="H4582" t="s">
        <v>8766</v>
      </c>
      <c r="I4582" t="s">
        <v>5158</v>
      </c>
      <c r="J4582" t="s">
        <v>17</v>
      </c>
    </row>
    <row r="4583" spans="1:10" x14ac:dyDescent="0.25">
      <c r="A4583" t="s">
        <v>8846</v>
      </c>
      <c r="B4583" t="s">
        <v>8945</v>
      </c>
      <c r="C4583" t="s">
        <v>8</v>
      </c>
      <c r="H4583" t="s">
        <v>8766</v>
      </c>
      <c r="I4583" t="s">
        <v>5158</v>
      </c>
      <c r="J4583" t="s">
        <v>17</v>
      </c>
    </row>
    <row r="4584" spans="1:10" x14ac:dyDescent="0.25">
      <c r="A4584" t="s">
        <v>8847</v>
      </c>
      <c r="B4584" t="s">
        <v>8946</v>
      </c>
      <c r="C4584" t="s">
        <v>8</v>
      </c>
      <c r="H4584" t="s">
        <v>8766</v>
      </c>
      <c r="I4584" t="s">
        <v>5158</v>
      </c>
      <c r="J4584" t="s">
        <v>17</v>
      </c>
    </row>
    <row r="4585" spans="1:10" x14ac:dyDescent="0.25">
      <c r="A4585" t="s">
        <v>8848</v>
      </c>
      <c r="B4585" t="s">
        <v>8947</v>
      </c>
      <c r="C4585" t="s">
        <v>8</v>
      </c>
      <c r="H4585" t="s">
        <v>8766</v>
      </c>
      <c r="I4585" t="s">
        <v>5158</v>
      </c>
      <c r="J4585" t="s">
        <v>17</v>
      </c>
    </row>
    <row r="4586" spans="1:10" x14ac:dyDescent="0.25">
      <c r="A4586" t="s">
        <v>8784</v>
      </c>
      <c r="B4586" t="s">
        <v>8948</v>
      </c>
      <c r="C4586" t="s">
        <v>8</v>
      </c>
      <c r="H4586" t="s">
        <v>8766</v>
      </c>
      <c r="I4586" t="s">
        <v>5158</v>
      </c>
      <c r="J4586" t="s">
        <v>17</v>
      </c>
    </row>
    <row r="4587" spans="1:10" x14ac:dyDescent="0.25">
      <c r="A4587" t="s">
        <v>8849</v>
      </c>
      <c r="B4587" t="s">
        <v>8949</v>
      </c>
      <c r="C4587" t="s">
        <v>8</v>
      </c>
      <c r="H4587" t="s">
        <v>8766</v>
      </c>
      <c r="I4587" t="s">
        <v>5158</v>
      </c>
      <c r="J4587" t="s">
        <v>17</v>
      </c>
    </row>
    <row r="4588" spans="1:10" x14ac:dyDescent="0.25">
      <c r="A4588" t="s">
        <v>8850</v>
      </c>
      <c r="B4588" t="s">
        <v>8950</v>
      </c>
      <c r="C4588" t="s">
        <v>9</v>
      </c>
      <c r="D4588" t="s">
        <v>102</v>
      </c>
      <c r="E4588" t="s">
        <v>11</v>
      </c>
      <c r="F4588" t="s">
        <v>41</v>
      </c>
      <c r="H4588" t="s">
        <v>8766</v>
      </c>
      <c r="I4588" t="s">
        <v>5158</v>
      </c>
      <c r="J4588" t="s">
        <v>17</v>
      </c>
    </row>
    <row r="4589" spans="1:10" x14ac:dyDescent="0.25">
      <c r="A4589" t="s">
        <v>8851</v>
      </c>
      <c r="B4589" t="s">
        <v>8951</v>
      </c>
      <c r="C4589" t="s">
        <v>9</v>
      </c>
      <c r="D4589" t="s">
        <v>102</v>
      </c>
      <c r="E4589" t="s">
        <v>11</v>
      </c>
      <c r="F4589" t="s">
        <v>12</v>
      </c>
      <c r="H4589" t="s">
        <v>8766</v>
      </c>
      <c r="I4589" t="s">
        <v>5158</v>
      </c>
      <c r="J4589" t="s">
        <v>17</v>
      </c>
    </row>
    <row r="4590" spans="1:10" x14ac:dyDescent="0.25">
      <c r="A4590" t="s">
        <v>8852</v>
      </c>
      <c r="B4590" t="s">
        <v>8952</v>
      </c>
      <c r="C4590" t="s">
        <v>8</v>
      </c>
      <c r="H4590" t="s">
        <v>8766</v>
      </c>
      <c r="I4590" t="s">
        <v>5158</v>
      </c>
      <c r="J4590" t="s">
        <v>17</v>
      </c>
    </row>
    <row r="4591" spans="1:10" x14ac:dyDescent="0.25">
      <c r="A4591" t="s">
        <v>8853</v>
      </c>
      <c r="B4591" t="s">
        <v>8953</v>
      </c>
      <c r="C4591" t="s">
        <v>8</v>
      </c>
      <c r="H4591" t="s">
        <v>8766</v>
      </c>
      <c r="I4591" t="s">
        <v>5158</v>
      </c>
      <c r="J4591" t="s">
        <v>17</v>
      </c>
    </row>
    <row r="4592" spans="1:10" x14ac:dyDescent="0.25">
      <c r="A4592" t="s">
        <v>8854</v>
      </c>
      <c r="B4592" t="s">
        <v>8954</v>
      </c>
      <c r="C4592" t="s">
        <v>9</v>
      </c>
      <c r="D4592" t="s">
        <v>102</v>
      </c>
      <c r="E4592" t="s">
        <v>11</v>
      </c>
      <c r="F4592" t="s">
        <v>41</v>
      </c>
      <c r="H4592" t="s">
        <v>8766</v>
      </c>
      <c r="I4592" t="s">
        <v>5158</v>
      </c>
      <c r="J4592" t="s">
        <v>17</v>
      </c>
    </row>
    <row r="4593" spans="1:13" x14ac:dyDescent="0.25">
      <c r="A4593" t="s">
        <v>8855</v>
      </c>
      <c r="B4593" t="s">
        <v>8955</v>
      </c>
      <c r="C4593" t="s">
        <v>8</v>
      </c>
      <c r="H4593" t="s">
        <v>8766</v>
      </c>
      <c r="I4593" t="s">
        <v>5158</v>
      </c>
      <c r="J4593" t="s">
        <v>17</v>
      </c>
    </row>
    <row r="4594" spans="1:13" x14ac:dyDescent="0.25">
      <c r="A4594" t="s">
        <v>8856</v>
      </c>
      <c r="B4594" t="s">
        <v>8956</v>
      </c>
      <c r="C4594" t="s">
        <v>9</v>
      </c>
      <c r="D4594" t="s">
        <v>102</v>
      </c>
      <c r="E4594" t="s">
        <v>11</v>
      </c>
      <c r="F4594" t="s">
        <v>12</v>
      </c>
      <c r="H4594" t="s">
        <v>8766</v>
      </c>
      <c r="I4594" t="s">
        <v>5158</v>
      </c>
      <c r="J4594" t="s">
        <v>17</v>
      </c>
    </row>
    <row r="4595" spans="1:13" x14ac:dyDescent="0.25">
      <c r="A4595" t="s">
        <v>8857</v>
      </c>
      <c r="B4595" t="s">
        <v>8957</v>
      </c>
      <c r="C4595" t="s">
        <v>8</v>
      </c>
      <c r="H4595" t="s">
        <v>8766</v>
      </c>
      <c r="I4595" t="s">
        <v>5158</v>
      </c>
      <c r="J4595" t="s">
        <v>17</v>
      </c>
    </row>
    <row r="4596" spans="1:13" x14ac:dyDescent="0.25">
      <c r="A4596" t="s">
        <v>8858</v>
      </c>
      <c r="B4596" t="s">
        <v>8958</v>
      </c>
      <c r="C4596" t="s">
        <v>8</v>
      </c>
      <c r="H4596" t="s">
        <v>8766</v>
      </c>
      <c r="I4596" t="s">
        <v>5158</v>
      </c>
      <c r="J4596" t="s">
        <v>17</v>
      </c>
    </row>
    <row r="4597" spans="1:13" x14ac:dyDescent="0.25">
      <c r="A4597" t="s">
        <v>8859</v>
      </c>
      <c r="B4597" t="s">
        <v>8959</v>
      </c>
      <c r="C4597" t="s">
        <v>8</v>
      </c>
      <c r="H4597" t="s">
        <v>8766</v>
      </c>
      <c r="I4597" t="s">
        <v>5158</v>
      </c>
      <c r="J4597" t="s">
        <v>17</v>
      </c>
    </row>
    <row r="4598" spans="1:13" x14ac:dyDescent="0.25">
      <c r="A4598" t="s">
        <v>8860</v>
      </c>
      <c r="B4598" t="s">
        <v>8960</v>
      </c>
      <c r="C4598" t="s">
        <v>8</v>
      </c>
      <c r="H4598" t="s">
        <v>8766</v>
      </c>
      <c r="I4598" t="s">
        <v>5158</v>
      </c>
      <c r="J4598" t="s">
        <v>17</v>
      </c>
    </row>
    <row r="4599" spans="1:13" x14ac:dyDescent="0.25">
      <c r="A4599" t="s">
        <v>8861</v>
      </c>
      <c r="B4599" t="s">
        <v>8961</v>
      </c>
      <c r="C4599" t="s">
        <v>9</v>
      </c>
      <c r="D4599" t="s">
        <v>102</v>
      </c>
      <c r="E4599" t="s">
        <v>11</v>
      </c>
      <c r="F4599" t="s">
        <v>41</v>
      </c>
      <c r="H4599" t="s">
        <v>8766</v>
      </c>
      <c r="I4599" t="s">
        <v>5158</v>
      </c>
      <c r="J4599" t="s">
        <v>17</v>
      </c>
    </row>
    <row r="4600" spans="1:13" x14ac:dyDescent="0.25">
      <c r="A4600" t="s">
        <v>8862</v>
      </c>
      <c r="B4600" t="s">
        <v>8962</v>
      </c>
      <c r="C4600" t="s">
        <v>8</v>
      </c>
      <c r="H4600" t="s">
        <v>8766</v>
      </c>
      <c r="I4600" t="s">
        <v>5158</v>
      </c>
      <c r="J4600" t="s">
        <v>17</v>
      </c>
    </row>
    <row r="4601" spans="1:13" x14ac:dyDescent="0.25">
      <c r="A4601" t="s">
        <v>8863</v>
      </c>
      <c r="B4601" t="s">
        <v>8963</v>
      </c>
      <c r="C4601" t="s">
        <v>9</v>
      </c>
      <c r="D4601" t="s">
        <v>40</v>
      </c>
      <c r="E4601" t="s">
        <v>11</v>
      </c>
      <c r="F4601" t="s">
        <v>12</v>
      </c>
      <c r="H4601" t="s">
        <v>8766</v>
      </c>
      <c r="I4601" t="s">
        <v>5158</v>
      </c>
      <c r="J4601" t="s">
        <v>17</v>
      </c>
    </row>
    <row r="4602" spans="1:13" x14ac:dyDescent="0.25">
      <c r="A4602" t="s">
        <v>8768</v>
      </c>
      <c r="B4602" t="s">
        <v>8964</v>
      </c>
      <c r="C4602" t="s">
        <v>8</v>
      </c>
      <c r="H4602" t="s">
        <v>8766</v>
      </c>
      <c r="I4602" t="s">
        <v>5158</v>
      </c>
      <c r="J4602" t="s">
        <v>17</v>
      </c>
    </row>
    <row r="4603" spans="1:13" x14ac:dyDescent="0.25">
      <c r="A4603" t="s">
        <v>8769</v>
      </c>
      <c r="B4603" t="s">
        <v>8965</v>
      </c>
      <c r="C4603" t="s">
        <v>8</v>
      </c>
      <c r="H4603" t="s">
        <v>8766</v>
      </c>
      <c r="I4603" t="s">
        <v>5158</v>
      </c>
      <c r="J4603" t="s">
        <v>17</v>
      </c>
    </row>
    <row r="4604" spans="1:13" x14ac:dyDescent="0.25">
      <c r="A4604" t="s">
        <v>8770</v>
      </c>
      <c r="B4604" t="s">
        <v>8966</v>
      </c>
      <c r="C4604" t="s">
        <v>8</v>
      </c>
      <c r="H4604" t="s">
        <v>8766</v>
      </c>
      <c r="I4604" t="s">
        <v>5158</v>
      </c>
      <c r="J4604" t="s">
        <v>17</v>
      </c>
    </row>
    <row r="4605" spans="1:13" x14ac:dyDescent="0.25">
      <c r="A4605" t="s">
        <v>8771</v>
      </c>
      <c r="B4605" t="s">
        <v>8967</v>
      </c>
      <c r="C4605" t="s">
        <v>8</v>
      </c>
      <c r="H4605" t="s">
        <v>8766</v>
      </c>
      <c r="I4605" t="s">
        <v>5158</v>
      </c>
      <c r="J4605" t="s">
        <v>17</v>
      </c>
    </row>
    <row r="4606" spans="1:13" x14ac:dyDescent="0.25">
      <c r="A4606" t="s">
        <v>8772</v>
      </c>
      <c r="B4606" t="s">
        <v>8968</v>
      </c>
      <c r="C4606" t="s">
        <v>8</v>
      </c>
      <c r="H4606" t="s">
        <v>8766</v>
      </c>
      <c r="I4606" t="s">
        <v>5158</v>
      </c>
      <c r="J4606" t="s">
        <v>17</v>
      </c>
    </row>
    <row r="4607" spans="1:13" x14ac:dyDescent="0.25">
      <c r="A4607" t="s">
        <v>8773</v>
      </c>
      <c r="B4607" t="s">
        <v>9062</v>
      </c>
      <c r="C4607" t="s">
        <v>8</v>
      </c>
      <c r="H4607" t="s">
        <v>8766</v>
      </c>
      <c r="I4607" t="s">
        <v>5158</v>
      </c>
      <c r="J4607" t="s">
        <v>17</v>
      </c>
      <c r="L4607" t="s">
        <v>8767</v>
      </c>
      <c r="M4607">
        <v>172</v>
      </c>
    </row>
    <row r="4608" spans="1:13" x14ac:dyDescent="0.25">
      <c r="A4608" t="s">
        <v>8774</v>
      </c>
      <c r="B4608" t="s">
        <v>9063</v>
      </c>
      <c r="C4608" t="s">
        <v>8</v>
      </c>
      <c r="H4608" t="s">
        <v>8766</v>
      </c>
      <c r="I4608" t="s">
        <v>5158</v>
      </c>
      <c r="J4608" t="s">
        <v>17</v>
      </c>
    </row>
    <row r="4609" spans="1:10" x14ac:dyDescent="0.25">
      <c r="A4609" t="s">
        <v>8775</v>
      </c>
      <c r="B4609" t="s">
        <v>8970</v>
      </c>
      <c r="C4609" t="s">
        <v>8</v>
      </c>
      <c r="H4609" t="s">
        <v>8766</v>
      </c>
      <c r="I4609" t="s">
        <v>5158</v>
      </c>
      <c r="J4609" t="s">
        <v>17</v>
      </c>
    </row>
    <row r="4610" spans="1:10" x14ac:dyDescent="0.25">
      <c r="A4610" t="s">
        <v>8776</v>
      </c>
      <c r="B4610" t="s">
        <v>8971</v>
      </c>
      <c r="C4610" t="s">
        <v>8</v>
      </c>
      <c r="H4610" t="s">
        <v>8766</v>
      </c>
      <c r="I4610" t="s">
        <v>5158</v>
      </c>
      <c r="J4610" t="s">
        <v>17</v>
      </c>
    </row>
    <row r="4611" spans="1:10" x14ac:dyDescent="0.25">
      <c r="A4611" t="s">
        <v>8777</v>
      </c>
      <c r="B4611" t="s">
        <v>8972</v>
      </c>
      <c r="C4611" t="s">
        <v>8</v>
      </c>
      <c r="H4611" t="s">
        <v>8766</v>
      </c>
      <c r="I4611" t="s">
        <v>5158</v>
      </c>
      <c r="J4611" t="s">
        <v>17</v>
      </c>
    </row>
    <row r="4612" spans="1:10" x14ac:dyDescent="0.25">
      <c r="A4612" t="s">
        <v>8778</v>
      </c>
      <c r="B4612" t="s">
        <v>8973</v>
      </c>
      <c r="C4612" t="s">
        <v>8</v>
      </c>
      <c r="H4612" t="s">
        <v>8766</v>
      </c>
      <c r="I4612" t="s">
        <v>5158</v>
      </c>
      <c r="J4612" t="s">
        <v>17</v>
      </c>
    </row>
    <row r="4613" spans="1:10" x14ac:dyDescent="0.25">
      <c r="A4613" t="s">
        <v>8779</v>
      </c>
      <c r="B4613" t="s">
        <v>8974</v>
      </c>
      <c r="C4613" t="s">
        <v>9</v>
      </c>
      <c r="D4613" t="s">
        <v>40</v>
      </c>
      <c r="E4613" t="s">
        <v>11</v>
      </c>
      <c r="F4613" t="s">
        <v>41</v>
      </c>
      <c r="H4613" t="s">
        <v>8766</v>
      </c>
      <c r="I4613" t="s">
        <v>5158</v>
      </c>
      <c r="J4613" t="s">
        <v>17</v>
      </c>
    </row>
    <row r="4614" spans="1:10" x14ac:dyDescent="0.25">
      <c r="A4614" t="s">
        <v>8780</v>
      </c>
      <c r="B4614" t="s">
        <v>8975</v>
      </c>
      <c r="C4614" t="s">
        <v>8</v>
      </c>
      <c r="H4614" t="s">
        <v>8766</v>
      </c>
      <c r="I4614" t="s">
        <v>5158</v>
      </c>
      <c r="J4614" t="s">
        <v>17</v>
      </c>
    </row>
    <row r="4615" spans="1:10" x14ac:dyDescent="0.25">
      <c r="A4615" t="s">
        <v>8781</v>
      </c>
      <c r="B4615" t="s">
        <v>8976</v>
      </c>
      <c r="C4615" t="s">
        <v>8</v>
      </c>
      <c r="H4615" t="s">
        <v>8766</v>
      </c>
      <c r="I4615" t="s">
        <v>5158</v>
      </c>
      <c r="J4615" t="s">
        <v>17</v>
      </c>
    </row>
    <row r="4616" spans="1:10" x14ac:dyDescent="0.25">
      <c r="A4616" t="s">
        <v>8782</v>
      </c>
      <c r="B4616" t="s">
        <v>8977</v>
      </c>
      <c r="C4616" t="s">
        <v>8</v>
      </c>
      <c r="H4616" t="s">
        <v>8766</v>
      </c>
      <c r="I4616" t="s">
        <v>5158</v>
      </c>
      <c r="J4616" t="s">
        <v>17</v>
      </c>
    </row>
    <row r="4617" spans="1:10" x14ac:dyDescent="0.25">
      <c r="A4617" t="s">
        <v>8783</v>
      </c>
      <c r="B4617" t="s">
        <v>8978</v>
      </c>
      <c r="C4617" t="s">
        <v>8</v>
      </c>
      <c r="H4617" t="s">
        <v>8766</v>
      </c>
      <c r="I4617" t="s">
        <v>5158</v>
      </c>
      <c r="J4617" t="s">
        <v>17</v>
      </c>
    </row>
    <row r="4618" spans="1:10" x14ac:dyDescent="0.25">
      <c r="A4618" t="s">
        <v>8784</v>
      </c>
      <c r="B4618" t="s">
        <v>8979</v>
      </c>
      <c r="C4618" t="s">
        <v>8</v>
      </c>
      <c r="H4618" t="s">
        <v>8766</v>
      </c>
      <c r="I4618" t="s">
        <v>5158</v>
      </c>
      <c r="J4618" t="s">
        <v>17</v>
      </c>
    </row>
    <row r="4619" spans="1:10" x14ac:dyDescent="0.25">
      <c r="A4619" t="s">
        <v>8785</v>
      </c>
      <c r="B4619" t="s">
        <v>8980</v>
      </c>
      <c r="C4619" t="s">
        <v>8</v>
      </c>
      <c r="H4619" t="s">
        <v>8766</v>
      </c>
      <c r="I4619" t="s">
        <v>5158</v>
      </c>
      <c r="J4619" t="s">
        <v>17</v>
      </c>
    </row>
    <row r="4620" spans="1:10" x14ac:dyDescent="0.25">
      <c r="A4620" t="s">
        <v>8786</v>
      </c>
      <c r="B4620" t="s">
        <v>8981</v>
      </c>
      <c r="C4620" t="s">
        <v>8</v>
      </c>
      <c r="H4620" t="s">
        <v>8766</v>
      </c>
      <c r="I4620" t="s">
        <v>5158</v>
      </c>
      <c r="J4620" t="s">
        <v>17</v>
      </c>
    </row>
    <row r="4621" spans="1:10" x14ac:dyDescent="0.25">
      <c r="A4621" t="s">
        <v>8787</v>
      </c>
      <c r="B4621" t="s">
        <v>8982</v>
      </c>
      <c r="C4621" t="s">
        <v>8</v>
      </c>
      <c r="H4621" t="s">
        <v>8766</v>
      </c>
      <c r="I4621" t="s">
        <v>5158</v>
      </c>
      <c r="J4621" t="s">
        <v>17</v>
      </c>
    </row>
    <row r="4622" spans="1:10" x14ac:dyDescent="0.25">
      <c r="A4622" t="s">
        <v>8788</v>
      </c>
      <c r="B4622" t="s">
        <v>8983</v>
      </c>
      <c r="C4622" t="s">
        <v>8</v>
      </c>
      <c r="H4622" t="s">
        <v>8766</v>
      </c>
      <c r="I4622" t="s">
        <v>5158</v>
      </c>
      <c r="J4622" t="s">
        <v>17</v>
      </c>
    </row>
    <row r="4623" spans="1:10" x14ac:dyDescent="0.25">
      <c r="A4623" t="s">
        <v>8789</v>
      </c>
      <c r="B4623" t="s">
        <v>8984</v>
      </c>
      <c r="C4623" t="s">
        <v>9</v>
      </c>
      <c r="D4623" t="s">
        <v>40</v>
      </c>
      <c r="E4623" t="s">
        <v>11</v>
      </c>
      <c r="F4623" t="s">
        <v>12</v>
      </c>
      <c r="H4623" t="s">
        <v>8766</v>
      </c>
      <c r="I4623" t="s">
        <v>5158</v>
      </c>
      <c r="J4623" t="s">
        <v>17</v>
      </c>
    </row>
    <row r="4624" spans="1:10" x14ac:dyDescent="0.25">
      <c r="A4624" t="s">
        <v>8790</v>
      </c>
      <c r="B4624" t="s">
        <v>8985</v>
      </c>
      <c r="C4624" t="s">
        <v>8</v>
      </c>
      <c r="H4624" t="s">
        <v>8766</v>
      </c>
      <c r="I4624" t="s">
        <v>5158</v>
      </c>
      <c r="J4624" t="s">
        <v>17</v>
      </c>
    </row>
    <row r="4625" spans="1:10" x14ac:dyDescent="0.25">
      <c r="A4625" t="s">
        <v>8791</v>
      </c>
      <c r="B4625" t="s">
        <v>8986</v>
      </c>
      <c r="C4625" t="s">
        <v>8</v>
      </c>
      <c r="H4625" t="s">
        <v>8766</v>
      </c>
      <c r="I4625" t="s">
        <v>5158</v>
      </c>
      <c r="J4625" t="s">
        <v>17</v>
      </c>
    </row>
    <row r="4626" spans="1:10" x14ac:dyDescent="0.25">
      <c r="A4626" t="s">
        <v>8792</v>
      </c>
      <c r="B4626" t="s">
        <v>8987</v>
      </c>
      <c r="C4626" t="s">
        <v>8</v>
      </c>
      <c r="H4626" t="s">
        <v>8766</v>
      </c>
      <c r="I4626" t="s">
        <v>5158</v>
      </c>
      <c r="J4626" t="s">
        <v>17</v>
      </c>
    </row>
    <row r="4627" spans="1:10" x14ac:dyDescent="0.25">
      <c r="A4627" t="s">
        <v>8793</v>
      </c>
      <c r="B4627" t="s">
        <v>8988</v>
      </c>
      <c r="C4627" t="s">
        <v>8</v>
      </c>
      <c r="H4627" t="s">
        <v>8766</v>
      </c>
      <c r="I4627" t="s">
        <v>5158</v>
      </c>
      <c r="J4627" t="s">
        <v>17</v>
      </c>
    </row>
    <row r="4628" spans="1:10" x14ac:dyDescent="0.25">
      <c r="A4628" t="s">
        <v>8794</v>
      </c>
      <c r="B4628" t="s">
        <v>8989</v>
      </c>
      <c r="C4628" t="s">
        <v>8</v>
      </c>
      <c r="H4628" t="s">
        <v>8766</v>
      </c>
      <c r="I4628" t="s">
        <v>5158</v>
      </c>
      <c r="J4628" t="s">
        <v>17</v>
      </c>
    </row>
    <row r="4629" spans="1:10" x14ac:dyDescent="0.25">
      <c r="A4629" t="s">
        <v>8795</v>
      </c>
      <c r="B4629" t="s">
        <v>8990</v>
      </c>
      <c r="C4629" t="s">
        <v>8</v>
      </c>
      <c r="H4629" t="s">
        <v>8766</v>
      </c>
      <c r="I4629" t="s">
        <v>5158</v>
      </c>
      <c r="J4629" t="s">
        <v>17</v>
      </c>
    </row>
    <row r="4630" spans="1:10" x14ac:dyDescent="0.25">
      <c r="A4630" t="s">
        <v>8796</v>
      </c>
      <c r="B4630" t="s">
        <v>8991</v>
      </c>
      <c r="C4630" t="s">
        <v>8</v>
      </c>
      <c r="H4630" t="s">
        <v>8766</v>
      </c>
      <c r="I4630" t="s">
        <v>5158</v>
      </c>
      <c r="J4630" t="s">
        <v>17</v>
      </c>
    </row>
    <row r="4631" spans="1:10" x14ac:dyDescent="0.25">
      <c r="A4631" t="s">
        <v>8797</v>
      </c>
      <c r="B4631" t="s">
        <v>8992</v>
      </c>
      <c r="C4631" t="s">
        <v>8</v>
      </c>
      <c r="H4631" t="s">
        <v>8766</v>
      </c>
      <c r="I4631" t="s">
        <v>5158</v>
      </c>
      <c r="J4631" t="s">
        <v>17</v>
      </c>
    </row>
    <row r="4632" spans="1:10" x14ac:dyDescent="0.25">
      <c r="A4632" t="s">
        <v>8798</v>
      </c>
      <c r="B4632" t="s">
        <v>8993</v>
      </c>
      <c r="C4632" t="s">
        <v>8</v>
      </c>
      <c r="H4632" t="s">
        <v>8766</v>
      </c>
      <c r="I4632" t="s">
        <v>5158</v>
      </c>
      <c r="J4632" t="s">
        <v>17</v>
      </c>
    </row>
    <row r="4633" spans="1:10" x14ac:dyDescent="0.25">
      <c r="A4633" t="s">
        <v>8799</v>
      </c>
      <c r="B4633" t="s">
        <v>8994</v>
      </c>
      <c r="C4633" t="s">
        <v>8</v>
      </c>
      <c r="H4633" t="s">
        <v>8766</v>
      </c>
      <c r="I4633" t="s">
        <v>5158</v>
      </c>
      <c r="J4633" t="s">
        <v>17</v>
      </c>
    </row>
    <row r="4634" spans="1:10" x14ac:dyDescent="0.25">
      <c r="A4634" t="s">
        <v>8800</v>
      </c>
      <c r="B4634" t="s">
        <v>8995</v>
      </c>
      <c r="C4634" t="s">
        <v>8</v>
      </c>
      <c r="H4634" t="s">
        <v>8766</v>
      </c>
      <c r="I4634" t="s">
        <v>5158</v>
      </c>
      <c r="J4634" t="s">
        <v>17</v>
      </c>
    </row>
    <row r="4635" spans="1:10" x14ac:dyDescent="0.25">
      <c r="A4635" t="s">
        <v>8801</v>
      </c>
      <c r="B4635" t="s">
        <v>8996</v>
      </c>
      <c r="C4635" t="s">
        <v>8</v>
      </c>
      <c r="H4635" t="s">
        <v>8766</v>
      </c>
      <c r="I4635" t="s">
        <v>5158</v>
      </c>
      <c r="J4635" t="s">
        <v>17</v>
      </c>
    </row>
    <row r="4636" spans="1:10" x14ac:dyDescent="0.25">
      <c r="A4636" t="s">
        <v>8802</v>
      </c>
      <c r="B4636" t="s">
        <v>8997</v>
      </c>
      <c r="C4636" t="s">
        <v>8</v>
      </c>
      <c r="H4636" t="s">
        <v>8766</v>
      </c>
      <c r="I4636" t="s">
        <v>5158</v>
      </c>
      <c r="J4636" t="s">
        <v>17</v>
      </c>
    </row>
    <row r="4637" spans="1:10" x14ac:dyDescent="0.25">
      <c r="A4637" t="s">
        <v>8803</v>
      </c>
      <c r="B4637" t="s">
        <v>8998</v>
      </c>
      <c r="C4637" t="s">
        <v>8</v>
      </c>
      <c r="H4637" t="s">
        <v>8766</v>
      </c>
      <c r="I4637" t="s">
        <v>5158</v>
      </c>
      <c r="J4637" t="s">
        <v>17</v>
      </c>
    </row>
    <row r="4638" spans="1:10" x14ac:dyDescent="0.25">
      <c r="A4638" t="s">
        <v>8804</v>
      </c>
      <c r="B4638" t="s">
        <v>8999</v>
      </c>
      <c r="C4638" t="s">
        <v>8</v>
      </c>
      <c r="H4638" t="s">
        <v>8766</v>
      </c>
      <c r="I4638" t="s">
        <v>5158</v>
      </c>
      <c r="J4638" t="s">
        <v>17</v>
      </c>
    </row>
    <row r="4639" spans="1:10" x14ac:dyDescent="0.25">
      <c r="A4639" t="s">
        <v>8805</v>
      </c>
      <c r="B4639" t="s">
        <v>9000</v>
      </c>
      <c r="C4639" t="s">
        <v>8</v>
      </c>
      <c r="H4639" t="s">
        <v>8766</v>
      </c>
      <c r="I4639" t="s">
        <v>5158</v>
      </c>
      <c r="J4639" t="s">
        <v>17</v>
      </c>
    </row>
    <row r="4640" spans="1:10" x14ac:dyDescent="0.25">
      <c r="A4640" t="s">
        <v>8806</v>
      </c>
      <c r="B4640" t="s">
        <v>9001</v>
      </c>
      <c r="C4640" t="s">
        <v>8</v>
      </c>
      <c r="H4640" t="s">
        <v>8766</v>
      </c>
      <c r="I4640" t="s">
        <v>5158</v>
      </c>
      <c r="J4640" t="s">
        <v>17</v>
      </c>
    </row>
    <row r="4641" spans="1:10" x14ac:dyDescent="0.25">
      <c r="A4641" t="s">
        <v>8807</v>
      </c>
      <c r="B4641" t="s">
        <v>9002</v>
      </c>
      <c r="C4641" t="s">
        <v>8</v>
      </c>
      <c r="H4641" t="s">
        <v>8766</v>
      </c>
      <c r="I4641" t="s">
        <v>5158</v>
      </c>
      <c r="J4641" t="s">
        <v>17</v>
      </c>
    </row>
    <row r="4642" spans="1:10" x14ac:dyDescent="0.25">
      <c r="A4642" t="s">
        <v>8808</v>
      </c>
      <c r="B4642" t="s">
        <v>9003</v>
      </c>
      <c r="C4642" t="s">
        <v>8</v>
      </c>
      <c r="H4642" t="s">
        <v>8766</v>
      </c>
      <c r="I4642" t="s">
        <v>5158</v>
      </c>
      <c r="J4642" t="s">
        <v>17</v>
      </c>
    </row>
    <row r="4643" spans="1:10" x14ac:dyDescent="0.25">
      <c r="A4643" t="s">
        <v>8809</v>
      </c>
      <c r="B4643" t="s">
        <v>9004</v>
      </c>
      <c r="C4643" t="s">
        <v>8</v>
      </c>
      <c r="H4643" t="s">
        <v>8766</v>
      </c>
      <c r="I4643" t="s">
        <v>5158</v>
      </c>
      <c r="J4643" t="s">
        <v>17</v>
      </c>
    </row>
    <row r="4644" spans="1:10" x14ac:dyDescent="0.25">
      <c r="A4644" t="s">
        <v>8810</v>
      </c>
      <c r="B4644" t="s">
        <v>9005</v>
      </c>
      <c r="C4644" t="s">
        <v>8</v>
      </c>
      <c r="H4644" t="s">
        <v>8766</v>
      </c>
      <c r="I4644" t="s">
        <v>5158</v>
      </c>
      <c r="J4644" t="s">
        <v>17</v>
      </c>
    </row>
    <row r="4645" spans="1:10" x14ac:dyDescent="0.25">
      <c r="A4645" t="s">
        <v>8784</v>
      </c>
      <c r="B4645" t="s">
        <v>9006</v>
      </c>
      <c r="C4645" t="s">
        <v>8</v>
      </c>
      <c r="H4645" t="s">
        <v>8766</v>
      </c>
      <c r="I4645" t="s">
        <v>5158</v>
      </c>
      <c r="J4645" t="s">
        <v>17</v>
      </c>
    </row>
    <row r="4646" spans="1:10" x14ac:dyDescent="0.25">
      <c r="A4646" t="s">
        <v>8811</v>
      </c>
      <c r="B4646" t="s">
        <v>9007</v>
      </c>
      <c r="C4646" t="s">
        <v>8</v>
      </c>
      <c r="H4646" t="s">
        <v>8766</v>
      </c>
      <c r="I4646" t="s">
        <v>5158</v>
      </c>
      <c r="J4646" t="s">
        <v>17</v>
      </c>
    </row>
    <row r="4647" spans="1:10" x14ac:dyDescent="0.25">
      <c r="A4647" t="s">
        <v>8812</v>
      </c>
      <c r="B4647" t="s">
        <v>9008</v>
      </c>
      <c r="C4647" t="s">
        <v>8</v>
      </c>
      <c r="H4647" t="s">
        <v>8766</v>
      </c>
      <c r="I4647" t="s">
        <v>5158</v>
      </c>
      <c r="J4647" t="s">
        <v>17</v>
      </c>
    </row>
    <row r="4648" spans="1:10" x14ac:dyDescent="0.25">
      <c r="A4648" t="s">
        <v>8813</v>
      </c>
      <c r="B4648" t="s">
        <v>9009</v>
      </c>
      <c r="C4648" t="s">
        <v>8</v>
      </c>
      <c r="H4648" t="s">
        <v>8766</v>
      </c>
      <c r="I4648" t="s">
        <v>5158</v>
      </c>
      <c r="J4648" t="s">
        <v>17</v>
      </c>
    </row>
    <row r="4649" spans="1:10" x14ac:dyDescent="0.25">
      <c r="A4649" t="s">
        <v>8814</v>
      </c>
      <c r="B4649" t="s">
        <v>9010</v>
      </c>
      <c r="C4649" t="s">
        <v>8</v>
      </c>
      <c r="H4649" t="s">
        <v>8766</v>
      </c>
      <c r="I4649" t="s">
        <v>5158</v>
      </c>
      <c r="J4649" t="s">
        <v>17</v>
      </c>
    </row>
    <row r="4650" spans="1:10" x14ac:dyDescent="0.25">
      <c r="A4650" t="s">
        <v>8815</v>
      </c>
      <c r="B4650" t="s">
        <v>9011</v>
      </c>
      <c r="C4650" t="s">
        <v>8</v>
      </c>
      <c r="H4650" t="s">
        <v>8766</v>
      </c>
      <c r="I4650" t="s">
        <v>5158</v>
      </c>
      <c r="J4650" t="s">
        <v>17</v>
      </c>
    </row>
    <row r="4651" spans="1:10" x14ac:dyDescent="0.25">
      <c r="A4651" t="s">
        <v>8816</v>
      </c>
      <c r="B4651" t="s">
        <v>9012</v>
      </c>
      <c r="C4651" t="s">
        <v>8</v>
      </c>
      <c r="H4651" t="s">
        <v>8766</v>
      </c>
      <c r="I4651" t="s">
        <v>5158</v>
      </c>
      <c r="J4651" t="s">
        <v>17</v>
      </c>
    </row>
    <row r="4652" spans="1:10" x14ac:dyDescent="0.25">
      <c r="A4652" t="s">
        <v>8817</v>
      </c>
      <c r="B4652" t="s">
        <v>9013</v>
      </c>
      <c r="C4652" t="s">
        <v>8</v>
      </c>
      <c r="H4652" t="s">
        <v>8766</v>
      </c>
      <c r="I4652" t="s">
        <v>5158</v>
      </c>
      <c r="J4652" t="s">
        <v>17</v>
      </c>
    </row>
    <row r="4653" spans="1:10" x14ac:dyDescent="0.25">
      <c r="A4653" t="s">
        <v>8818</v>
      </c>
      <c r="B4653" t="s">
        <v>9014</v>
      </c>
      <c r="C4653" t="s">
        <v>8</v>
      </c>
      <c r="H4653" t="s">
        <v>8766</v>
      </c>
      <c r="I4653" t="s">
        <v>5158</v>
      </c>
      <c r="J4653" t="s">
        <v>17</v>
      </c>
    </row>
    <row r="4654" spans="1:10" x14ac:dyDescent="0.25">
      <c r="A4654" t="s">
        <v>8819</v>
      </c>
      <c r="B4654" t="s">
        <v>9015</v>
      </c>
      <c r="C4654" t="s">
        <v>9</v>
      </c>
      <c r="D4654" t="s">
        <v>40</v>
      </c>
      <c r="E4654" t="s">
        <v>11</v>
      </c>
      <c r="F4654" t="s">
        <v>12</v>
      </c>
      <c r="H4654" t="s">
        <v>8766</v>
      </c>
      <c r="I4654" t="s">
        <v>5158</v>
      </c>
      <c r="J4654" t="s">
        <v>17</v>
      </c>
    </row>
    <row r="4655" spans="1:10" x14ac:dyDescent="0.25">
      <c r="A4655" t="s">
        <v>8820</v>
      </c>
      <c r="B4655" t="s">
        <v>9016</v>
      </c>
      <c r="C4655" t="s">
        <v>8</v>
      </c>
      <c r="H4655" t="s">
        <v>8766</v>
      </c>
      <c r="I4655" t="s">
        <v>5158</v>
      </c>
      <c r="J4655" t="s">
        <v>17</v>
      </c>
    </row>
    <row r="4656" spans="1:10" x14ac:dyDescent="0.25">
      <c r="A4656" t="s">
        <v>8821</v>
      </c>
      <c r="B4656" t="s">
        <v>9017</v>
      </c>
      <c r="C4656" t="s">
        <v>8</v>
      </c>
      <c r="H4656" t="s">
        <v>8766</v>
      </c>
      <c r="I4656" t="s">
        <v>5158</v>
      </c>
      <c r="J4656" t="s">
        <v>17</v>
      </c>
    </row>
    <row r="4657" spans="1:10" x14ac:dyDescent="0.25">
      <c r="A4657" t="s">
        <v>8822</v>
      </c>
      <c r="B4657" t="s">
        <v>9018</v>
      </c>
      <c r="C4657" t="s">
        <v>8</v>
      </c>
      <c r="H4657" t="s">
        <v>8766</v>
      </c>
      <c r="I4657" t="s">
        <v>5158</v>
      </c>
      <c r="J4657" t="s">
        <v>17</v>
      </c>
    </row>
    <row r="4658" spans="1:10" x14ac:dyDescent="0.25">
      <c r="A4658" t="s">
        <v>8823</v>
      </c>
      <c r="B4658" t="s">
        <v>9019</v>
      </c>
      <c r="C4658" t="s">
        <v>8</v>
      </c>
      <c r="H4658" t="s">
        <v>8766</v>
      </c>
      <c r="I4658" t="s">
        <v>5158</v>
      </c>
      <c r="J4658" t="s">
        <v>17</v>
      </c>
    </row>
    <row r="4659" spans="1:10" x14ac:dyDescent="0.25">
      <c r="A4659" t="s">
        <v>8824</v>
      </c>
      <c r="B4659" t="s">
        <v>9020</v>
      </c>
      <c r="C4659" t="s">
        <v>8</v>
      </c>
      <c r="H4659" t="s">
        <v>8766</v>
      </c>
      <c r="I4659" t="s">
        <v>5158</v>
      </c>
      <c r="J4659" t="s">
        <v>17</v>
      </c>
    </row>
    <row r="4660" spans="1:10" x14ac:dyDescent="0.25">
      <c r="A4660" t="s">
        <v>8825</v>
      </c>
      <c r="B4660" t="s">
        <v>9021</v>
      </c>
      <c r="C4660" t="s">
        <v>8</v>
      </c>
      <c r="H4660" t="s">
        <v>8766</v>
      </c>
      <c r="I4660" t="s">
        <v>5158</v>
      </c>
      <c r="J4660" t="s">
        <v>17</v>
      </c>
    </row>
    <row r="4661" spans="1:10" x14ac:dyDescent="0.25">
      <c r="A4661" t="s">
        <v>8826</v>
      </c>
      <c r="B4661" t="s">
        <v>9022</v>
      </c>
      <c r="C4661" t="s">
        <v>8</v>
      </c>
      <c r="H4661" t="s">
        <v>8766</v>
      </c>
      <c r="I4661" t="s">
        <v>5158</v>
      </c>
      <c r="J4661" t="s">
        <v>17</v>
      </c>
    </row>
    <row r="4662" spans="1:10" x14ac:dyDescent="0.25">
      <c r="A4662" t="s">
        <v>8784</v>
      </c>
      <c r="B4662" t="s">
        <v>9023</v>
      </c>
      <c r="C4662" t="s">
        <v>8</v>
      </c>
      <c r="H4662" t="s">
        <v>8766</v>
      </c>
      <c r="I4662" t="s">
        <v>5158</v>
      </c>
      <c r="J4662" t="s">
        <v>17</v>
      </c>
    </row>
    <row r="4663" spans="1:10" x14ac:dyDescent="0.25">
      <c r="A4663" t="s">
        <v>8827</v>
      </c>
      <c r="B4663" t="s">
        <v>9024</v>
      </c>
      <c r="C4663" t="s">
        <v>8</v>
      </c>
      <c r="H4663" t="s">
        <v>8766</v>
      </c>
      <c r="I4663" t="s">
        <v>5158</v>
      </c>
      <c r="J4663" t="s">
        <v>17</v>
      </c>
    </row>
    <row r="4664" spans="1:10" x14ac:dyDescent="0.25">
      <c r="A4664" t="s">
        <v>8828</v>
      </c>
      <c r="B4664" t="s">
        <v>9025</v>
      </c>
      <c r="C4664" t="s">
        <v>8</v>
      </c>
      <c r="H4664" t="s">
        <v>8766</v>
      </c>
      <c r="I4664" t="s">
        <v>5158</v>
      </c>
      <c r="J4664" t="s">
        <v>17</v>
      </c>
    </row>
    <row r="4665" spans="1:10" x14ac:dyDescent="0.25">
      <c r="A4665" t="s">
        <v>8829</v>
      </c>
      <c r="B4665" t="s">
        <v>9026</v>
      </c>
      <c r="C4665" t="s">
        <v>8</v>
      </c>
      <c r="H4665" t="s">
        <v>8766</v>
      </c>
      <c r="I4665" t="s">
        <v>5158</v>
      </c>
      <c r="J4665" t="s">
        <v>17</v>
      </c>
    </row>
    <row r="4666" spans="1:10" x14ac:dyDescent="0.25">
      <c r="A4666" t="s">
        <v>8830</v>
      </c>
      <c r="B4666" t="s">
        <v>9027</v>
      </c>
      <c r="C4666" t="s">
        <v>8</v>
      </c>
      <c r="H4666" t="s">
        <v>8766</v>
      </c>
      <c r="I4666" t="s">
        <v>5158</v>
      </c>
      <c r="J4666" t="s">
        <v>17</v>
      </c>
    </row>
    <row r="4667" spans="1:10" x14ac:dyDescent="0.25">
      <c r="A4667" t="s">
        <v>8831</v>
      </c>
      <c r="B4667" t="s">
        <v>9028</v>
      </c>
      <c r="C4667" t="s">
        <v>8</v>
      </c>
      <c r="H4667" t="s">
        <v>8766</v>
      </c>
      <c r="I4667" t="s">
        <v>5158</v>
      </c>
      <c r="J4667" t="s">
        <v>17</v>
      </c>
    </row>
    <row r="4668" spans="1:10" x14ac:dyDescent="0.25">
      <c r="A4668" t="s">
        <v>8832</v>
      </c>
      <c r="B4668" t="s">
        <v>8969</v>
      </c>
      <c r="C4668" t="s">
        <v>8</v>
      </c>
      <c r="H4668" t="s">
        <v>8766</v>
      </c>
      <c r="I4668" t="s">
        <v>5158</v>
      </c>
      <c r="J4668" t="s">
        <v>17</v>
      </c>
    </row>
    <row r="4669" spans="1:10" x14ac:dyDescent="0.25">
      <c r="A4669" t="s">
        <v>8833</v>
      </c>
      <c r="B4669" t="s">
        <v>9029</v>
      </c>
      <c r="C4669" t="s">
        <v>8</v>
      </c>
      <c r="H4669" t="s">
        <v>8766</v>
      </c>
      <c r="I4669" t="s">
        <v>5158</v>
      </c>
      <c r="J4669" t="s">
        <v>17</v>
      </c>
    </row>
    <row r="4670" spans="1:10" x14ac:dyDescent="0.25">
      <c r="A4670" t="s">
        <v>8834</v>
      </c>
      <c r="B4670" t="s">
        <v>9030</v>
      </c>
      <c r="C4670" t="s">
        <v>8</v>
      </c>
      <c r="H4670" t="s">
        <v>8766</v>
      </c>
      <c r="I4670" t="s">
        <v>5158</v>
      </c>
      <c r="J4670" t="s">
        <v>17</v>
      </c>
    </row>
    <row r="4671" spans="1:10" x14ac:dyDescent="0.25">
      <c r="A4671" t="s">
        <v>8835</v>
      </c>
      <c r="B4671" t="s">
        <v>9031</v>
      </c>
      <c r="C4671" t="s">
        <v>8</v>
      </c>
      <c r="H4671" t="s">
        <v>8766</v>
      </c>
      <c r="I4671" t="s">
        <v>5158</v>
      </c>
      <c r="J4671" t="s">
        <v>17</v>
      </c>
    </row>
    <row r="4672" spans="1:10" x14ac:dyDescent="0.25">
      <c r="A4672" t="s">
        <v>8836</v>
      </c>
      <c r="B4672" t="s">
        <v>9032</v>
      </c>
      <c r="C4672" t="s">
        <v>8</v>
      </c>
      <c r="H4672" t="s">
        <v>8766</v>
      </c>
      <c r="I4672" t="s">
        <v>5158</v>
      </c>
      <c r="J4672" t="s">
        <v>17</v>
      </c>
    </row>
    <row r="4673" spans="1:10" x14ac:dyDescent="0.25">
      <c r="A4673" t="s">
        <v>8837</v>
      </c>
      <c r="B4673" t="s">
        <v>9033</v>
      </c>
      <c r="C4673" t="s">
        <v>8</v>
      </c>
      <c r="H4673" t="s">
        <v>8766</v>
      </c>
      <c r="I4673" t="s">
        <v>5158</v>
      </c>
      <c r="J4673" t="s">
        <v>17</v>
      </c>
    </row>
    <row r="4674" spans="1:10" x14ac:dyDescent="0.25">
      <c r="A4674" t="s">
        <v>8838</v>
      </c>
      <c r="B4674" t="s">
        <v>9034</v>
      </c>
      <c r="C4674" t="s">
        <v>8</v>
      </c>
      <c r="H4674" t="s">
        <v>8766</v>
      </c>
      <c r="I4674" t="s">
        <v>5158</v>
      </c>
      <c r="J4674" t="s">
        <v>17</v>
      </c>
    </row>
    <row r="4675" spans="1:10" x14ac:dyDescent="0.25">
      <c r="A4675" t="s">
        <v>8839</v>
      </c>
      <c r="B4675" t="s">
        <v>9035</v>
      </c>
      <c r="C4675" t="s">
        <v>8</v>
      </c>
      <c r="H4675" t="s">
        <v>8766</v>
      </c>
      <c r="I4675" t="s">
        <v>5158</v>
      </c>
      <c r="J4675" t="s">
        <v>17</v>
      </c>
    </row>
    <row r="4676" spans="1:10" x14ac:dyDescent="0.25">
      <c r="A4676" t="s">
        <v>8840</v>
      </c>
      <c r="B4676" t="s">
        <v>9036</v>
      </c>
      <c r="C4676" t="s">
        <v>8</v>
      </c>
      <c r="H4676" t="s">
        <v>8766</v>
      </c>
      <c r="I4676" t="s">
        <v>5158</v>
      </c>
      <c r="J4676" t="s">
        <v>17</v>
      </c>
    </row>
    <row r="4677" spans="1:10" x14ac:dyDescent="0.25">
      <c r="A4677" t="s">
        <v>8841</v>
      </c>
      <c r="B4677" t="s">
        <v>9037</v>
      </c>
      <c r="C4677" t="s">
        <v>8</v>
      </c>
      <c r="H4677" t="s">
        <v>8766</v>
      </c>
      <c r="I4677" t="s">
        <v>5158</v>
      </c>
      <c r="J4677" t="s">
        <v>17</v>
      </c>
    </row>
    <row r="4678" spans="1:10" x14ac:dyDescent="0.25">
      <c r="A4678" t="s">
        <v>8842</v>
      </c>
      <c r="B4678" t="s">
        <v>9038</v>
      </c>
      <c r="C4678" t="s">
        <v>8</v>
      </c>
      <c r="H4678" t="s">
        <v>8766</v>
      </c>
      <c r="I4678" t="s">
        <v>5158</v>
      </c>
      <c r="J4678" t="s">
        <v>17</v>
      </c>
    </row>
    <row r="4679" spans="1:10" x14ac:dyDescent="0.25">
      <c r="A4679" t="s">
        <v>8843</v>
      </c>
      <c r="B4679" t="s">
        <v>9039</v>
      </c>
      <c r="C4679" t="s">
        <v>8</v>
      </c>
      <c r="H4679" t="s">
        <v>8766</v>
      </c>
      <c r="I4679" t="s">
        <v>5158</v>
      </c>
      <c r="J4679" t="s">
        <v>17</v>
      </c>
    </row>
    <row r="4680" spans="1:10" x14ac:dyDescent="0.25">
      <c r="A4680" t="s">
        <v>8844</v>
      </c>
      <c r="B4680" t="s">
        <v>9040</v>
      </c>
      <c r="C4680" t="s">
        <v>8</v>
      </c>
      <c r="H4680" t="s">
        <v>8766</v>
      </c>
      <c r="I4680" t="s">
        <v>5158</v>
      </c>
      <c r="J4680" t="s">
        <v>17</v>
      </c>
    </row>
    <row r="4681" spans="1:10" x14ac:dyDescent="0.25">
      <c r="A4681" t="s">
        <v>8845</v>
      </c>
      <c r="B4681" t="s">
        <v>9041</v>
      </c>
      <c r="C4681" t="s">
        <v>8</v>
      </c>
      <c r="H4681" t="s">
        <v>8766</v>
      </c>
      <c r="I4681" t="s">
        <v>5158</v>
      </c>
      <c r="J4681" t="s">
        <v>17</v>
      </c>
    </row>
    <row r="4682" spans="1:10" x14ac:dyDescent="0.25">
      <c r="A4682" t="s">
        <v>8784</v>
      </c>
      <c r="B4682" t="s">
        <v>9042</v>
      </c>
      <c r="C4682" t="s">
        <v>8</v>
      </c>
      <c r="H4682" t="s">
        <v>8766</v>
      </c>
      <c r="I4682" t="s">
        <v>5158</v>
      </c>
      <c r="J4682" t="s">
        <v>17</v>
      </c>
    </row>
    <row r="4683" spans="1:10" x14ac:dyDescent="0.25">
      <c r="A4683" t="s">
        <v>8846</v>
      </c>
      <c r="B4683" t="s">
        <v>9043</v>
      </c>
      <c r="C4683" t="s">
        <v>8</v>
      </c>
      <c r="H4683" t="s">
        <v>8766</v>
      </c>
      <c r="I4683" t="s">
        <v>5158</v>
      </c>
      <c r="J4683" t="s">
        <v>17</v>
      </c>
    </row>
    <row r="4684" spans="1:10" x14ac:dyDescent="0.25">
      <c r="A4684" t="s">
        <v>8847</v>
      </c>
      <c r="B4684" t="s">
        <v>9044</v>
      </c>
      <c r="C4684" t="s">
        <v>8</v>
      </c>
      <c r="H4684" t="s">
        <v>8766</v>
      </c>
      <c r="I4684" t="s">
        <v>5158</v>
      </c>
      <c r="J4684" t="s">
        <v>17</v>
      </c>
    </row>
    <row r="4685" spans="1:10" x14ac:dyDescent="0.25">
      <c r="A4685" t="s">
        <v>8848</v>
      </c>
      <c r="B4685" t="s">
        <v>9045</v>
      </c>
      <c r="C4685" t="s">
        <v>8</v>
      </c>
      <c r="H4685" t="s">
        <v>8766</v>
      </c>
      <c r="I4685" t="s">
        <v>5158</v>
      </c>
      <c r="J4685" t="s">
        <v>17</v>
      </c>
    </row>
    <row r="4686" spans="1:10" x14ac:dyDescent="0.25">
      <c r="A4686" t="s">
        <v>8784</v>
      </c>
      <c r="B4686" t="s">
        <v>9046</v>
      </c>
      <c r="C4686" t="s">
        <v>8</v>
      </c>
      <c r="H4686" t="s">
        <v>8766</v>
      </c>
      <c r="I4686" t="s">
        <v>5158</v>
      </c>
      <c r="J4686" t="s">
        <v>17</v>
      </c>
    </row>
    <row r="4687" spans="1:10" x14ac:dyDescent="0.25">
      <c r="A4687" t="s">
        <v>8849</v>
      </c>
      <c r="B4687" t="s">
        <v>9047</v>
      </c>
      <c r="C4687" t="s">
        <v>8</v>
      </c>
      <c r="H4687" t="s">
        <v>8766</v>
      </c>
      <c r="I4687" t="s">
        <v>5158</v>
      </c>
      <c r="J4687" t="s">
        <v>17</v>
      </c>
    </row>
    <row r="4688" spans="1:10" x14ac:dyDescent="0.25">
      <c r="A4688" t="s">
        <v>8850</v>
      </c>
      <c r="B4688" t="s">
        <v>9048</v>
      </c>
      <c r="C4688" t="s">
        <v>8</v>
      </c>
      <c r="H4688" t="s">
        <v>8766</v>
      </c>
      <c r="I4688" t="s">
        <v>5158</v>
      </c>
      <c r="J4688" t="s">
        <v>17</v>
      </c>
    </row>
    <row r="4689" spans="1:10" x14ac:dyDescent="0.25">
      <c r="A4689" t="s">
        <v>8851</v>
      </c>
      <c r="B4689" t="s">
        <v>9049</v>
      </c>
      <c r="C4689" t="s">
        <v>8</v>
      </c>
      <c r="H4689" t="s">
        <v>8766</v>
      </c>
      <c r="I4689" t="s">
        <v>5158</v>
      </c>
      <c r="J4689" t="s">
        <v>17</v>
      </c>
    </row>
    <row r="4690" spans="1:10" x14ac:dyDescent="0.25">
      <c r="A4690" t="s">
        <v>8852</v>
      </c>
      <c r="B4690" t="s">
        <v>9050</v>
      </c>
      <c r="C4690" t="s">
        <v>8</v>
      </c>
      <c r="H4690" t="s">
        <v>8766</v>
      </c>
      <c r="I4690" t="s">
        <v>5158</v>
      </c>
      <c r="J4690" t="s">
        <v>17</v>
      </c>
    </row>
    <row r="4691" spans="1:10" x14ac:dyDescent="0.25">
      <c r="A4691" t="s">
        <v>8853</v>
      </c>
      <c r="B4691" t="s">
        <v>9051</v>
      </c>
      <c r="C4691" t="s">
        <v>8</v>
      </c>
      <c r="H4691" t="s">
        <v>8766</v>
      </c>
      <c r="I4691" t="s">
        <v>5158</v>
      </c>
      <c r="J4691" t="s">
        <v>17</v>
      </c>
    </row>
    <row r="4692" spans="1:10" x14ac:dyDescent="0.25">
      <c r="A4692" t="s">
        <v>8854</v>
      </c>
      <c r="B4692" t="s">
        <v>9052</v>
      </c>
      <c r="C4692" t="s">
        <v>8</v>
      </c>
      <c r="H4692" t="s">
        <v>8766</v>
      </c>
      <c r="I4692" t="s">
        <v>5158</v>
      </c>
      <c r="J4692" t="s">
        <v>17</v>
      </c>
    </row>
    <row r="4693" spans="1:10" x14ac:dyDescent="0.25">
      <c r="A4693" t="s">
        <v>8855</v>
      </c>
      <c r="B4693" t="s">
        <v>9053</v>
      </c>
      <c r="C4693" t="s">
        <v>8</v>
      </c>
      <c r="H4693" t="s">
        <v>8766</v>
      </c>
      <c r="I4693" t="s">
        <v>5158</v>
      </c>
      <c r="J4693" t="s">
        <v>17</v>
      </c>
    </row>
    <row r="4694" spans="1:10" x14ac:dyDescent="0.25">
      <c r="A4694" t="s">
        <v>8856</v>
      </c>
      <c r="B4694" t="s">
        <v>9054</v>
      </c>
      <c r="C4694" t="s">
        <v>8</v>
      </c>
      <c r="H4694" t="s">
        <v>8766</v>
      </c>
      <c r="I4694" t="s">
        <v>5158</v>
      </c>
      <c r="J4694" t="s">
        <v>17</v>
      </c>
    </row>
    <row r="4695" spans="1:10" x14ac:dyDescent="0.25">
      <c r="A4695" t="s">
        <v>8857</v>
      </c>
      <c r="B4695" t="s">
        <v>9055</v>
      </c>
      <c r="C4695" t="s">
        <v>8</v>
      </c>
      <c r="H4695" t="s">
        <v>8766</v>
      </c>
      <c r="I4695" t="s">
        <v>5158</v>
      </c>
      <c r="J4695" t="s">
        <v>17</v>
      </c>
    </row>
    <row r="4696" spans="1:10" x14ac:dyDescent="0.25">
      <c r="A4696" t="s">
        <v>8858</v>
      </c>
      <c r="B4696" t="s">
        <v>9056</v>
      </c>
      <c r="C4696" t="s">
        <v>9</v>
      </c>
      <c r="D4696" t="s">
        <v>40</v>
      </c>
      <c r="E4696" t="s">
        <v>11</v>
      </c>
      <c r="F4696" t="s">
        <v>12</v>
      </c>
      <c r="H4696" t="s">
        <v>8766</v>
      </c>
      <c r="I4696" t="s">
        <v>5158</v>
      </c>
      <c r="J4696" t="s">
        <v>17</v>
      </c>
    </row>
    <row r="4697" spans="1:10" x14ac:dyDescent="0.25">
      <c r="A4697" t="s">
        <v>8859</v>
      </c>
      <c r="B4697" t="s">
        <v>9057</v>
      </c>
      <c r="C4697" t="s">
        <v>8</v>
      </c>
      <c r="H4697" t="s">
        <v>8766</v>
      </c>
      <c r="I4697" t="s">
        <v>5158</v>
      </c>
      <c r="J4697" t="s">
        <v>17</v>
      </c>
    </row>
    <row r="4698" spans="1:10" x14ac:dyDescent="0.25">
      <c r="A4698" t="s">
        <v>8860</v>
      </c>
      <c r="B4698" t="s">
        <v>9058</v>
      </c>
      <c r="C4698" t="s">
        <v>8</v>
      </c>
      <c r="H4698" t="s">
        <v>8766</v>
      </c>
      <c r="I4698" t="s">
        <v>5158</v>
      </c>
      <c r="J4698" t="s">
        <v>17</v>
      </c>
    </row>
    <row r="4699" spans="1:10" x14ac:dyDescent="0.25">
      <c r="A4699" t="s">
        <v>8861</v>
      </c>
      <c r="B4699" t="s">
        <v>9059</v>
      </c>
      <c r="C4699" t="s">
        <v>8</v>
      </c>
      <c r="H4699" t="s">
        <v>8766</v>
      </c>
      <c r="I4699" t="s">
        <v>5158</v>
      </c>
      <c r="J4699" t="s">
        <v>17</v>
      </c>
    </row>
    <row r="4700" spans="1:10" x14ac:dyDescent="0.25">
      <c r="A4700" t="s">
        <v>8862</v>
      </c>
      <c r="B4700" t="s">
        <v>9060</v>
      </c>
      <c r="C4700" t="s">
        <v>8</v>
      </c>
      <c r="H4700" t="s">
        <v>8766</v>
      </c>
      <c r="I4700" t="s">
        <v>5158</v>
      </c>
      <c r="J4700" t="s">
        <v>17</v>
      </c>
    </row>
    <row r="4701" spans="1:10" x14ac:dyDescent="0.25">
      <c r="A4701" t="s">
        <v>8863</v>
      </c>
      <c r="B4701" t="s">
        <v>9061</v>
      </c>
      <c r="C4701" t="s">
        <v>9</v>
      </c>
      <c r="D4701" t="s">
        <v>40</v>
      </c>
      <c r="E4701" t="s">
        <v>11</v>
      </c>
      <c r="F4701" t="s">
        <v>12</v>
      </c>
      <c r="H4701" t="s">
        <v>8766</v>
      </c>
      <c r="I4701" t="s">
        <v>5158</v>
      </c>
      <c r="J4701" t="s">
        <v>17</v>
      </c>
    </row>
    <row r="4702" spans="1:10" x14ac:dyDescent="0.25">
      <c r="A4702" t="s">
        <v>8277</v>
      </c>
      <c r="B4702" s="2" t="s">
        <v>8477</v>
      </c>
      <c r="C4702" t="s">
        <v>8</v>
      </c>
      <c r="H4702" t="s">
        <v>8276</v>
      </c>
      <c r="I4702" t="s">
        <v>5158</v>
      </c>
      <c r="J4702" t="s">
        <v>17</v>
      </c>
    </row>
    <row r="4703" spans="1:10" x14ac:dyDescent="0.25">
      <c r="A4703" t="s">
        <v>8278</v>
      </c>
      <c r="B4703" s="2" t="s">
        <v>8478</v>
      </c>
      <c r="C4703" t="s">
        <v>9</v>
      </c>
      <c r="D4703" t="s">
        <v>10</v>
      </c>
      <c r="E4703" t="s">
        <v>11</v>
      </c>
      <c r="F4703" t="s">
        <v>12</v>
      </c>
      <c r="H4703" t="s">
        <v>8276</v>
      </c>
      <c r="I4703" t="s">
        <v>5158</v>
      </c>
      <c r="J4703" t="s">
        <v>17</v>
      </c>
    </row>
    <row r="4704" spans="1:10" x14ac:dyDescent="0.25">
      <c r="A4704" t="s">
        <v>8279</v>
      </c>
      <c r="B4704" s="2" t="s">
        <v>8479</v>
      </c>
      <c r="C4704" t="s">
        <v>8</v>
      </c>
      <c r="H4704" t="s">
        <v>8276</v>
      </c>
      <c r="I4704" t="s">
        <v>5158</v>
      </c>
      <c r="J4704" t="s">
        <v>17</v>
      </c>
    </row>
    <row r="4705" spans="1:13" ht="15.75" x14ac:dyDescent="0.25">
      <c r="A4705" t="s">
        <v>8280</v>
      </c>
      <c r="B4705" s="2" t="s">
        <v>8480</v>
      </c>
      <c r="C4705" t="s">
        <v>8</v>
      </c>
      <c r="H4705" t="s">
        <v>8276</v>
      </c>
      <c r="I4705" t="s">
        <v>5158</v>
      </c>
      <c r="J4705" t="s">
        <v>17</v>
      </c>
      <c r="M4705" s="5"/>
    </row>
    <row r="4706" spans="1:13" x14ac:dyDescent="0.25">
      <c r="A4706" t="s">
        <v>8281</v>
      </c>
      <c r="B4706" s="2" t="s">
        <v>8481</v>
      </c>
      <c r="C4706" t="s">
        <v>9</v>
      </c>
      <c r="D4706" t="s">
        <v>10</v>
      </c>
      <c r="E4706" t="s">
        <v>11</v>
      </c>
      <c r="F4706" t="s">
        <v>12</v>
      </c>
      <c r="H4706" t="s">
        <v>8276</v>
      </c>
      <c r="I4706" t="s">
        <v>5158</v>
      </c>
      <c r="J4706" t="s">
        <v>17</v>
      </c>
      <c r="L4706" t="s">
        <v>8275</v>
      </c>
      <c r="M4706">
        <v>202</v>
      </c>
    </row>
    <row r="4707" spans="1:13" x14ac:dyDescent="0.25">
      <c r="A4707" t="s">
        <v>8282</v>
      </c>
      <c r="B4707" s="2" t="s">
        <v>8482</v>
      </c>
      <c r="C4707" t="s">
        <v>8</v>
      </c>
      <c r="H4707" t="s">
        <v>8276</v>
      </c>
      <c r="I4707" t="s">
        <v>5158</v>
      </c>
      <c r="J4707" t="s">
        <v>17</v>
      </c>
    </row>
    <row r="4708" spans="1:13" x14ac:dyDescent="0.25">
      <c r="A4708" t="s">
        <v>8283</v>
      </c>
      <c r="B4708" s="2" t="s">
        <v>8483</v>
      </c>
      <c r="C4708" t="s">
        <v>8</v>
      </c>
      <c r="H4708" t="s">
        <v>8276</v>
      </c>
      <c r="I4708" t="s">
        <v>5158</v>
      </c>
      <c r="J4708" t="s">
        <v>17</v>
      </c>
    </row>
    <row r="4709" spans="1:13" x14ac:dyDescent="0.25">
      <c r="A4709" t="s">
        <v>8284</v>
      </c>
      <c r="B4709" s="2" t="s">
        <v>8484</v>
      </c>
      <c r="C4709" t="s">
        <v>8</v>
      </c>
      <c r="H4709" t="s">
        <v>8276</v>
      </c>
      <c r="I4709" t="s">
        <v>5158</v>
      </c>
      <c r="J4709" t="s">
        <v>17</v>
      </c>
    </row>
    <row r="4710" spans="1:13" x14ac:dyDescent="0.25">
      <c r="A4710" t="s">
        <v>8285</v>
      </c>
      <c r="B4710" s="2" t="s">
        <v>8485</v>
      </c>
      <c r="C4710" t="s">
        <v>8</v>
      </c>
      <c r="H4710" t="s">
        <v>8276</v>
      </c>
      <c r="I4710" t="s">
        <v>5158</v>
      </c>
      <c r="J4710" t="s">
        <v>17</v>
      </c>
    </row>
    <row r="4711" spans="1:13" x14ac:dyDescent="0.25">
      <c r="A4711" t="s">
        <v>8286</v>
      </c>
      <c r="B4711" s="2" t="s">
        <v>8486</v>
      </c>
      <c r="C4711" t="s">
        <v>8</v>
      </c>
      <c r="H4711" t="s">
        <v>8276</v>
      </c>
      <c r="I4711" t="s">
        <v>5158</v>
      </c>
      <c r="J4711" t="s">
        <v>17</v>
      </c>
    </row>
    <row r="4712" spans="1:13" x14ac:dyDescent="0.25">
      <c r="A4712" t="s">
        <v>8287</v>
      </c>
      <c r="B4712" s="2" t="s">
        <v>8487</v>
      </c>
      <c r="C4712" t="s">
        <v>8</v>
      </c>
      <c r="H4712" t="s">
        <v>8276</v>
      </c>
      <c r="I4712" t="s">
        <v>5158</v>
      </c>
      <c r="J4712" t="s">
        <v>17</v>
      </c>
    </row>
    <row r="4713" spans="1:13" x14ac:dyDescent="0.25">
      <c r="A4713" t="s">
        <v>8288</v>
      </c>
      <c r="B4713" s="2" t="s">
        <v>8488</v>
      </c>
      <c r="C4713" t="s">
        <v>8</v>
      </c>
      <c r="H4713" t="s">
        <v>8276</v>
      </c>
      <c r="I4713" t="s">
        <v>5158</v>
      </c>
      <c r="J4713" t="s">
        <v>17</v>
      </c>
    </row>
    <row r="4714" spans="1:13" x14ac:dyDescent="0.25">
      <c r="A4714" t="s">
        <v>8289</v>
      </c>
      <c r="B4714" s="2" t="s">
        <v>8489</v>
      </c>
      <c r="C4714" t="s">
        <v>8</v>
      </c>
      <c r="H4714" t="s">
        <v>8276</v>
      </c>
      <c r="I4714" t="s">
        <v>5158</v>
      </c>
      <c r="J4714" t="s">
        <v>17</v>
      </c>
    </row>
    <row r="4715" spans="1:13" x14ac:dyDescent="0.25">
      <c r="A4715" t="s">
        <v>8290</v>
      </c>
      <c r="B4715" s="2" t="s">
        <v>8490</v>
      </c>
      <c r="C4715" t="s">
        <v>8</v>
      </c>
      <c r="H4715" t="s">
        <v>8276</v>
      </c>
      <c r="I4715" t="s">
        <v>5158</v>
      </c>
      <c r="J4715" t="s">
        <v>17</v>
      </c>
    </row>
    <row r="4716" spans="1:13" x14ac:dyDescent="0.25">
      <c r="A4716" t="s">
        <v>8291</v>
      </c>
      <c r="B4716" s="2" t="s">
        <v>8491</v>
      </c>
      <c r="C4716" t="s">
        <v>8</v>
      </c>
      <c r="H4716" t="s">
        <v>8276</v>
      </c>
      <c r="I4716" t="s">
        <v>5158</v>
      </c>
      <c r="J4716" t="s">
        <v>17</v>
      </c>
    </row>
    <row r="4717" spans="1:13" x14ac:dyDescent="0.25">
      <c r="A4717" t="s">
        <v>8288</v>
      </c>
      <c r="B4717" s="2" t="s">
        <v>8492</v>
      </c>
      <c r="C4717" t="s">
        <v>8</v>
      </c>
      <c r="H4717" t="s">
        <v>8276</v>
      </c>
      <c r="I4717" t="s">
        <v>5158</v>
      </c>
      <c r="J4717" t="s">
        <v>17</v>
      </c>
    </row>
    <row r="4718" spans="1:13" x14ac:dyDescent="0.25">
      <c r="A4718" t="s">
        <v>8292</v>
      </c>
      <c r="B4718" s="2" t="s">
        <v>8493</v>
      </c>
      <c r="C4718" t="s">
        <v>8</v>
      </c>
      <c r="H4718" t="s">
        <v>8276</v>
      </c>
      <c r="I4718" t="s">
        <v>5158</v>
      </c>
      <c r="J4718" t="s">
        <v>17</v>
      </c>
    </row>
    <row r="4719" spans="1:13" x14ac:dyDescent="0.25">
      <c r="A4719" t="s">
        <v>8293</v>
      </c>
      <c r="B4719" s="2" t="s">
        <v>8494</v>
      </c>
      <c r="C4719" t="s">
        <v>8</v>
      </c>
      <c r="H4719" t="s">
        <v>8276</v>
      </c>
      <c r="I4719" t="s">
        <v>5158</v>
      </c>
      <c r="J4719" t="s">
        <v>17</v>
      </c>
    </row>
    <row r="4720" spans="1:13" x14ac:dyDescent="0.25">
      <c r="A4720" t="s">
        <v>8294</v>
      </c>
      <c r="B4720" s="2" t="s">
        <v>8495</v>
      </c>
      <c r="C4720" t="s">
        <v>8</v>
      </c>
      <c r="H4720" t="s">
        <v>8276</v>
      </c>
      <c r="I4720" t="s">
        <v>5158</v>
      </c>
      <c r="J4720" t="s">
        <v>17</v>
      </c>
    </row>
    <row r="4721" spans="1:10" x14ac:dyDescent="0.25">
      <c r="A4721" t="s">
        <v>8295</v>
      </c>
      <c r="B4721" s="2" t="s">
        <v>8496</v>
      </c>
      <c r="C4721" t="s">
        <v>8</v>
      </c>
      <c r="H4721" t="s">
        <v>8276</v>
      </c>
      <c r="I4721" t="s">
        <v>5158</v>
      </c>
      <c r="J4721" t="s">
        <v>17</v>
      </c>
    </row>
    <row r="4722" spans="1:10" x14ac:dyDescent="0.25">
      <c r="A4722" t="s">
        <v>8296</v>
      </c>
      <c r="B4722" s="2" t="s">
        <v>8497</v>
      </c>
      <c r="C4722" t="s">
        <v>8</v>
      </c>
      <c r="H4722" t="s">
        <v>8276</v>
      </c>
      <c r="I4722" t="s">
        <v>5158</v>
      </c>
      <c r="J4722" t="s">
        <v>17</v>
      </c>
    </row>
    <row r="4723" spans="1:10" x14ac:dyDescent="0.25">
      <c r="A4723" t="s">
        <v>8297</v>
      </c>
      <c r="B4723" s="2" t="s">
        <v>8498</v>
      </c>
      <c r="C4723" t="s">
        <v>8</v>
      </c>
      <c r="H4723" t="s">
        <v>8276</v>
      </c>
      <c r="I4723" t="s">
        <v>5158</v>
      </c>
      <c r="J4723" t="s">
        <v>17</v>
      </c>
    </row>
    <row r="4724" spans="1:10" x14ac:dyDescent="0.25">
      <c r="A4724" t="s">
        <v>8298</v>
      </c>
      <c r="B4724" s="2" t="s">
        <v>8499</v>
      </c>
      <c r="C4724" t="s">
        <v>8</v>
      </c>
      <c r="H4724" t="s">
        <v>8276</v>
      </c>
      <c r="I4724" t="s">
        <v>5158</v>
      </c>
      <c r="J4724" t="s">
        <v>17</v>
      </c>
    </row>
    <row r="4725" spans="1:10" x14ac:dyDescent="0.25">
      <c r="A4725" t="s">
        <v>8299</v>
      </c>
      <c r="B4725" s="2" t="s">
        <v>8500</v>
      </c>
      <c r="C4725" t="s">
        <v>8</v>
      </c>
      <c r="H4725" t="s">
        <v>8276</v>
      </c>
      <c r="I4725" t="s">
        <v>5158</v>
      </c>
      <c r="J4725" t="s">
        <v>17</v>
      </c>
    </row>
    <row r="4726" spans="1:10" x14ac:dyDescent="0.25">
      <c r="A4726" t="s">
        <v>8300</v>
      </c>
      <c r="B4726" s="2" t="s">
        <v>8501</v>
      </c>
      <c r="C4726" t="s">
        <v>8</v>
      </c>
      <c r="H4726" t="s">
        <v>8276</v>
      </c>
      <c r="I4726" t="s">
        <v>5158</v>
      </c>
      <c r="J4726" t="s">
        <v>17</v>
      </c>
    </row>
    <row r="4727" spans="1:10" x14ac:dyDescent="0.25">
      <c r="A4727" t="s">
        <v>8301</v>
      </c>
      <c r="B4727" s="2" t="s">
        <v>8502</v>
      </c>
      <c r="C4727" t="s">
        <v>8</v>
      </c>
      <c r="H4727" t="s">
        <v>8276</v>
      </c>
      <c r="I4727" t="s">
        <v>5158</v>
      </c>
      <c r="J4727" t="s">
        <v>17</v>
      </c>
    </row>
    <row r="4728" spans="1:10" x14ac:dyDescent="0.25">
      <c r="A4728" t="s">
        <v>8302</v>
      </c>
      <c r="B4728" s="2" t="s">
        <v>8503</v>
      </c>
      <c r="C4728" t="s">
        <v>8</v>
      </c>
      <c r="H4728" t="s">
        <v>8276</v>
      </c>
      <c r="I4728" t="s">
        <v>5158</v>
      </c>
      <c r="J4728" t="s">
        <v>17</v>
      </c>
    </row>
    <row r="4729" spans="1:10" x14ac:dyDescent="0.25">
      <c r="A4729" t="s">
        <v>8303</v>
      </c>
      <c r="B4729" s="2" t="s">
        <v>8504</v>
      </c>
      <c r="C4729" t="s">
        <v>8</v>
      </c>
      <c r="H4729" t="s">
        <v>8276</v>
      </c>
      <c r="I4729" t="s">
        <v>5158</v>
      </c>
      <c r="J4729" t="s">
        <v>17</v>
      </c>
    </row>
    <row r="4730" spans="1:10" x14ac:dyDescent="0.25">
      <c r="A4730" t="s">
        <v>8304</v>
      </c>
      <c r="B4730" s="2" t="s">
        <v>8505</v>
      </c>
      <c r="C4730" t="s">
        <v>8</v>
      </c>
      <c r="H4730" t="s">
        <v>8276</v>
      </c>
      <c r="I4730" t="s">
        <v>5158</v>
      </c>
      <c r="J4730" t="s">
        <v>17</v>
      </c>
    </row>
    <row r="4731" spans="1:10" x14ac:dyDescent="0.25">
      <c r="A4731" t="s">
        <v>8305</v>
      </c>
      <c r="B4731" s="2" t="s">
        <v>8506</v>
      </c>
      <c r="C4731" t="s">
        <v>9</v>
      </c>
      <c r="D4731" t="s">
        <v>10</v>
      </c>
      <c r="E4731" t="s">
        <v>13</v>
      </c>
      <c r="F4731" t="s">
        <v>12</v>
      </c>
      <c r="H4731" t="s">
        <v>8276</v>
      </c>
      <c r="I4731" t="s">
        <v>5158</v>
      </c>
      <c r="J4731" t="s">
        <v>17</v>
      </c>
    </row>
    <row r="4732" spans="1:10" x14ac:dyDescent="0.25">
      <c r="A4732" t="s">
        <v>8299</v>
      </c>
      <c r="B4732" s="2" t="s">
        <v>8507</v>
      </c>
      <c r="C4732" t="s">
        <v>8</v>
      </c>
      <c r="H4732" t="s">
        <v>8276</v>
      </c>
      <c r="I4732" t="s">
        <v>5158</v>
      </c>
      <c r="J4732" t="s">
        <v>17</v>
      </c>
    </row>
    <row r="4733" spans="1:10" x14ac:dyDescent="0.25">
      <c r="A4733" t="s">
        <v>8306</v>
      </c>
      <c r="B4733" s="2" t="s">
        <v>8508</v>
      </c>
      <c r="C4733" t="s">
        <v>8</v>
      </c>
      <c r="H4733" t="s">
        <v>8276</v>
      </c>
      <c r="I4733" t="s">
        <v>5158</v>
      </c>
      <c r="J4733" t="s">
        <v>17</v>
      </c>
    </row>
    <row r="4734" spans="1:10" x14ac:dyDescent="0.25">
      <c r="A4734" t="s">
        <v>8307</v>
      </c>
      <c r="B4734" s="2" t="s">
        <v>8509</v>
      </c>
      <c r="C4734" t="s">
        <v>8</v>
      </c>
      <c r="H4734" t="s">
        <v>8276</v>
      </c>
      <c r="I4734" t="s">
        <v>5158</v>
      </c>
      <c r="J4734" t="s">
        <v>17</v>
      </c>
    </row>
    <row r="4735" spans="1:10" x14ac:dyDescent="0.25">
      <c r="A4735" t="s">
        <v>8308</v>
      </c>
      <c r="B4735" s="2" t="s">
        <v>8510</v>
      </c>
      <c r="C4735" t="s">
        <v>8</v>
      </c>
      <c r="H4735" t="s">
        <v>8276</v>
      </c>
      <c r="I4735" t="s">
        <v>5158</v>
      </c>
      <c r="J4735" t="s">
        <v>17</v>
      </c>
    </row>
    <row r="4736" spans="1:10" x14ac:dyDescent="0.25">
      <c r="A4736" t="s">
        <v>8309</v>
      </c>
      <c r="B4736" s="2" t="s">
        <v>8511</v>
      </c>
      <c r="C4736" t="s">
        <v>8</v>
      </c>
      <c r="H4736" t="s">
        <v>8276</v>
      </c>
      <c r="I4736" t="s">
        <v>5158</v>
      </c>
      <c r="J4736" t="s">
        <v>17</v>
      </c>
    </row>
    <row r="4737" spans="1:10" x14ac:dyDescent="0.25">
      <c r="A4737" t="s">
        <v>8310</v>
      </c>
      <c r="B4737" s="2" t="s">
        <v>8512</v>
      </c>
      <c r="C4737" t="s">
        <v>8</v>
      </c>
      <c r="H4737" t="s">
        <v>8276</v>
      </c>
      <c r="I4737" t="s">
        <v>5158</v>
      </c>
      <c r="J4737" t="s">
        <v>17</v>
      </c>
    </row>
    <row r="4738" spans="1:10" x14ac:dyDescent="0.25">
      <c r="A4738" t="s">
        <v>8311</v>
      </c>
      <c r="B4738" s="2" t="s">
        <v>8513</v>
      </c>
      <c r="C4738" t="s">
        <v>8</v>
      </c>
      <c r="H4738" t="s">
        <v>8276</v>
      </c>
      <c r="I4738" t="s">
        <v>5158</v>
      </c>
      <c r="J4738" t="s">
        <v>17</v>
      </c>
    </row>
    <row r="4739" spans="1:10" x14ac:dyDescent="0.25">
      <c r="A4739" t="s">
        <v>8312</v>
      </c>
      <c r="B4739" s="2" t="s">
        <v>8514</v>
      </c>
      <c r="C4739" t="s">
        <v>8</v>
      </c>
      <c r="H4739" t="s">
        <v>8276</v>
      </c>
      <c r="I4739" t="s">
        <v>5158</v>
      </c>
      <c r="J4739" t="s">
        <v>17</v>
      </c>
    </row>
    <row r="4740" spans="1:10" x14ac:dyDescent="0.25">
      <c r="A4740" t="s">
        <v>8299</v>
      </c>
      <c r="B4740" s="2" t="s">
        <v>8515</v>
      </c>
      <c r="C4740" t="s">
        <v>8</v>
      </c>
      <c r="H4740" t="s">
        <v>8276</v>
      </c>
      <c r="I4740" t="s">
        <v>5158</v>
      </c>
      <c r="J4740" t="s">
        <v>17</v>
      </c>
    </row>
    <row r="4741" spans="1:10" x14ac:dyDescent="0.25">
      <c r="A4741" t="s">
        <v>8313</v>
      </c>
      <c r="B4741" s="2" t="s">
        <v>8516</v>
      </c>
      <c r="C4741" t="s">
        <v>8</v>
      </c>
      <c r="H4741" t="s">
        <v>8276</v>
      </c>
      <c r="I4741" t="s">
        <v>5158</v>
      </c>
      <c r="J4741" t="s">
        <v>17</v>
      </c>
    </row>
    <row r="4742" spans="1:10" x14ac:dyDescent="0.25">
      <c r="A4742" t="s">
        <v>8314</v>
      </c>
      <c r="B4742" s="2" t="s">
        <v>8517</v>
      </c>
      <c r="C4742" t="s">
        <v>8</v>
      </c>
      <c r="H4742" t="s">
        <v>8276</v>
      </c>
      <c r="I4742" t="s">
        <v>5158</v>
      </c>
      <c r="J4742" t="s">
        <v>17</v>
      </c>
    </row>
    <row r="4743" spans="1:10" x14ac:dyDescent="0.25">
      <c r="A4743" t="s">
        <v>8315</v>
      </c>
      <c r="B4743" s="2" t="s">
        <v>8518</v>
      </c>
      <c r="C4743" t="s">
        <v>8</v>
      </c>
      <c r="H4743" t="s">
        <v>8276</v>
      </c>
      <c r="I4743" t="s">
        <v>5158</v>
      </c>
      <c r="J4743" t="s">
        <v>17</v>
      </c>
    </row>
    <row r="4744" spans="1:10" x14ac:dyDescent="0.25">
      <c r="A4744" t="s">
        <v>8316</v>
      </c>
      <c r="B4744" s="2" t="s">
        <v>8519</v>
      </c>
      <c r="C4744" t="s">
        <v>8</v>
      </c>
      <c r="H4744" t="s">
        <v>8276</v>
      </c>
      <c r="I4744" t="s">
        <v>5158</v>
      </c>
      <c r="J4744" t="s">
        <v>17</v>
      </c>
    </row>
    <row r="4745" spans="1:10" x14ac:dyDescent="0.25">
      <c r="A4745" t="s">
        <v>8317</v>
      </c>
      <c r="B4745" s="2" t="s">
        <v>8520</v>
      </c>
      <c r="C4745" t="s">
        <v>8</v>
      </c>
      <c r="H4745" t="s">
        <v>8276</v>
      </c>
      <c r="I4745" t="s">
        <v>5158</v>
      </c>
      <c r="J4745" t="s">
        <v>17</v>
      </c>
    </row>
    <row r="4746" spans="1:10" x14ac:dyDescent="0.25">
      <c r="A4746" t="s">
        <v>8318</v>
      </c>
      <c r="B4746" s="2" t="s">
        <v>8521</v>
      </c>
      <c r="C4746" t="s">
        <v>8</v>
      </c>
      <c r="H4746" t="s">
        <v>8276</v>
      </c>
      <c r="I4746" t="s">
        <v>5158</v>
      </c>
      <c r="J4746" t="s">
        <v>17</v>
      </c>
    </row>
    <row r="4747" spans="1:10" x14ac:dyDescent="0.25">
      <c r="A4747" t="s">
        <v>8319</v>
      </c>
      <c r="B4747" s="2" t="s">
        <v>8522</v>
      </c>
      <c r="C4747" t="s">
        <v>8</v>
      </c>
      <c r="H4747" t="s">
        <v>8276</v>
      </c>
      <c r="I4747" t="s">
        <v>5158</v>
      </c>
      <c r="J4747" t="s">
        <v>17</v>
      </c>
    </row>
    <row r="4748" spans="1:10" x14ac:dyDescent="0.25">
      <c r="A4748" t="s">
        <v>8320</v>
      </c>
      <c r="B4748" s="2" t="s">
        <v>8523</v>
      </c>
      <c r="C4748" t="s">
        <v>8</v>
      </c>
      <c r="H4748" t="s">
        <v>8276</v>
      </c>
      <c r="I4748" t="s">
        <v>5158</v>
      </c>
      <c r="J4748" t="s">
        <v>17</v>
      </c>
    </row>
    <row r="4749" spans="1:10" x14ac:dyDescent="0.25">
      <c r="A4749" t="s">
        <v>8321</v>
      </c>
      <c r="B4749" s="2" t="s">
        <v>8524</v>
      </c>
      <c r="C4749" t="s">
        <v>8</v>
      </c>
      <c r="H4749" t="s">
        <v>8276</v>
      </c>
      <c r="I4749" t="s">
        <v>5158</v>
      </c>
      <c r="J4749" t="s">
        <v>17</v>
      </c>
    </row>
    <row r="4750" spans="1:10" x14ac:dyDescent="0.25">
      <c r="A4750" t="s">
        <v>8322</v>
      </c>
      <c r="B4750" s="2" t="s">
        <v>8525</v>
      </c>
      <c r="C4750" t="s">
        <v>8</v>
      </c>
      <c r="H4750" t="s">
        <v>8276</v>
      </c>
      <c r="I4750" t="s">
        <v>5158</v>
      </c>
      <c r="J4750" t="s">
        <v>17</v>
      </c>
    </row>
    <row r="4751" spans="1:10" x14ac:dyDescent="0.25">
      <c r="A4751" t="s">
        <v>8323</v>
      </c>
      <c r="B4751" s="2" t="s">
        <v>8526</v>
      </c>
      <c r="C4751" t="s">
        <v>8</v>
      </c>
      <c r="H4751" t="s">
        <v>8276</v>
      </c>
      <c r="I4751" t="s">
        <v>5158</v>
      </c>
      <c r="J4751" t="s">
        <v>17</v>
      </c>
    </row>
    <row r="4752" spans="1:10" x14ac:dyDescent="0.25">
      <c r="A4752" t="s">
        <v>8324</v>
      </c>
      <c r="B4752" s="2" t="s">
        <v>8527</v>
      </c>
      <c r="C4752" t="s">
        <v>8</v>
      </c>
      <c r="H4752" t="s">
        <v>8276</v>
      </c>
      <c r="I4752" t="s">
        <v>5158</v>
      </c>
      <c r="J4752" t="s">
        <v>17</v>
      </c>
    </row>
    <row r="4753" spans="1:10" x14ac:dyDescent="0.25">
      <c r="A4753" t="s">
        <v>8325</v>
      </c>
      <c r="B4753" s="2" t="s">
        <v>8528</v>
      </c>
      <c r="C4753" t="s">
        <v>8</v>
      </c>
      <c r="H4753" t="s">
        <v>8276</v>
      </c>
      <c r="I4753" t="s">
        <v>5158</v>
      </c>
      <c r="J4753" t="s">
        <v>17</v>
      </c>
    </row>
    <row r="4754" spans="1:10" x14ac:dyDescent="0.25">
      <c r="A4754" t="s">
        <v>8326</v>
      </c>
      <c r="B4754" s="2" t="s">
        <v>8529</v>
      </c>
      <c r="C4754" t="s">
        <v>8</v>
      </c>
      <c r="H4754" t="s">
        <v>8276</v>
      </c>
      <c r="I4754" t="s">
        <v>5158</v>
      </c>
      <c r="J4754" t="s">
        <v>17</v>
      </c>
    </row>
    <row r="4755" spans="1:10" x14ac:dyDescent="0.25">
      <c r="A4755" t="s">
        <v>8327</v>
      </c>
      <c r="B4755" s="2" t="s">
        <v>8530</v>
      </c>
      <c r="C4755" t="s">
        <v>8</v>
      </c>
      <c r="H4755" t="s">
        <v>8276</v>
      </c>
      <c r="I4755" t="s">
        <v>5158</v>
      </c>
      <c r="J4755" t="s">
        <v>17</v>
      </c>
    </row>
    <row r="4756" spans="1:10" x14ac:dyDescent="0.25">
      <c r="A4756" t="s">
        <v>8328</v>
      </c>
      <c r="B4756" s="2" t="s">
        <v>8531</v>
      </c>
      <c r="C4756" t="s">
        <v>8</v>
      </c>
      <c r="H4756" t="s">
        <v>8276</v>
      </c>
      <c r="I4756" t="s">
        <v>5158</v>
      </c>
      <c r="J4756" t="s">
        <v>17</v>
      </c>
    </row>
    <row r="4757" spans="1:10" x14ac:dyDescent="0.25">
      <c r="A4757" t="s">
        <v>8329</v>
      </c>
      <c r="B4757" s="2" t="s">
        <v>8532</v>
      </c>
      <c r="C4757" t="s">
        <v>9</v>
      </c>
      <c r="D4757" t="s">
        <v>10</v>
      </c>
      <c r="E4757" t="s">
        <v>11</v>
      </c>
      <c r="F4757" t="s">
        <v>12</v>
      </c>
      <c r="H4757" t="s">
        <v>8276</v>
      </c>
      <c r="I4757" t="s">
        <v>5158</v>
      </c>
      <c r="J4757" t="s">
        <v>17</v>
      </c>
    </row>
    <row r="4758" spans="1:10" x14ac:dyDescent="0.25">
      <c r="A4758" t="s">
        <v>8330</v>
      </c>
      <c r="B4758" s="2" t="s">
        <v>8533</v>
      </c>
      <c r="C4758" t="s">
        <v>8</v>
      </c>
      <c r="H4758" t="s">
        <v>8276</v>
      </c>
      <c r="I4758" t="s">
        <v>5158</v>
      </c>
      <c r="J4758" t="s">
        <v>17</v>
      </c>
    </row>
    <row r="4759" spans="1:10" x14ac:dyDescent="0.25">
      <c r="A4759" t="s">
        <v>8331</v>
      </c>
      <c r="B4759" s="2" t="s">
        <v>8534</v>
      </c>
      <c r="C4759" t="s">
        <v>8</v>
      </c>
      <c r="H4759" t="s">
        <v>8276</v>
      </c>
      <c r="I4759" t="s">
        <v>5158</v>
      </c>
      <c r="J4759" t="s">
        <v>17</v>
      </c>
    </row>
    <row r="4760" spans="1:10" x14ac:dyDescent="0.25">
      <c r="A4760" t="s">
        <v>8332</v>
      </c>
      <c r="B4760" s="2" t="s">
        <v>8535</v>
      </c>
      <c r="C4760" t="s">
        <v>8</v>
      </c>
      <c r="H4760" t="s">
        <v>8276</v>
      </c>
      <c r="I4760" t="s">
        <v>5158</v>
      </c>
      <c r="J4760" t="s">
        <v>17</v>
      </c>
    </row>
    <row r="4761" spans="1:10" x14ac:dyDescent="0.25">
      <c r="A4761" t="s">
        <v>8333</v>
      </c>
      <c r="B4761" s="2" t="s">
        <v>8536</v>
      </c>
      <c r="C4761" t="s">
        <v>8</v>
      </c>
      <c r="H4761" t="s">
        <v>8276</v>
      </c>
      <c r="I4761" t="s">
        <v>5158</v>
      </c>
      <c r="J4761" t="s">
        <v>17</v>
      </c>
    </row>
    <row r="4762" spans="1:10" x14ac:dyDescent="0.25">
      <c r="A4762" t="s">
        <v>8334</v>
      </c>
      <c r="B4762" s="2" t="s">
        <v>8537</v>
      </c>
      <c r="C4762" t="s">
        <v>8</v>
      </c>
      <c r="H4762" t="s">
        <v>8276</v>
      </c>
      <c r="I4762" t="s">
        <v>5158</v>
      </c>
      <c r="J4762" t="s">
        <v>17</v>
      </c>
    </row>
    <row r="4763" spans="1:10" x14ac:dyDescent="0.25">
      <c r="A4763" t="s">
        <v>8335</v>
      </c>
      <c r="B4763" s="2" t="s">
        <v>8538</v>
      </c>
      <c r="C4763" t="s">
        <v>8</v>
      </c>
      <c r="H4763" t="s">
        <v>8276</v>
      </c>
      <c r="I4763" t="s">
        <v>5158</v>
      </c>
      <c r="J4763" t="s">
        <v>17</v>
      </c>
    </row>
    <row r="4764" spans="1:10" x14ac:dyDescent="0.25">
      <c r="A4764" t="s">
        <v>8336</v>
      </c>
      <c r="B4764" s="2" t="s">
        <v>8539</v>
      </c>
      <c r="C4764" t="s">
        <v>8</v>
      </c>
      <c r="H4764" t="s">
        <v>8276</v>
      </c>
      <c r="I4764" t="s">
        <v>5158</v>
      </c>
      <c r="J4764" t="s">
        <v>17</v>
      </c>
    </row>
    <row r="4765" spans="1:10" x14ac:dyDescent="0.25">
      <c r="A4765" t="s">
        <v>8337</v>
      </c>
      <c r="B4765" s="2" t="s">
        <v>8540</v>
      </c>
      <c r="C4765" t="s">
        <v>8</v>
      </c>
      <c r="H4765" t="s">
        <v>8276</v>
      </c>
      <c r="I4765" t="s">
        <v>5158</v>
      </c>
      <c r="J4765" t="s">
        <v>17</v>
      </c>
    </row>
    <row r="4766" spans="1:10" x14ac:dyDescent="0.25">
      <c r="A4766" t="s">
        <v>8338</v>
      </c>
      <c r="B4766" s="2" t="s">
        <v>8541</v>
      </c>
      <c r="C4766" t="s">
        <v>8</v>
      </c>
      <c r="H4766" t="s">
        <v>8276</v>
      </c>
      <c r="I4766" t="s">
        <v>5158</v>
      </c>
      <c r="J4766" t="s">
        <v>17</v>
      </c>
    </row>
    <row r="4767" spans="1:10" x14ac:dyDescent="0.25">
      <c r="A4767" t="s">
        <v>8339</v>
      </c>
      <c r="B4767" s="2" t="s">
        <v>8542</v>
      </c>
      <c r="C4767" t="s">
        <v>8</v>
      </c>
      <c r="H4767" t="s">
        <v>8276</v>
      </c>
      <c r="I4767" t="s">
        <v>5158</v>
      </c>
      <c r="J4767" t="s">
        <v>17</v>
      </c>
    </row>
    <row r="4768" spans="1:10" x14ac:dyDescent="0.25">
      <c r="A4768" t="s">
        <v>8340</v>
      </c>
      <c r="B4768" s="2" t="s">
        <v>8543</v>
      </c>
      <c r="C4768" t="s">
        <v>8</v>
      </c>
      <c r="H4768" t="s">
        <v>8276</v>
      </c>
      <c r="I4768" t="s">
        <v>5158</v>
      </c>
      <c r="J4768" t="s">
        <v>17</v>
      </c>
    </row>
    <row r="4769" spans="1:10" x14ac:dyDescent="0.25">
      <c r="A4769" t="s">
        <v>8341</v>
      </c>
      <c r="B4769" s="2" t="s">
        <v>8544</v>
      </c>
      <c r="C4769" t="s">
        <v>8</v>
      </c>
      <c r="H4769" t="s">
        <v>8276</v>
      </c>
      <c r="I4769" t="s">
        <v>5158</v>
      </c>
      <c r="J4769" t="s">
        <v>17</v>
      </c>
    </row>
    <row r="4770" spans="1:10" x14ac:dyDescent="0.25">
      <c r="A4770" t="s">
        <v>8342</v>
      </c>
      <c r="B4770" s="2" t="s">
        <v>8545</v>
      </c>
      <c r="C4770" t="s">
        <v>8</v>
      </c>
      <c r="H4770" t="s">
        <v>8276</v>
      </c>
      <c r="I4770" t="s">
        <v>5158</v>
      </c>
      <c r="J4770" t="s">
        <v>17</v>
      </c>
    </row>
    <row r="4771" spans="1:10" x14ac:dyDescent="0.25">
      <c r="A4771" t="s">
        <v>8343</v>
      </c>
      <c r="B4771" s="2" t="s">
        <v>8546</v>
      </c>
      <c r="C4771" t="s">
        <v>8</v>
      </c>
      <c r="H4771" t="s">
        <v>8276</v>
      </c>
      <c r="I4771" t="s">
        <v>5158</v>
      </c>
      <c r="J4771" t="s">
        <v>17</v>
      </c>
    </row>
    <row r="4772" spans="1:10" x14ac:dyDescent="0.25">
      <c r="A4772" t="s">
        <v>8344</v>
      </c>
      <c r="B4772" s="2" t="s">
        <v>8547</v>
      </c>
      <c r="C4772" t="s">
        <v>8</v>
      </c>
      <c r="H4772" t="s">
        <v>8276</v>
      </c>
      <c r="I4772" t="s">
        <v>5158</v>
      </c>
      <c r="J4772" t="s">
        <v>17</v>
      </c>
    </row>
    <row r="4773" spans="1:10" x14ac:dyDescent="0.25">
      <c r="A4773" t="s">
        <v>8345</v>
      </c>
      <c r="B4773" s="2" t="s">
        <v>8548</v>
      </c>
      <c r="C4773" t="s">
        <v>8</v>
      </c>
      <c r="H4773" t="s">
        <v>8276</v>
      </c>
      <c r="I4773" t="s">
        <v>5158</v>
      </c>
      <c r="J4773" t="s">
        <v>17</v>
      </c>
    </row>
    <row r="4774" spans="1:10" x14ac:dyDescent="0.25">
      <c r="A4774" t="s">
        <v>8346</v>
      </c>
      <c r="B4774" s="2" t="s">
        <v>8549</v>
      </c>
      <c r="C4774" t="s">
        <v>8</v>
      </c>
      <c r="H4774" t="s">
        <v>8276</v>
      </c>
      <c r="I4774" t="s">
        <v>5158</v>
      </c>
      <c r="J4774" t="s">
        <v>17</v>
      </c>
    </row>
    <row r="4775" spans="1:10" x14ac:dyDescent="0.25">
      <c r="A4775" t="s">
        <v>8347</v>
      </c>
      <c r="B4775" s="2" t="s">
        <v>8550</v>
      </c>
      <c r="C4775" t="s">
        <v>8</v>
      </c>
      <c r="H4775" t="s">
        <v>8276</v>
      </c>
      <c r="I4775" t="s">
        <v>5158</v>
      </c>
      <c r="J4775" t="s">
        <v>17</v>
      </c>
    </row>
    <row r="4776" spans="1:10" x14ac:dyDescent="0.25">
      <c r="A4776" t="s">
        <v>8348</v>
      </c>
      <c r="B4776" s="2" t="s">
        <v>8551</v>
      </c>
      <c r="C4776" t="s">
        <v>8</v>
      </c>
      <c r="H4776" t="s">
        <v>8276</v>
      </c>
      <c r="I4776" t="s">
        <v>5158</v>
      </c>
      <c r="J4776" t="s">
        <v>17</v>
      </c>
    </row>
    <row r="4777" spans="1:10" x14ac:dyDescent="0.25">
      <c r="A4777" t="s">
        <v>8349</v>
      </c>
      <c r="B4777" s="2" t="s">
        <v>8552</v>
      </c>
      <c r="C4777" t="s">
        <v>8</v>
      </c>
      <c r="H4777" t="s">
        <v>8276</v>
      </c>
      <c r="I4777" t="s">
        <v>5158</v>
      </c>
      <c r="J4777" t="s">
        <v>17</v>
      </c>
    </row>
    <row r="4778" spans="1:10" x14ac:dyDescent="0.25">
      <c r="A4778" t="s">
        <v>8350</v>
      </c>
      <c r="B4778" s="2" t="s">
        <v>8553</v>
      </c>
      <c r="C4778" t="s">
        <v>8</v>
      </c>
      <c r="H4778" t="s">
        <v>8276</v>
      </c>
      <c r="I4778" t="s">
        <v>5158</v>
      </c>
      <c r="J4778" t="s">
        <v>17</v>
      </c>
    </row>
    <row r="4779" spans="1:10" x14ac:dyDescent="0.25">
      <c r="A4779" t="s">
        <v>8351</v>
      </c>
      <c r="B4779" s="2" t="s">
        <v>8554</v>
      </c>
      <c r="C4779" t="s">
        <v>8</v>
      </c>
      <c r="H4779" t="s">
        <v>8276</v>
      </c>
      <c r="I4779" t="s">
        <v>5158</v>
      </c>
      <c r="J4779" t="s">
        <v>17</v>
      </c>
    </row>
    <row r="4780" spans="1:10" x14ac:dyDescent="0.25">
      <c r="A4780" t="s">
        <v>8352</v>
      </c>
      <c r="B4780" s="2" t="s">
        <v>8555</v>
      </c>
      <c r="C4780" t="s">
        <v>8</v>
      </c>
      <c r="H4780" t="s">
        <v>8276</v>
      </c>
      <c r="I4780" t="s">
        <v>5158</v>
      </c>
      <c r="J4780" t="s">
        <v>17</v>
      </c>
    </row>
    <row r="4781" spans="1:10" x14ac:dyDescent="0.25">
      <c r="A4781" t="s">
        <v>8353</v>
      </c>
      <c r="B4781" s="2" t="s">
        <v>8556</v>
      </c>
      <c r="C4781" t="s">
        <v>8</v>
      </c>
      <c r="H4781" t="s">
        <v>8276</v>
      </c>
      <c r="I4781" t="s">
        <v>5158</v>
      </c>
      <c r="J4781" t="s">
        <v>17</v>
      </c>
    </row>
    <row r="4782" spans="1:10" x14ac:dyDescent="0.25">
      <c r="A4782" t="s">
        <v>8354</v>
      </c>
      <c r="B4782" s="2" t="s">
        <v>8557</v>
      </c>
      <c r="C4782" t="s">
        <v>8</v>
      </c>
      <c r="H4782" t="s">
        <v>8276</v>
      </c>
      <c r="I4782" t="s">
        <v>5158</v>
      </c>
      <c r="J4782" t="s">
        <v>17</v>
      </c>
    </row>
    <row r="4783" spans="1:10" x14ac:dyDescent="0.25">
      <c r="A4783" t="s">
        <v>8355</v>
      </c>
      <c r="B4783" s="2" t="s">
        <v>8558</v>
      </c>
      <c r="C4783" t="s">
        <v>8</v>
      </c>
      <c r="H4783" t="s">
        <v>8276</v>
      </c>
      <c r="I4783" t="s">
        <v>5158</v>
      </c>
      <c r="J4783" t="s">
        <v>17</v>
      </c>
    </row>
    <row r="4784" spans="1:10" x14ac:dyDescent="0.25">
      <c r="A4784" t="s">
        <v>8356</v>
      </c>
      <c r="B4784" s="2" t="s">
        <v>8559</v>
      </c>
      <c r="C4784" t="s">
        <v>8</v>
      </c>
      <c r="H4784" t="s">
        <v>8276</v>
      </c>
      <c r="I4784" t="s">
        <v>5158</v>
      </c>
      <c r="J4784" t="s">
        <v>17</v>
      </c>
    </row>
    <row r="4785" spans="1:10" x14ac:dyDescent="0.25">
      <c r="A4785" t="s">
        <v>8357</v>
      </c>
      <c r="B4785" s="2" t="s">
        <v>8560</v>
      </c>
      <c r="C4785" t="s">
        <v>8</v>
      </c>
      <c r="H4785" t="s">
        <v>8276</v>
      </c>
      <c r="I4785" t="s">
        <v>5158</v>
      </c>
      <c r="J4785" t="s">
        <v>17</v>
      </c>
    </row>
    <row r="4786" spans="1:10" x14ac:dyDescent="0.25">
      <c r="A4786" t="s">
        <v>8358</v>
      </c>
      <c r="B4786" s="2" t="s">
        <v>8561</v>
      </c>
      <c r="C4786" t="s">
        <v>8</v>
      </c>
      <c r="H4786" t="s">
        <v>8276</v>
      </c>
      <c r="I4786" t="s">
        <v>5158</v>
      </c>
      <c r="J4786" t="s">
        <v>17</v>
      </c>
    </row>
    <row r="4787" spans="1:10" x14ac:dyDescent="0.25">
      <c r="A4787" t="s">
        <v>8359</v>
      </c>
      <c r="B4787" s="2" t="s">
        <v>8562</v>
      </c>
      <c r="C4787" t="s">
        <v>8</v>
      </c>
      <c r="H4787" t="s">
        <v>8276</v>
      </c>
      <c r="I4787" t="s">
        <v>5158</v>
      </c>
      <c r="J4787" t="s">
        <v>17</v>
      </c>
    </row>
    <row r="4788" spans="1:10" x14ac:dyDescent="0.25">
      <c r="A4788" t="s">
        <v>8360</v>
      </c>
      <c r="B4788" s="2" t="s">
        <v>8563</v>
      </c>
      <c r="C4788" t="s">
        <v>8</v>
      </c>
      <c r="H4788" t="s">
        <v>8276</v>
      </c>
      <c r="I4788" t="s">
        <v>5158</v>
      </c>
      <c r="J4788" t="s">
        <v>17</v>
      </c>
    </row>
    <row r="4789" spans="1:10" x14ac:dyDescent="0.25">
      <c r="A4789" t="s">
        <v>8361</v>
      </c>
      <c r="B4789" s="2" t="s">
        <v>8564</v>
      </c>
      <c r="C4789" t="s">
        <v>8</v>
      </c>
      <c r="H4789" t="s">
        <v>8276</v>
      </c>
      <c r="I4789" t="s">
        <v>5158</v>
      </c>
      <c r="J4789" t="s">
        <v>17</v>
      </c>
    </row>
    <row r="4790" spans="1:10" x14ac:dyDescent="0.25">
      <c r="A4790" t="s">
        <v>8362</v>
      </c>
      <c r="B4790" s="2" t="s">
        <v>8565</v>
      </c>
      <c r="C4790" t="s">
        <v>8</v>
      </c>
      <c r="H4790" t="s">
        <v>8276</v>
      </c>
      <c r="I4790" t="s">
        <v>5158</v>
      </c>
      <c r="J4790" t="s">
        <v>17</v>
      </c>
    </row>
    <row r="4791" spans="1:10" x14ac:dyDescent="0.25">
      <c r="A4791" t="s">
        <v>8363</v>
      </c>
      <c r="B4791" s="2" t="s">
        <v>8566</v>
      </c>
      <c r="C4791" t="s">
        <v>8</v>
      </c>
      <c r="H4791" t="s">
        <v>8276</v>
      </c>
      <c r="I4791" t="s">
        <v>5158</v>
      </c>
      <c r="J4791" t="s">
        <v>17</v>
      </c>
    </row>
    <row r="4792" spans="1:10" x14ac:dyDescent="0.25">
      <c r="A4792" t="s">
        <v>8364</v>
      </c>
      <c r="B4792" s="2" t="s">
        <v>8567</v>
      </c>
      <c r="C4792" t="s">
        <v>8</v>
      </c>
      <c r="H4792" t="s">
        <v>8276</v>
      </c>
      <c r="I4792" t="s">
        <v>5158</v>
      </c>
      <c r="J4792" t="s">
        <v>17</v>
      </c>
    </row>
    <row r="4793" spans="1:10" x14ac:dyDescent="0.25">
      <c r="A4793" t="s">
        <v>8365</v>
      </c>
      <c r="B4793" s="2" t="s">
        <v>8568</v>
      </c>
      <c r="C4793" t="s">
        <v>8</v>
      </c>
      <c r="H4793" t="s">
        <v>8276</v>
      </c>
      <c r="I4793" t="s">
        <v>5158</v>
      </c>
      <c r="J4793" t="s">
        <v>17</v>
      </c>
    </row>
    <row r="4794" spans="1:10" x14ac:dyDescent="0.25">
      <c r="A4794" t="s">
        <v>8366</v>
      </c>
      <c r="B4794" s="2" t="s">
        <v>8569</v>
      </c>
      <c r="C4794" t="s">
        <v>8</v>
      </c>
      <c r="H4794" t="s">
        <v>8276</v>
      </c>
      <c r="I4794" t="s">
        <v>5158</v>
      </c>
      <c r="J4794" t="s">
        <v>17</v>
      </c>
    </row>
    <row r="4795" spans="1:10" x14ac:dyDescent="0.25">
      <c r="A4795" t="s">
        <v>8367</v>
      </c>
      <c r="B4795" s="2" t="s">
        <v>8570</v>
      </c>
      <c r="C4795" t="s">
        <v>8</v>
      </c>
      <c r="H4795" t="s">
        <v>8276</v>
      </c>
      <c r="I4795" t="s">
        <v>5158</v>
      </c>
      <c r="J4795" t="s">
        <v>17</v>
      </c>
    </row>
    <row r="4796" spans="1:10" x14ac:dyDescent="0.25">
      <c r="A4796" t="s">
        <v>8368</v>
      </c>
      <c r="B4796" s="2" t="s">
        <v>8571</v>
      </c>
      <c r="C4796" t="s">
        <v>8</v>
      </c>
      <c r="H4796" t="s">
        <v>8276</v>
      </c>
      <c r="I4796" t="s">
        <v>5158</v>
      </c>
      <c r="J4796" t="s">
        <v>17</v>
      </c>
    </row>
    <row r="4797" spans="1:10" x14ac:dyDescent="0.25">
      <c r="A4797" t="s">
        <v>8369</v>
      </c>
      <c r="B4797" s="2" t="s">
        <v>8572</v>
      </c>
      <c r="C4797" t="s">
        <v>8</v>
      </c>
      <c r="H4797" t="s">
        <v>8276</v>
      </c>
      <c r="I4797" t="s">
        <v>5158</v>
      </c>
      <c r="J4797" t="s">
        <v>17</v>
      </c>
    </row>
    <row r="4798" spans="1:10" x14ac:dyDescent="0.25">
      <c r="A4798" t="s">
        <v>8370</v>
      </c>
      <c r="B4798" s="2" t="s">
        <v>8573</v>
      </c>
      <c r="C4798" t="s">
        <v>8</v>
      </c>
      <c r="H4798" t="s">
        <v>8276</v>
      </c>
      <c r="I4798" t="s">
        <v>5158</v>
      </c>
      <c r="J4798" t="s">
        <v>17</v>
      </c>
    </row>
    <row r="4799" spans="1:10" x14ac:dyDescent="0.25">
      <c r="A4799" t="s">
        <v>8371</v>
      </c>
      <c r="B4799" s="2" t="s">
        <v>8574</v>
      </c>
      <c r="C4799" t="s">
        <v>8</v>
      </c>
      <c r="H4799" t="s">
        <v>8276</v>
      </c>
      <c r="I4799" t="s">
        <v>5158</v>
      </c>
      <c r="J4799" t="s">
        <v>17</v>
      </c>
    </row>
    <row r="4800" spans="1:10" x14ac:dyDescent="0.25">
      <c r="A4800" t="s">
        <v>8333</v>
      </c>
      <c r="B4800" s="2" t="s">
        <v>8575</v>
      </c>
      <c r="C4800" t="s">
        <v>8</v>
      </c>
      <c r="H4800" t="s">
        <v>8276</v>
      </c>
      <c r="I4800" t="s">
        <v>5158</v>
      </c>
      <c r="J4800" t="s">
        <v>17</v>
      </c>
    </row>
    <row r="4801" spans="1:10" x14ac:dyDescent="0.25">
      <c r="A4801" t="s">
        <v>8372</v>
      </c>
      <c r="B4801" s="2" t="s">
        <v>8576</v>
      </c>
      <c r="C4801" t="s">
        <v>8</v>
      </c>
      <c r="H4801" t="s">
        <v>8276</v>
      </c>
      <c r="I4801" t="s">
        <v>5158</v>
      </c>
      <c r="J4801" t="s">
        <v>17</v>
      </c>
    </row>
    <row r="4802" spans="1:10" x14ac:dyDescent="0.25">
      <c r="A4802" t="s">
        <v>8373</v>
      </c>
      <c r="B4802" t="s">
        <v>8666</v>
      </c>
      <c r="C4802" t="s">
        <v>8</v>
      </c>
      <c r="H4802" t="s">
        <v>8276</v>
      </c>
      <c r="I4802" t="s">
        <v>5158</v>
      </c>
      <c r="J4802" t="s">
        <v>17</v>
      </c>
    </row>
    <row r="4803" spans="1:10" x14ac:dyDescent="0.25">
      <c r="A4803" t="s">
        <v>8374</v>
      </c>
      <c r="B4803" t="s">
        <v>8667</v>
      </c>
      <c r="C4803" t="s">
        <v>8</v>
      </c>
      <c r="H4803" t="s">
        <v>8276</v>
      </c>
      <c r="I4803" t="s">
        <v>5158</v>
      </c>
      <c r="J4803" t="s">
        <v>17</v>
      </c>
    </row>
    <row r="4804" spans="1:10" x14ac:dyDescent="0.25">
      <c r="A4804" t="s">
        <v>8375</v>
      </c>
      <c r="B4804" t="s">
        <v>8668</v>
      </c>
      <c r="C4804" t="s">
        <v>8</v>
      </c>
      <c r="H4804" t="s">
        <v>8276</v>
      </c>
      <c r="I4804" t="s">
        <v>5158</v>
      </c>
      <c r="J4804" t="s">
        <v>17</v>
      </c>
    </row>
    <row r="4805" spans="1:10" x14ac:dyDescent="0.25">
      <c r="A4805" t="s">
        <v>8376</v>
      </c>
      <c r="B4805" t="s">
        <v>8669</v>
      </c>
      <c r="C4805" t="s">
        <v>8</v>
      </c>
      <c r="H4805" t="s">
        <v>8276</v>
      </c>
      <c r="I4805" t="s">
        <v>5158</v>
      </c>
      <c r="J4805" t="s">
        <v>17</v>
      </c>
    </row>
    <row r="4806" spans="1:10" x14ac:dyDescent="0.25">
      <c r="A4806" t="s">
        <v>8577</v>
      </c>
      <c r="B4806" t="s">
        <v>8670</v>
      </c>
      <c r="C4806" t="s">
        <v>8</v>
      </c>
      <c r="H4806" t="s">
        <v>8276</v>
      </c>
      <c r="I4806" t="s">
        <v>5158</v>
      </c>
      <c r="J4806" t="s">
        <v>17</v>
      </c>
    </row>
    <row r="4807" spans="1:10" x14ac:dyDescent="0.25">
      <c r="A4807" t="s">
        <v>8578</v>
      </c>
      <c r="B4807" t="s">
        <v>8671</v>
      </c>
      <c r="C4807" t="s">
        <v>8</v>
      </c>
      <c r="H4807" t="s">
        <v>8276</v>
      </c>
      <c r="I4807" t="s">
        <v>5158</v>
      </c>
      <c r="J4807" t="s">
        <v>17</v>
      </c>
    </row>
    <row r="4808" spans="1:10" x14ac:dyDescent="0.25">
      <c r="A4808" t="s">
        <v>8579</v>
      </c>
      <c r="B4808" t="s">
        <v>8672</v>
      </c>
      <c r="C4808" t="s">
        <v>8</v>
      </c>
      <c r="H4808" t="s">
        <v>8276</v>
      </c>
      <c r="I4808" t="s">
        <v>5158</v>
      </c>
      <c r="J4808" t="s">
        <v>17</v>
      </c>
    </row>
    <row r="4809" spans="1:10" x14ac:dyDescent="0.25">
      <c r="A4809" t="s">
        <v>8580</v>
      </c>
      <c r="B4809" t="s">
        <v>8673</v>
      </c>
      <c r="C4809" t="s">
        <v>8</v>
      </c>
      <c r="H4809" t="s">
        <v>8276</v>
      </c>
      <c r="I4809" t="s">
        <v>5158</v>
      </c>
      <c r="J4809" t="s">
        <v>17</v>
      </c>
    </row>
    <row r="4810" spans="1:10" x14ac:dyDescent="0.25">
      <c r="A4810" t="s">
        <v>8581</v>
      </c>
      <c r="B4810" t="s">
        <v>8674</v>
      </c>
      <c r="C4810" t="s">
        <v>8</v>
      </c>
      <c r="H4810" t="s">
        <v>8276</v>
      </c>
      <c r="I4810" t="s">
        <v>5158</v>
      </c>
      <c r="J4810" t="s">
        <v>17</v>
      </c>
    </row>
    <row r="4811" spans="1:10" x14ac:dyDescent="0.25">
      <c r="A4811" t="s">
        <v>8582</v>
      </c>
      <c r="B4811" t="s">
        <v>8675</v>
      </c>
      <c r="C4811" t="s">
        <v>8</v>
      </c>
      <c r="H4811" t="s">
        <v>8276</v>
      </c>
      <c r="I4811" t="s">
        <v>5158</v>
      </c>
      <c r="J4811" t="s">
        <v>17</v>
      </c>
    </row>
    <row r="4812" spans="1:10" x14ac:dyDescent="0.25">
      <c r="A4812" t="s">
        <v>8299</v>
      </c>
      <c r="B4812" t="s">
        <v>8676</v>
      </c>
      <c r="C4812" t="s">
        <v>8</v>
      </c>
      <c r="H4812" t="s">
        <v>8276</v>
      </c>
      <c r="I4812" t="s">
        <v>5158</v>
      </c>
      <c r="J4812" t="s">
        <v>17</v>
      </c>
    </row>
    <row r="4813" spans="1:10" x14ac:dyDescent="0.25">
      <c r="A4813" t="s">
        <v>8299</v>
      </c>
      <c r="B4813" t="s">
        <v>8677</v>
      </c>
      <c r="C4813" t="s">
        <v>8</v>
      </c>
      <c r="H4813" t="s">
        <v>8276</v>
      </c>
      <c r="I4813" t="s">
        <v>5158</v>
      </c>
      <c r="J4813" t="s">
        <v>17</v>
      </c>
    </row>
    <row r="4814" spans="1:10" x14ac:dyDescent="0.25">
      <c r="A4814" t="s">
        <v>8320</v>
      </c>
      <c r="B4814" t="s">
        <v>8678</v>
      </c>
      <c r="C4814" t="s">
        <v>8</v>
      </c>
      <c r="H4814" t="s">
        <v>8276</v>
      </c>
      <c r="I4814" t="s">
        <v>5158</v>
      </c>
      <c r="J4814" t="s">
        <v>17</v>
      </c>
    </row>
    <row r="4815" spans="1:10" x14ac:dyDescent="0.25">
      <c r="A4815" t="s">
        <v>8583</v>
      </c>
      <c r="B4815" t="s">
        <v>8679</v>
      </c>
      <c r="C4815" t="s">
        <v>8</v>
      </c>
      <c r="H4815" t="s">
        <v>8276</v>
      </c>
      <c r="I4815" t="s">
        <v>5158</v>
      </c>
      <c r="J4815" t="s">
        <v>17</v>
      </c>
    </row>
    <row r="4816" spans="1:10" x14ac:dyDescent="0.25">
      <c r="A4816" t="s">
        <v>8584</v>
      </c>
      <c r="B4816" t="s">
        <v>8680</v>
      </c>
      <c r="C4816" t="s">
        <v>8</v>
      </c>
      <c r="H4816" t="s">
        <v>8276</v>
      </c>
      <c r="I4816" t="s">
        <v>5158</v>
      </c>
      <c r="J4816" t="s">
        <v>17</v>
      </c>
    </row>
    <row r="4817" spans="1:10" x14ac:dyDescent="0.25">
      <c r="A4817" t="s">
        <v>8585</v>
      </c>
      <c r="B4817" t="s">
        <v>8681</v>
      </c>
      <c r="C4817" t="s">
        <v>8</v>
      </c>
      <c r="H4817" t="s">
        <v>8276</v>
      </c>
      <c r="I4817" t="s">
        <v>5158</v>
      </c>
      <c r="J4817" t="s">
        <v>17</v>
      </c>
    </row>
    <row r="4818" spans="1:10" x14ac:dyDescent="0.25">
      <c r="A4818" t="s">
        <v>8586</v>
      </c>
      <c r="B4818" t="s">
        <v>8682</v>
      </c>
      <c r="C4818" t="s">
        <v>8</v>
      </c>
      <c r="H4818" t="s">
        <v>8276</v>
      </c>
      <c r="I4818" t="s">
        <v>5158</v>
      </c>
      <c r="J4818" t="s">
        <v>17</v>
      </c>
    </row>
    <row r="4819" spans="1:10" x14ac:dyDescent="0.25">
      <c r="A4819" t="s">
        <v>8587</v>
      </c>
      <c r="B4819" t="s">
        <v>8683</v>
      </c>
      <c r="C4819" t="s">
        <v>8</v>
      </c>
      <c r="H4819" t="s">
        <v>8276</v>
      </c>
      <c r="I4819" t="s">
        <v>5158</v>
      </c>
      <c r="J4819" t="s">
        <v>17</v>
      </c>
    </row>
    <row r="4820" spans="1:10" x14ac:dyDescent="0.25">
      <c r="A4820" t="s">
        <v>8588</v>
      </c>
      <c r="B4820" t="s">
        <v>8684</v>
      </c>
      <c r="C4820" t="s">
        <v>8</v>
      </c>
      <c r="H4820" t="s">
        <v>8276</v>
      </c>
      <c r="I4820" t="s">
        <v>5158</v>
      </c>
      <c r="J4820" t="s">
        <v>17</v>
      </c>
    </row>
    <row r="4821" spans="1:10" x14ac:dyDescent="0.25">
      <c r="A4821" t="s">
        <v>8367</v>
      </c>
      <c r="B4821" t="s">
        <v>8685</v>
      </c>
      <c r="C4821" t="s">
        <v>8</v>
      </c>
      <c r="H4821" t="s">
        <v>8276</v>
      </c>
      <c r="I4821" t="s">
        <v>5158</v>
      </c>
      <c r="J4821" t="s">
        <v>17</v>
      </c>
    </row>
    <row r="4822" spans="1:10" x14ac:dyDescent="0.25">
      <c r="A4822" t="s">
        <v>8589</v>
      </c>
      <c r="B4822" t="s">
        <v>8686</v>
      </c>
      <c r="C4822" t="s">
        <v>8</v>
      </c>
      <c r="H4822" t="s">
        <v>8276</v>
      </c>
      <c r="I4822" t="s">
        <v>5158</v>
      </c>
      <c r="J4822" t="s">
        <v>17</v>
      </c>
    </row>
    <row r="4823" spans="1:10" x14ac:dyDescent="0.25">
      <c r="A4823" t="s">
        <v>8590</v>
      </c>
      <c r="B4823" t="s">
        <v>8687</v>
      </c>
      <c r="C4823" t="s">
        <v>8</v>
      </c>
      <c r="H4823" t="s">
        <v>8276</v>
      </c>
      <c r="I4823" t="s">
        <v>5158</v>
      </c>
      <c r="J4823" t="s">
        <v>17</v>
      </c>
    </row>
    <row r="4824" spans="1:10" x14ac:dyDescent="0.25">
      <c r="A4824" t="s">
        <v>8591</v>
      </c>
      <c r="B4824" t="s">
        <v>8688</v>
      </c>
      <c r="C4824" t="s">
        <v>8</v>
      </c>
      <c r="H4824" t="s">
        <v>8276</v>
      </c>
      <c r="I4824" t="s">
        <v>5158</v>
      </c>
      <c r="J4824" t="s">
        <v>17</v>
      </c>
    </row>
    <row r="4825" spans="1:10" x14ac:dyDescent="0.25">
      <c r="A4825" t="s">
        <v>8592</v>
      </c>
      <c r="B4825" t="s">
        <v>8689</v>
      </c>
      <c r="C4825" t="s">
        <v>8</v>
      </c>
      <c r="H4825" t="s">
        <v>8276</v>
      </c>
      <c r="I4825" t="s">
        <v>5158</v>
      </c>
      <c r="J4825" t="s">
        <v>17</v>
      </c>
    </row>
    <row r="4826" spans="1:10" x14ac:dyDescent="0.25">
      <c r="A4826" t="s">
        <v>8593</v>
      </c>
      <c r="B4826" t="s">
        <v>8690</v>
      </c>
      <c r="C4826" t="s">
        <v>8</v>
      </c>
      <c r="H4826" t="s">
        <v>8276</v>
      </c>
      <c r="I4826" t="s">
        <v>5158</v>
      </c>
      <c r="J4826" t="s">
        <v>17</v>
      </c>
    </row>
    <row r="4827" spans="1:10" x14ac:dyDescent="0.25">
      <c r="A4827" t="s">
        <v>8594</v>
      </c>
      <c r="B4827" t="s">
        <v>8691</v>
      </c>
      <c r="C4827" t="s">
        <v>8</v>
      </c>
      <c r="H4827" t="s">
        <v>8276</v>
      </c>
      <c r="I4827" t="s">
        <v>5158</v>
      </c>
      <c r="J4827" t="s">
        <v>17</v>
      </c>
    </row>
    <row r="4828" spans="1:10" x14ac:dyDescent="0.25">
      <c r="A4828" t="s">
        <v>8595</v>
      </c>
      <c r="B4828" t="s">
        <v>8692</v>
      </c>
      <c r="C4828" t="s">
        <v>8</v>
      </c>
      <c r="H4828" t="s">
        <v>8276</v>
      </c>
      <c r="I4828" t="s">
        <v>5158</v>
      </c>
      <c r="J4828" t="s">
        <v>17</v>
      </c>
    </row>
    <row r="4829" spans="1:10" x14ac:dyDescent="0.25">
      <c r="A4829" t="s">
        <v>8596</v>
      </c>
      <c r="B4829" t="s">
        <v>8693</v>
      </c>
      <c r="C4829" t="s">
        <v>8</v>
      </c>
      <c r="H4829" t="s">
        <v>8276</v>
      </c>
      <c r="I4829" t="s">
        <v>5158</v>
      </c>
      <c r="J4829" t="s">
        <v>17</v>
      </c>
    </row>
    <row r="4830" spans="1:10" x14ac:dyDescent="0.25">
      <c r="A4830" t="s">
        <v>8597</v>
      </c>
      <c r="B4830" t="s">
        <v>8694</v>
      </c>
      <c r="C4830" t="s">
        <v>8</v>
      </c>
      <c r="H4830" t="s">
        <v>8276</v>
      </c>
      <c r="I4830" t="s">
        <v>5158</v>
      </c>
      <c r="J4830" t="s">
        <v>17</v>
      </c>
    </row>
    <row r="4831" spans="1:10" x14ac:dyDescent="0.25">
      <c r="A4831" t="s">
        <v>8299</v>
      </c>
      <c r="B4831" t="s">
        <v>8695</v>
      </c>
      <c r="C4831" t="s">
        <v>8</v>
      </c>
      <c r="H4831" t="s">
        <v>8276</v>
      </c>
      <c r="I4831" t="s">
        <v>5158</v>
      </c>
      <c r="J4831" t="s">
        <v>17</v>
      </c>
    </row>
    <row r="4832" spans="1:10" x14ac:dyDescent="0.25">
      <c r="A4832" t="s">
        <v>8598</v>
      </c>
      <c r="B4832" t="s">
        <v>8696</v>
      </c>
      <c r="C4832" t="s">
        <v>8</v>
      </c>
      <c r="H4832" t="s">
        <v>8276</v>
      </c>
      <c r="I4832" t="s">
        <v>5158</v>
      </c>
      <c r="J4832" t="s">
        <v>17</v>
      </c>
    </row>
    <row r="4833" spans="1:10" x14ac:dyDescent="0.25">
      <c r="A4833" t="s">
        <v>8599</v>
      </c>
      <c r="B4833" t="s">
        <v>8697</v>
      </c>
      <c r="C4833" t="s">
        <v>8</v>
      </c>
      <c r="H4833" t="s">
        <v>8276</v>
      </c>
      <c r="I4833" t="s">
        <v>5158</v>
      </c>
      <c r="J4833" t="s">
        <v>17</v>
      </c>
    </row>
    <row r="4834" spans="1:10" x14ac:dyDescent="0.25">
      <c r="A4834" t="s">
        <v>8600</v>
      </c>
      <c r="B4834" t="s">
        <v>8698</v>
      </c>
      <c r="C4834" t="s">
        <v>8</v>
      </c>
      <c r="H4834" t="s">
        <v>8276</v>
      </c>
      <c r="I4834" t="s">
        <v>5158</v>
      </c>
      <c r="J4834" t="s">
        <v>17</v>
      </c>
    </row>
    <row r="4835" spans="1:10" x14ac:dyDescent="0.25">
      <c r="A4835" t="s">
        <v>8601</v>
      </c>
      <c r="B4835" t="s">
        <v>8699</v>
      </c>
      <c r="C4835" t="s">
        <v>8</v>
      </c>
      <c r="H4835" t="s">
        <v>8276</v>
      </c>
      <c r="I4835" t="s">
        <v>5158</v>
      </c>
      <c r="J4835" t="s">
        <v>17</v>
      </c>
    </row>
    <row r="4836" spans="1:10" x14ac:dyDescent="0.25">
      <c r="A4836" t="s">
        <v>8602</v>
      </c>
      <c r="B4836" t="s">
        <v>8700</v>
      </c>
      <c r="C4836" t="s">
        <v>8</v>
      </c>
      <c r="H4836" t="s">
        <v>8276</v>
      </c>
      <c r="I4836" t="s">
        <v>5158</v>
      </c>
      <c r="J4836" t="s">
        <v>17</v>
      </c>
    </row>
    <row r="4837" spans="1:10" x14ac:dyDescent="0.25">
      <c r="A4837" t="s">
        <v>8603</v>
      </c>
      <c r="B4837" t="s">
        <v>8701</v>
      </c>
      <c r="C4837" t="s">
        <v>8</v>
      </c>
      <c r="H4837" t="s">
        <v>8276</v>
      </c>
      <c r="I4837" t="s">
        <v>5158</v>
      </c>
      <c r="J4837" t="s">
        <v>17</v>
      </c>
    </row>
    <row r="4838" spans="1:10" x14ac:dyDescent="0.25">
      <c r="A4838" t="s">
        <v>8604</v>
      </c>
      <c r="B4838" t="s">
        <v>8702</v>
      </c>
      <c r="C4838" t="s">
        <v>8</v>
      </c>
      <c r="H4838" t="s">
        <v>8276</v>
      </c>
      <c r="I4838" t="s">
        <v>5158</v>
      </c>
      <c r="J4838" t="s">
        <v>17</v>
      </c>
    </row>
    <row r="4839" spans="1:10" x14ac:dyDescent="0.25">
      <c r="A4839" t="s">
        <v>8605</v>
      </c>
      <c r="B4839" t="s">
        <v>8703</v>
      </c>
      <c r="C4839" t="s">
        <v>8</v>
      </c>
      <c r="H4839" t="s">
        <v>8276</v>
      </c>
      <c r="I4839" t="s">
        <v>5158</v>
      </c>
      <c r="J4839" t="s">
        <v>17</v>
      </c>
    </row>
    <row r="4840" spans="1:10" x14ac:dyDescent="0.25">
      <c r="A4840" t="s">
        <v>8606</v>
      </c>
      <c r="B4840" t="s">
        <v>8704</v>
      </c>
      <c r="C4840" t="s">
        <v>8</v>
      </c>
      <c r="H4840" t="s">
        <v>8276</v>
      </c>
      <c r="I4840" t="s">
        <v>5158</v>
      </c>
      <c r="J4840" t="s">
        <v>17</v>
      </c>
    </row>
    <row r="4841" spans="1:10" x14ac:dyDescent="0.25">
      <c r="A4841" t="s">
        <v>8607</v>
      </c>
      <c r="B4841" t="s">
        <v>8705</v>
      </c>
      <c r="C4841" t="s">
        <v>8</v>
      </c>
      <c r="H4841" t="s">
        <v>8276</v>
      </c>
      <c r="I4841" t="s">
        <v>5158</v>
      </c>
      <c r="J4841" t="s">
        <v>17</v>
      </c>
    </row>
    <row r="4842" spans="1:10" x14ac:dyDescent="0.25">
      <c r="A4842" t="s">
        <v>8608</v>
      </c>
      <c r="B4842" t="s">
        <v>8706</v>
      </c>
      <c r="C4842" t="s">
        <v>8</v>
      </c>
      <c r="H4842" t="s">
        <v>8276</v>
      </c>
      <c r="I4842" t="s">
        <v>5158</v>
      </c>
      <c r="J4842" t="s">
        <v>17</v>
      </c>
    </row>
    <row r="4843" spans="1:10" x14ac:dyDescent="0.25">
      <c r="A4843" t="s">
        <v>8609</v>
      </c>
      <c r="B4843" t="s">
        <v>8707</v>
      </c>
      <c r="C4843" t="s">
        <v>8</v>
      </c>
      <c r="H4843" t="s">
        <v>8276</v>
      </c>
      <c r="I4843" t="s">
        <v>5158</v>
      </c>
      <c r="J4843" t="s">
        <v>17</v>
      </c>
    </row>
    <row r="4844" spans="1:10" x14ac:dyDescent="0.25">
      <c r="A4844" t="s">
        <v>8610</v>
      </c>
      <c r="B4844" t="s">
        <v>8708</v>
      </c>
      <c r="C4844" t="s">
        <v>8</v>
      </c>
      <c r="H4844" t="s">
        <v>8276</v>
      </c>
      <c r="I4844" t="s">
        <v>5158</v>
      </c>
      <c r="J4844" t="s">
        <v>17</v>
      </c>
    </row>
    <row r="4845" spans="1:10" x14ac:dyDescent="0.25">
      <c r="A4845" t="s">
        <v>8611</v>
      </c>
      <c r="B4845" t="s">
        <v>8709</v>
      </c>
      <c r="C4845" t="s">
        <v>8</v>
      </c>
      <c r="H4845" t="s">
        <v>8276</v>
      </c>
      <c r="I4845" t="s">
        <v>5158</v>
      </c>
      <c r="J4845" t="s">
        <v>17</v>
      </c>
    </row>
    <row r="4846" spans="1:10" x14ac:dyDescent="0.25">
      <c r="A4846" t="s">
        <v>8612</v>
      </c>
      <c r="B4846" t="s">
        <v>8710</v>
      </c>
      <c r="C4846" t="s">
        <v>8</v>
      </c>
      <c r="H4846" t="s">
        <v>8276</v>
      </c>
      <c r="I4846" t="s">
        <v>5158</v>
      </c>
      <c r="J4846" t="s">
        <v>17</v>
      </c>
    </row>
    <row r="4847" spans="1:10" x14ac:dyDescent="0.25">
      <c r="A4847" t="s">
        <v>8613</v>
      </c>
      <c r="B4847" t="s">
        <v>8711</v>
      </c>
      <c r="C4847" t="s">
        <v>8</v>
      </c>
      <c r="H4847" t="s">
        <v>8276</v>
      </c>
      <c r="I4847" t="s">
        <v>5158</v>
      </c>
      <c r="J4847" t="s">
        <v>17</v>
      </c>
    </row>
    <row r="4848" spans="1:10" x14ac:dyDescent="0.25">
      <c r="A4848" t="s">
        <v>8614</v>
      </c>
      <c r="B4848" t="s">
        <v>8712</v>
      </c>
      <c r="C4848" t="s">
        <v>8</v>
      </c>
      <c r="H4848" t="s">
        <v>8276</v>
      </c>
      <c r="I4848" t="s">
        <v>5158</v>
      </c>
      <c r="J4848" t="s">
        <v>17</v>
      </c>
    </row>
    <row r="4849" spans="1:10" x14ac:dyDescent="0.25">
      <c r="A4849" t="s">
        <v>8615</v>
      </c>
      <c r="B4849" t="s">
        <v>8713</v>
      </c>
      <c r="C4849" t="s">
        <v>8</v>
      </c>
      <c r="H4849" t="s">
        <v>8276</v>
      </c>
      <c r="I4849" t="s">
        <v>5158</v>
      </c>
      <c r="J4849" t="s">
        <v>17</v>
      </c>
    </row>
    <row r="4850" spans="1:10" x14ac:dyDescent="0.25">
      <c r="A4850" t="s">
        <v>8616</v>
      </c>
      <c r="B4850" t="s">
        <v>8714</v>
      </c>
      <c r="C4850" t="s">
        <v>8</v>
      </c>
      <c r="H4850" t="s">
        <v>8276</v>
      </c>
      <c r="I4850" t="s">
        <v>5158</v>
      </c>
      <c r="J4850" t="s">
        <v>17</v>
      </c>
    </row>
    <row r="4851" spans="1:10" x14ac:dyDescent="0.25">
      <c r="A4851" t="s">
        <v>8617</v>
      </c>
      <c r="B4851" t="s">
        <v>8715</v>
      </c>
      <c r="C4851" t="s">
        <v>8</v>
      </c>
      <c r="H4851" t="s">
        <v>8276</v>
      </c>
      <c r="I4851" t="s">
        <v>5158</v>
      </c>
      <c r="J4851" t="s">
        <v>17</v>
      </c>
    </row>
    <row r="4852" spans="1:10" x14ac:dyDescent="0.25">
      <c r="A4852" t="s">
        <v>8618</v>
      </c>
      <c r="B4852" t="s">
        <v>8716</v>
      </c>
      <c r="C4852" t="s">
        <v>8</v>
      </c>
      <c r="H4852" t="s">
        <v>8276</v>
      </c>
      <c r="I4852" t="s">
        <v>5158</v>
      </c>
      <c r="J4852" t="s">
        <v>17</v>
      </c>
    </row>
    <row r="4853" spans="1:10" x14ac:dyDescent="0.25">
      <c r="A4853" t="s">
        <v>8619</v>
      </c>
      <c r="B4853" t="s">
        <v>8717</v>
      </c>
      <c r="C4853" t="s">
        <v>8</v>
      </c>
      <c r="H4853" t="s">
        <v>8276</v>
      </c>
      <c r="I4853" t="s">
        <v>5158</v>
      </c>
      <c r="J4853" t="s">
        <v>17</v>
      </c>
    </row>
    <row r="4854" spans="1:10" x14ac:dyDescent="0.25">
      <c r="A4854" t="s">
        <v>8620</v>
      </c>
      <c r="B4854" t="s">
        <v>8718</v>
      </c>
      <c r="C4854" t="s">
        <v>8</v>
      </c>
      <c r="H4854" t="s">
        <v>8276</v>
      </c>
      <c r="I4854" t="s">
        <v>5158</v>
      </c>
      <c r="J4854" t="s">
        <v>17</v>
      </c>
    </row>
    <row r="4855" spans="1:10" x14ac:dyDescent="0.25">
      <c r="A4855" t="s">
        <v>8621</v>
      </c>
      <c r="B4855" t="s">
        <v>8719</v>
      </c>
      <c r="C4855" t="s">
        <v>8</v>
      </c>
      <c r="H4855" t="s">
        <v>8276</v>
      </c>
      <c r="I4855" t="s">
        <v>5158</v>
      </c>
      <c r="J4855" t="s">
        <v>17</v>
      </c>
    </row>
    <row r="4856" spans="1:10" x14ac:dyDescent="0.25">
      <c r="A4856" t="s">
        <v>8622</v>
      </c>
      <c r="B4856" t="s">
        <v>8720</v>
      </c>
      <c r="C4856" t="s">
        <v>8</v>
      </c>
      <c r="H4856" t="s">
        <v>8276</v>
      </c>
      <c r="I4856" t="s">
        <v>5158</v>
      </c>
      <c r="J4856" t="s">
        <v>17</v>
      </c>
    </row>
    <row r="4857" spans="1:10" x14ac:dyDescent="0.25">
      <c r="A4857" t="s">
        <v>8623</v>
      </c>
      <c r="B4857" t="s">
        <v>8721</v>
      </c>
      <c r="C4857" t="s">
        <v>8</v>
      </c>
      <c r="H4857" t="s">
        <v>8276</v>
      </c>
      <c r="I4857" t="s">
        <v>5158</v>
      </c>
      <c r="J4857" t="s">
        <v>17</v>
      </c>
    </row>
    <row r="4858" spans="1:10" x14ac:dyDescent="0.25">
      <c r="A4858" t="s">
        <v>8624</v>
      </c>
      <c r="B4858" t="s">
        <v>8722</v>
      </c>
      <c r="C4858" t="s">
        <v>8</v>
      </c>
      <c r="H4858" t="s">
        <v>8276</v>
      </c>
      <c r="I4858" t="s">
        <v>5158</v>
      </c>
      <c r="J4858" t="s">
        <v>17</v>
      </c>
    </row>
    <row r="4859" spans="1:10" x14ac:dyDescent="0.25">
      <c r="A4859" t="s">
        <v>8625</v>
      </c>
      <c r="B4859" t="s">
        <v>8723</v>
      </c>
      <c r="C4859" t="s">
        <v>8</v>
      </c>
      <c r="H4859" t="s">
        <v>8276</v>
      </c>
      <c r="I4859" t="s">
        <v>5158</v>
      </c>
      <c r="J4859" t="s">
        <v>17</v>
      </c>
    </row>
    <row r="4860" spans="1:10" x14ac:dyDescent="0.25">
      <c r="A4860" t="s">
        <v>8626</v>
      </c>
      <c r="B4860" t="s">
        <v>8724</v>
      </c>
      <c r="C4860" t="s">
        <v>9</v>
      </c>
      <c r="D4860" t="s">
        <v>10</v>
      </c>
      <c r="E4860" t="s">
        <v>11</v>
      </c>
      <c r="F4860" t="s">
        <v>12</v>
      </c>
      <c r="H4860" t="s">
        <v>8276</v>
      </c>
      <c r="I4860" t="s">
        <v>5158</v>
      </c>
      <c r="J4860" t="s">
        <v>17</v>
      </c>
    </row>
    <row r="4861" spans="1:10" x14ac:dyDescent="0.25">
      <c r="A4861" t="s">
        <v>8627</v>
      </c>
      <c r="B4861" t="s">
        <v>8725</v>
      </c>
      <c r="C4861" t="s">
        <v>8</v>
      </c>
      <c r="H4861" t="s">
        <v>8276</v>
      </c>
      <c r="I4861" t="s">
        <v>5158</v>
      </c>
      <c r="J4861" t="s">
        <v>17</v>
      </c>
    </row>
    <row r="4862" spans="1:10" x14ac:dyDescent="0.25">
      <c r="A4862" t="s">
        <v>8628</v>
      </c>
      <c r="B4862" t="s">
        <v>8726</v>
      </c>
      <c r="C4862" t="s">
        <v>8</v>
      </c>
      <c r="H4862" t="s">
        <v>8276</v>
      </c>
      <c r="I4862" t="s">
        <v>5158</v>
      </c>
      <c r="J4862" t="s">
        <v>17</v>
      </c>
    </row>
    <row r="4863" spans="1:10" x14ac:dyDescent="0.25">
      <c r="A4863" t="s">
        <v>8629</v>
      </c>
      <c r="B4863" t="s">
        <v>8727</v>
      </c>
      <c r="C4863" t="s">
        <v>8</v>
      </c>
      <c r="H4863" t="s">
        <v>8276</v>
      </c>
      <c r="I4863" t="s">
        <v>5158</v>
      </c>
      <c r="J4863" t="s">
        <v>17</v>
      </c>
    </row>
    <row r="4864" spans="1:10" x14ac:dyDescent="0.25">
      <c r="A4864" t="s">
        <v>8630</v>
      </c>
      <c r="B4864" t="s">
        <v>8728</v>
      </c>
      <c r="C4864" t="s">
        <v>8</v>
      </c>
      <c r="H4864" t="s">
        <v>8276</v>
      </c>
      <c r="I4864" t="s">
        <v>5158</v>
      </c>
      <c r="J4864" t="s">
        <v>17</v>
      </c>
    </row>
    <row r="4865" spans="1:10" x14ac:dyDescent="0.25">
      <c r="A4865" t="s">
        <v>8631</v>
      </c>
      <c r="B4865" t="s">
        <v>8729</v>
      </c>
      <c r="C4865" t="s">
        <v>8</v>
      </c>
      <c r="H4865" t="s">
        <v>8276</v>
      </c>
      <c r="I4865" t="s">
        <v>5158</v>
      </c>
      <c r="J4865" t="s">
        <v>17</v>
      </c>
    </row>
    <row r="4866" spans="1:10" x14ac:dyDescent="0.25">
      <c r="A4866" t="s">
        <v>8632</v>
      </c>
      <c r="B4866" t="s">
        <v>8730</v>
      </c>
      <c r="C4866" t="s">
        <v>8</v>
      </c>
      <c r="H4866" t="s">
        <v>8276</v>
      </c>
      <c r="I4866" t="s">
        <v>5158</v>
      </c>
      <c r="J4866" t="s">
        <v>17</v>
      </c>
    </row>
    <row r="4867" spans="1:10" x14ac:dyDescent="0.25">
      <c r="A4867" t="s">
        <v>8633</v>
      </c>
      <c r="B4867" t="s">
        <v>8731</v>
      </c>
      <c r="C4867" t="s">
        <v>9</v>
      </c>
      <c r="D4867" t="s">
        <v>10</v>
      </c>
      <c r="E4867" t="s">
        <v>11</v>
      </c>
      <c r="F4867" t="s">
        <v>12</v>
      </c>
      <c r="H4867" t="s">
        <v>8276</v>
      </c>
      <c r="I4867" t="s">
        <v>5158</v>
      </c>
      <c r="J4867" t="s">
        <v>17</v>
      </c>
    </row>
    <row r="4868" spans="1:10" x14ac:dyDescent="0.25">
      <c r="A4868" t="s">
        <v>8634</v>
      </c>
      <c r="B4868" t="s">
        <v>8732</v>
      </c>
      <c r="C4868" t="s">
        <v>8</v>
      </c>
      <c r="H4868" t="s">
        <v>8276</v>
      </c>
      <c r="I4868" t="s">
        <v>5158</v>
      </c>
      <c r="J4868" t="s">
        <v>17</v>
      </c>
    </row>
    <row r="4869" spans="1:10" x14ac:dyDescent="0.25">
      <c r="A4869" t="s">
        <v>8635</v>
      </c>
      <c r="B4869" t="s">
        <v>8733</v>
      </c>
      <c r="C4869" t="s">
        <v>8</v>
      </c>
      <c r="H4869" t="s">
        <v>8276</v>
      </c>
      <c r="I4869" t="s">
        <v>5158</v>
      </c>
      <c r="J4869" t="s">
        <v>17</v>
      </c>
    </row>
    <row r="4870" spans="1:10" x14ac:dyDescent="0.25">
      <c r="A4870" t="s">
        <v>8636</v>
      </c>
      <c r="B4870" t="s">
        <v>8734</v>
      </c>
      <c r="C4870" t="s">
        <v>9</v>
      </c>
      <c r="D4870" t="s">
        <v>10</v>
      </c>
      <c r="E4870" t="s">
        <v>11</v>
      </c>
      <c r="F4870" t="s">
        <v>12</v>
      </c>
      <c r="H4870" t="s">
        <v>8276</v>
      </c>
      <c r="I4870" t="s">
        <v>5158</v>
      </c>
      <c r="J4870" t="s">
        <v>17</v>
      </c>
    </row>
    <row r="4871" spans="1:10" x14ac:dyDescent="0.25">
      <c r="A4871" t="s">
        <v>8637</v>
      </c>
      <c r="B4871" t="s">
        <v>8735</v>
      </c>
      <c r="C4871" t="s">
        <v>8</v>
      </c>
      <c r="H4871" t="s">
        <v>8276</v>
      </c>
      <c r="I4871" t="s">
        <v>5158</v>
      </c>
      <c r="J4871" t="s">
        <v>17</v>
      </c>
    </row>
    <row r="4872" spans="1:10" x14ac:dyDescent="0.25">
      <c r="A4872" t="s">
        <v>8320</v>
      </c>
      <c r="B4872" t="s">
        <v>8736</v>
      </c>
      <c r="C4872" t="s">
        <v>8</v>
      </c>
      <c r="H4872" t="s">
        <v>8276</v>
      </c>
      <c r="I4872" t="s">
        <v>5158</v>
      </c>
      <c r="J4872" t="s">
        <v>17</v>
      </c>
    </row>
    <row r="4873" spans="1:10" x14ac:dyDescent="0.25">
      <c r="A4873" t="s">
        <v>8638</v>
      </c>
      <c r="B4873" t="s">
        <v>8737</v>
      </c>
      <c r="C4873" t="s">
        <v>8</v>
      </c>
      <c r="H4873" t="s">
        <v>8276</v>
      </c>
      <c r="I4873" t="s">
        <v>5158</v>
      </c>
      <c r="J4873" t="s">
        <v>17</v>
      </c>
    </row>
    <row r="4874" spans="1:10" x14ac:dyDescent="0.25">
      <c r="A4874" t="s">
        <v>8639</v>
      </c>
      <c r="B4874" t="s">
        <v>8738</v>
      </c>
      <c r="C4874" t="s">
        <v>8</v>
      </c>
      <c r="H4874" t="s">
        <v>8276</v>
      </c>
      <c r="I4874" t="s">
        <v>5158</v>
      </c>
      <c r="J4874" t="s">
        <v>17</v>
      </c>
    </row>
    <row r="4875" spans="1:10" x14ac:dyDescent="0.25">
      <c r="A4875" t="s">
        <v>8640</v>
      </c>
      <c r="B4875" t="s">
        <v>8739</v>
      </c>
      <c r="C4875" t="s">
        <v>8</v>
      </c>
      <c r="H4875" t="s">
        <v>8276</v>
      </c>
      <c r="I4875" t="s">
        <v>5158</v>
      </c>
      <c r="J4875" t="s">
        <v>17</v>
      </c>
    </row>
    <row r="4876" spans="1:10" x14ac:dyDescent="0.25">
      <c r="A4876" t="s">
        <v>8641</v>
      </c>
      <c r="B4876" t="s">
        <v>8740</v>
      </c>
      <c r="C4876" t="s">
        <v>8</v>
      </c>
      <c r="H4876" t="s">
        <v>8276</v>
      </c>
      <c r="I4876" t="s">
        <v>5158</v>
      </c>
      <c r="J4876" t="s">
        <v>17</v>
      </c>
    </row>
    <row r="4877" spans="1:10" x14ac:dyDescent="0.25">
      <c r="A4877" t="s">
        <v>8642</v>
      </c>
      <c r="B4877" t="s">
        <v>8741</v>
      </c>
      <c r="C4877" t="s">
        <v>8</v>
      </c>
      <c r="H4877" t="s">
        <v>8276</v>
      </c>
      <c r="I4877" t="s">
        <v>5158</v>
      </c>
      <c r="J4877" t="s">
        <v>17</v>
      </c>
    </row>
    <row r="4878" spans="1:10" x14ac:dyDescent="0.25">
      <c r="A4878" t="s">
        <v>8643</v>
      </c>
      <c r="B4878" t="s">
        <v>8742</v>
      </c>
      <c r="C4878" t="s">
        <v>9</v>
      </c>
      <c r="D4878" t="s">
        <v>10</v>
      </c>
      <c r="E4878" t="s">
        <v>11</v>
      </c>
      <c r="F4878" t="s">
        <v>12</v>
      </c>
      <c r="H4878" t="s">
        <v>8276</v>
      </c>
      <c r="I4878" t="s">
        <v>5158</v>
      </c>
      <c r="J4878" t="s">
        <v>17</v>
      </c>
    </row>
    <row r="4879" spans="1:10" x14ac:dyDescent="0.25">
      <c r="A4879" t="s">
        <v>8644</v>
      </c>
      <c r="B4879" t="s">
        <v>8743</v>
      </c>
      <c r="C4879" t="s">
        <v>8</v>
      </c>
      <c r="H4879" t="s">
        <v>8276</v>
      </c>
      <c r="I4879" t="s">
        <v>5158</v>
      </c>
      <c r="J4879" t="s">
        <v>17</v>
      </c>
    </row>
    <row r="4880" spans="1:10" x14ac:dyDescent="0.25">
      <c r="A4880" t="s">
        <v>8645</v>
      </c>
      <c r="B4880" t="s">
        <v>8744</v>
      </c>
      <c r="C4880" t="s">
        <v>8</v>
      </c>
      <c r="H4880" t="s">
        <v>8276</v>
      </c>
      <c r="I4880" t="s">
        <v>5158</v>
      </c>
      <c r="J4880" t="s">
        <v>17</v>
      </c>
    </row>
    <row r="4881" spans="1:10" x14ac:dyDescent="0.25">
      <c r="A4881" t="s">
        <v>8646</v>
      </c>
      <c r="B4881" t="s">
        <v>8745</v>
      </c>
      <c r="C4881" t="s">
        <v>8</v>
      </c>
      <c r="H4881" t="s">
        <v>8276</v>
      </c>
      <c r="I4881" t="s">
        <v>5158</v>
      </c>
      <c r="J4881" t="s">
        <v>17</v>
      </c>
    </row>
    <row r="4882" spans="1:10" x14ac:dyDescent="0.25">
      <c r="A4882" t="s">
        <v>8647</v>
      </c>
      <c r="B4882" t="s">
        <v>8746</v>
      </c>
      <c r="C4882" t="s">
        <v>8</v>
      </c>
      <c r="H4882" t="s">
        <v>8276</v>
      </c>
      <c r="I4882" t="s">
        <v>5158</v>
      </c>
      <c r="J4882" t="s">
        <v>17</v>
      </c>
    </row>
    <row r="4883" spans="1:10" x14ac:dyDescent="0.25">
      <c r="A4883" t="s">
        <v>8648</v>
      </c>
      <c r="B4883" t="s">
        <v>8747</v>
      </c>
      <c r="C4883" t="s">
        <v>8</v>
      </c>
      <c r="H4883" t="s">
        <v>8276</v>
      </c>
      <c r="I4883" t="s">
        <v>5158</v>
      </c>
      <c r="J4883" t="s">
        <v>17</v>
      </c>
    </row>
    <row r="4884" spans="1:10" x14ac:dyDescent="0.25">
      <c r="A4884" t="s">
        <v>8649</v>
      </c>
      <c r="B4884" t="s">
        <v>8748</v>
      </c>
      <c r="C4884" t="s">
        <v>9</v>
      </c>
      <c r="D4884" t="s">
        <v>10</v>
      </c>
      <c r="E4884" t="s">
        <v>11</v>
      </c>
      <c r="F4884" t="s">
        <v>12</v>
      </c>
      <c r="H4884" t="s">
        <v>8276</v>
      </c>
      <c r="I4884" t="s">
        <v>5158</v>
      </c>
      <c r="J4884" t="s">
        <v>17</v>
      </c>
    </row>
    <row r="4885" spans="1:10" x14ac:dyDescent="0.25">
      <c r="A4885" t="s">
        <v>8650</v>
      </c>
      <c r="B4885" t="s">
        <v>8749</v>
      </c>
      <c r="C4885" t="s">
        <v>8</v>
      </c>
      <c r="H4885" t="s">
        <v>8276</v>
      </c>
      <c r="I4885" t="s">
        <v>5158</v>
      </c>
      <c r="J4885" t="s">
        <v>17</v>
      </c>
    </row>
    <row r="4886" spans="1:10" x14ac:dyDescent="0.25">
      <c r="A4886" t="s">
        <v>8651</v>
      </c>
      <c r="B4886" t="s">
        <v>8750</v>
      </c>
      <c r="C4886" t="s">
        <v>8</v>
      </c>
      <c r="H4886" t="s">
        <v>8276</v>
      </c>
      <c r="I4886" t="s">
        <v>5158</v>
      </c>
      <c r="J4886" t="s">
        <v>17</v>
      </c>
    </row>
    <row r="4887" spans="1:10" x14ac:dyDescent="0.25">
      <c r="A4887" t="s">
        <v>8652</v>
      </c>
      <c r="B4887" t="s">
        <v>8751</v>
      </c>
      <c r="C4887" t="s">
        <v>8</v>
      </c>
      <c r="H4887" t="s">
        <v>8276</v>
      </c>
      <c r="I4887" t="s">
        <v>5158</v>
      </c>
      <c r="J4887" t="s">
        <v>17</v>
      </c>
    </row>
    <row r="4888" spans="1:10" x14ac:dyDescent="0.25">
      <c r="A4888" t="s">
        <v>8653</v>
      </c>
      <c r="B4888" t="s">
        <v>8752</v>
      </c>
      <c r="C4888" t="s">
        <v>8</v>
      </c>
      <c r="H4888" t="s">
        <v>8276</v>
      </c>
      <c r="I4888" t="s">
        <v>5158</v>
      </c>
      <c r="J4888" t="s">
        <v>17</v>
      </c>
    </row>
    <row r="4889" spans="1:10" x14ac:dyDescent="0.25">
      <c r="A4889" t="s">
        <v>8654</v>
      </c>
      <c r="B4889" t="s">
        <v>8753</v>
      </c>
      <c r="C4889" t="s">
        <v>8</v>
      </c>
      <c r="H4889" t="s">
        <v>8276</v>
      </c>
      <c r="I4889" t="s">
        <v>5158</v>
      </c>
      <c r="J4889" t="s">
        <v>17</v>
      </c>
    </row>
    <row r="4890" spans="1:10" x14ac:dyDescent="0.25">
      <c r="A4890" t="s">
        <v>8655</v>
      </c>
      <c r="B4890" t="s">
        <v>8754</v>
      </c>
      <c r="C4890" t="s">
        <v>8</v>
      </c>
      <c r="H4890" t="s">
        <v>8276</v>
      </c>
      <c r="I4890" t="s">
        <v>5158</v>
      </c>
      <c r="J4890" t="s">
        <v>17</v>
      </c>
    </row>
    <row r="4891" spans="1:10" x14ac:dyDescent="0.25">
      <c r="A4891" t="s">
        <v>8656</v>
      </c>
      <c r="B4891" t="s">
        <v>8755</v>
      </c>
      <c r="C4891" t="s">
        <v>8</v>
      </c>
      <c r="H4891" t="s">
        <v>8276</v>
      </c>
      <c r="I4891" t="s">
        <v>5158</v>
      </c>
      <c r="J4891" t="s">
        <v>17</v>
      </c>
    </row>
    <row r="4892" spans="1:10" x14ac:dyDescent="0.25">
      <c r="A4892" t="s">
        <v>8657</v>
      </c>
      <c r="B4892" t="s">
        <v>8756</v>
      </c>
      <c r="C4892" t="s">
        <v>8</v>
      </c>
      <c r="H4892" t="s">
        <v>8276</v>
      </c>
      <c r="I4892" t="s">
        <v>5158</v>
      </c>
      <c r="J4892" t="s">
        <v>17</v>
      </c>
    </row>
    <row r="4893" spans="1:10" x14ac:dyDescent="0.25">
      <c r="A4893" t="s">
        <v>8658</v>
      </c>
      <c r="B4893" t="s">
        <v>8757</v>
      </c>
      <c r="C4893" t="s">
        <v>8</v>
      </c>
      <c r="H4893" t="s">
        <v>8276</v>
      </c>
      <c r="I4893" t="s">
        <v>5158</v>
      </c>
      <c r="J4893" t="s">
        <v>17</v>
      </c>
    </row>
    <row r="4894" spans="1:10" x14ac:dyDescent="0.25">
      <c r="A4894" t="s">
        <v>8659</v>
      </c>
      <c r="B4894" t="s">
        <v>8758</v>
      </c>
      <c r="C4894" t="s">
        <v>8</v>
      </c>
      <c r="H4894" t="s">
        <v>8276</v>
      </c>
      <c r="I4894" t="s">
        <v>5158</v>
      </c>
      <c r="J4894" t="s">
        <v>17</v>
      </c>
    </row>
    <row r="4895" spans="1:10" x14ac:dyDescent="0.25">
      <c r="A4895" t="s">
        <v>8301</v>
      </c>
      <c r="B4895" t="s">
        <v>8759</v>
      </c>
      <c r="C4895" t="s">
        <v>8</v>
      </c>
      <c r="H4895" t="s">
        <v>8276</v>
      </c>
      <c r="I4895" t="s">
        <v>5158</v>
      </c>
      <c r="J4895" t="s">
        <v>17</v>
      </c>
    </row>
    <row r="4896" spans="1:10" x14ac:dyDescent="0.25">
      <c r="A4896" t="s">
        <v>8660</v>
      </c>
      <c r="B4896" t="s">
        <v>8760</v>
      </c>
      <c r="C4896" t="s">
        <v>8</v>
      </c>
      <c r="H4896" t="s">
        <v>8276</v>
      </c>
      <c r="I4896" t="s">
        <v>5158</v>
      </c>
      <c r="J4896" t="s">
        <v>17</v>
      </c>
    </row>
    <row r="4897" spans="1:13" x14ac:dyDescent="0.25">
      <c r="A4897" t="s">
        <v>8661</v>
      </c>
      <c r="B4897" t="s">
        <v>8761</v>
      </c>
      <c r="C4897" t="s">
        <v>8</v>
      </c>
      <c r="H4897" t="s">
        <v>8276</v>
      </c>
      <c r="I4897" t="s">
        <v>5158</v>
      </c>
      <c r="J4897" t="s">
        <v>17</v>
      </c>
    </row>
    <row r="4898" spans="1:13" x14ac:dyDescent="0.25">
      <c r="A4898" t="s">
        <v>8662</v>
      </c>
      <c r="B4898" t="s">
        <v>8762</v>
      </c>
      <c r="C4898" t="s">
        <v>8</v>
      </c>
      <c r="H4898" t="s">
        <v>8276</v>
      </c>
      <c r="I4898" t="s">
        <v>5158</v>
      </c>
      <c r="J4898" t="s">
        <v>17</v>
      </c>
    </row>
    <row r="4899" spans="1:13" x14ac:dyDescent="0.25">
      <c r="A4899" t="s">
        <v>8663</v>
      </c>
      <c r="B4899" t="s">
        <v>8763</v>
      </c>
      <c r="C4899" t="s">
        <v>8</v>
      </c>
      <c r="H4899" t="s">
        <v>8276</v>
      </c>
      <c r="I4899" t="s">
        <v>5158</v>
      </c>
      <c r="J4899" t="s">
        <v>17</v>
      </c>
    </row>
    <row r="4900" spans="1:13" x14ac:dyDescent="0.25">
      <c r="A4900" t="s">
        <v>8664</v>
      </c>
      <c r="B4900" t="s">
        <v>8764</v>
      </c>
      <c r="C4900" t="s">
        <v>8</v>
      </c>
      <c r="H4900" t="s">
        <v>8276</v>
      </c>
      <c r="I4900" t="s">
        <v>5158</v>
      </c>
      <c r="J4900" t="s">
        <v>17</v>
      </c>
    </row>
    <row r="4901" spans="1:13" x14ac:dyDescent="0.25">
      <c r="A4901" t="s">
        <v>8665</v>
      </c>
      <c r="B4901" t="s">
        <v>8765</v>
      </c>
      <c r="C4901" t="s">
        <v>8</v>
      </c>
      <c r="H4901" t="s">
        <v>8276</v>
      </c>
      <c r="I4901" t="s">
        <v>5158</v>
      </c>
      <c r="J4901" t="s">
        <v>17</v>
      </c>
    </row>
    <row r="4902" spans="1:13" x14ac:dyDescent="0.25">
      <c r="A4902" t="s">
        <v>9064</v>
      </c>
      <c r="B4902" t="s">
        <v>9165</v>
      </c>
      <c r="C4902" t="s">
        <v>9</v>
      </c>
      <c r="D4902" t="s">
        <v>40</v>
      </c>
      <c r="E4902" t="s">
        <v>11</v>
      </c>
      <c r="F4902" t="s">
        <v>12</v>
      </c>
      <c r="H4902" t="s">
        <v>9132</v>
      </c>
      <c r="I4902" t="s">
        <v>5158</v>
      </c>
      <c r="J4902" t="s">
        <v>16</v>
      </c>
    </row>
    <row r="4903" spans="1:13" x14ac:dyDescent="0.25">
      <c r="A4903" t="s">
        <v>9065</v>
      </c>
      <c r="B4903" t="s">
        <v>9166</v>
      </c>
      <c r="C4903" t="s">
        <v>9</v>
      </c>
      <c r="D4903" t="s">
        <v>19</v>
      </c>
      <c r="E4903" t="s">
        <v>11</v>
      </c>
      <c r="F4903" t="s">
        <v>12</v>
      </c>
      <c r="H4903" t="s">
        <v>9132</v>
      </c>
      <c r="I4903" t="s">
        <v>5158</v>
      </c>
      <c r="J4903" t="s">
        <v>16</v>
      </c>
    </row>
    <row r="4904" spans="1:13" x14ac:dyDescent="0.25">
      <c r="A4904" t="s">
        <v>9066</v>
      </c>
      <c r="B4904" t="s">
        <v>9167</v>
      </c>
      <c r="C4904" t="s">
        <v>9</v>
      </c>
      <c r="D4904" t="s">
        <v>10</v>
      </c>
      <c r="E4904" t="s">
        <v>11</v>
      </c>
      <c r="F4904" t="s">
        <v>41</v>
      </c>
      <c r="H4904" t="s">
        <v>9132</v>
      </c>
      <c r="I4904" t="s">
        <v>5158</v>
      </c>
      <c r="J4904" t="s">
        <v>16</v>
      </c>
    </row>
    <row r="4905" spans="1:13" x14ac:dyDescent="0.25">
      <c r="A4905" t="s">
        <v>9067</v>
      </c>
      <c r="B4905" t="s">
        <v>9168</v>
      </c>
      <c r="C4905" t="s">
        <v>9</v>
      </c>
      <c r="D4905" t="s">
        <v>19</v>
      </c>
      <c r="E4905" t="s">
        <v>13</v>
      </c>
      <c r="F4905" t="s">
        <v>41</v>
      </c>
      <c r="H4905" t="s">
        <v>9132</v>
      </c>
      <c r="I4905" t="s">
        <v>5158</v>
      </c>
      <c r="J4905" t="s">
        <v>16</v>
      </c>
    </row>
    <row r="4906" spans="1:13" x14ac:dyDescent="0.25">
      <c r="A4906" t="s">
        <v>9068</v>
      </c>
      <c r="B4906" t="s">
        <v>9169</v>
      </c>
      <c r="C4906" t="s">
        <v>9</v>
      </c>
      <c r="D4906" t="s">
        <v>19</v>
      </c>
      <c r="E4906" t="s">
        <v>13</v>
      </c>
      <c r="F4906" t="s">
        <v>41</v>
      </c>
      <c r="H4906" t="s">
        <v>9132</v>
      </c>
      <c r="I4906" t="s">
        <v>5158</v>
      </c>
      <c r="J4906" t="s">
        <v>16</v>
      </c>
    </row>
    <row r="4907" spans="1:13" x14ac:dyDescent="0.25">
      <c r="A4907" t="s">
        <v>9069</v>
      </c>
      <c r="B4907" t="s">
        <v>9170</v>
      </c>
      <c r="C4907" t="s">
        <v>9</v>
      </c>
      <c r="D4907" t="s">
        <v>19</v>
      </c>
      <c r="E4907" t="s">
        <v>11</v>
      </c>
      <c r="F4907" t="s">
        <v>12</v>
      </c>
      <c r="H4907" t="s">
        <v>9132</v>
      </c>
      <c r="I4907" t="s">
        <v>5158</v>
      </c>
      <c r="J4907" t="s">
        <v>16</v>
      </c>
    </row>
    <row r="4908" spans="1:13" x14ac:dyDescent="0.25">
      <c r="A4908" t="s">
        <v>9070</v>
      </c>
      <c r="B4908" t="s">
        <v>9171</v>
      </c>
      <c r="C4908" t="s">
        <v>9</v>
      </c>
      <c r="D4908" t="s">
        <v>19</v>
      </c>
      <c r="E4908" t="s">
        <v>11</v>
      </c>
      <c r="F4908" t="s">
        <v>12</v>
      </c>
      <c r="H4908" t="s">
        <v>9132</v>
      </c>
      <c r="I4908" t="s">
        <v>5158</v>
      </c>
      <c r="J4908" t="s">
        <v>16</v>
      </c>
      <c r="L4908" t="s">
        <v>9163</v>
      </c>
      <c r="M4908" s="1">
        <v>46987</v>
      </c>
    </row>
    <row r="4909" spans="1:13" x14ac:dyDescent="0.25">
      <c r="A4909" t="s">
        <v>9071</v>
      </c>
      <c r="B4909" t="s">
        <v>9172</v>
      </c>
      <c r="C4909" t="s">
        <v>9</v>
      </c>
      <c r="D4909" t="s">
        <v>10</v>
      </c>
      <c r="E4909" t="s">
        <v>11</v>
      </c>
      <c r="F4909" t="s">
        <v>41</v>
      </c>
      <c r="H4909" t="s">
        <v>9132</v>
      </c>
      <c r="I4909" t="s">
        <v>5158</v>
      </c>
      <c r="J4909" t="s">
        <v>16</v>
      </c>
    </row>
    <row r="4910" spans="1:13" x14ac:dyDescent="0.25">
      <c r="A4910" t="s">
        <v>9164</v>
      </c>
      <c r="B4910" t="s">
        <v>9173</v>
      </c>
      <c r="C4910" t="s">
        <v>8</v>
      </c>
      <c r="H4910" t="s">
        <v>9132</v>
      </c>
      <c r="I4910" t="s">
        <v>5158</v>
      </c>
      <c r="J4910" t="s">
        <v>16</v>
      </c>
    </row>
    <row r="4911" spans="1:13" x14ac:dyDescent="0.25">
      <c r="A4911" t="s">
        <v>9072</v>
      </c>
      <c r="B4911" t="s">
        <v>9174</v>
      </c>
      <c r="C4911" t="s">
        <v>9</v>
      </c>
      <c r="D4911" t="s">
        <v>19</v>
      </c>
      <c r="E4911" t="s">
        <v>11</v>
      </c>
      <c r="F4911" t="s">
        <v>41</v>
      </c>
      <c r="H4911" t="s">
        <v>9132</v>
      </c>
      <c r="I4911" t="s">
        <v>5158</v>
      </c>
      <c r="J4911" t="s">
        <v>16</v>
      </c>
    </row>
    <row r="4912" spans="1:13" x14ac:dyDescent="0.25">
      <c r="A4912" t="s">
        <v>9073</v>
      </c>
      <c r="B4912" t="s">
        <v>9175</v>
      </c>
      <c r="C4912" t="s">
        <v>9</v>
      </c>
      <c r="D4912" t="s">
        <v>10</v>
      </c>
      <c r="E4912" t="s">
        <v>11</v>
      </c>
      <c r="F4912" t="s">
        <v>12</v>
      </c>
      <c r="H4912" t="s">
        <v>9132</v>
      </c>
      <c r="I4912" t="s">
        <v>5158</v>
      </c>
      <c r="J4912" t="s">
        <v>16</v>
      </c>
    </row>
    <row r="4913" spans="1:10" x14ac:dyDescent="0.25">
      <c r="A4913" t="s">
        <v>9074</v>
      </c>
      <c r="B4913" t="s">
        <v>9176</v>
      </c>
      <c r="C4913" t="s">
        <v>9</v>
      </c>
      <c r="D4913" t="s">
        <v>19</v>
      </c>
      <c r="E4913" t="s">
        <v>11</v>
      </c>
      <c r="F4913" t="s">
        <v>41</v>
      </c>
      <c r="H4913" t="s">
        <v>9132</v>
      </c>
      <c r="I4913" t="s">
        <v>5158</v>
      </c>
      <c r="J4913" t="s">
        <v>16</v>
      </c>
    </row>
    <row r="4914" spans="1:10" x14ac:dyDescent="0.25">
      <c r="A4914" t="s">
        <v>9075</v>
      </c>
      <c r="B4914" t="s">
        <v>9177</v>
      </c>
      <c r="C4914" t="s">
        <v>9</v>
      </c>
      <c r="D4914" t="s">
        <v>19</v>
      </c>
      <c r="E4914" t="s">
        <v>13</v>
      </c>
      <c r="F4914" t="s">
        <v>41</v>
      </c>
      <c r="H4914" t="s">
        <v>9132</v>
      </c>
      <c r="I4914" t="s">
        <v>5158</v>
      </c>
      <c r="J4914" t="s">
        <v>16</v>
      </c>
    </row>
    <row r="4915" spans="1:10" x14ac:dyDescent="0.25">
      <c r="A4915" t="s">
        <v>9076</v>
      </c>
      <c r="B4915" t="s">
        <v>9178</v>
      </c>
      <c r="C4915" t="s">
        <v>8</v>
      </c>
      <c r="H4915" t="s">
        <v>9132</v>
      </c>
      <c r="I4915" t="s">
        <v>5158</v>
      </c>
      <c r="J4915" t="s">
        <v>16</v>
      </c>
    </row>
    <row r="4916" spans="1:10" x14ac:dyDescent="0.25">
      <c r="A4916" t="s">
        <v>9077</v>
      </c>
      <c r="B4916" t="s">
        <v>9179</v>
      </c>
      <c r="C4916" t="s">
        <v>9</v>
      </c>
      <c r="D4916" t="s">
        <v>19</v>
      </c>
      <c r="E4916" t="s">
        <v>11</v>
      </c>
      <c r="F4916" t="s">
        <v>41</v>
      </c>
      <c r="H4916" t="s">
        <v>9132</v>
      </c>
      <c r="I4916" t="s">
        <v>5158</v>
      </c>
      <c r="J4916" t="s">
        <v>16</v>
      </c>
    </row>
    <row r="4917" spans="1:10" x14ac:dyDescent="0.25">
      <c r="A4917" t="s">
        <v>9078</v>
      </c>
      <c r="B4917" t="s">
        <v>9180</v>
      </c>
      <c r="C4917" t="s">
        <v>9</v>
      </c>
      <c r="D4917" t="s">
        <v>19</v>
      </c>
      <c r="E4917" t="s">
        <v>11</v>
      </c>
      <c r="F4917" t="s">
        <v>41</v>
      </c>
      <c r="H4917" t="s">
        <v>9132</v>
      </c>
      <c r="I4917" t="s">
        <v>5158</v>
      </c>
      <c r="J4917" t="s">
        <v>16</v>
      </c>
    </row>
    <row r="4918" spans="1:10" x14ac:dyDescent="0.25">
      <c r="A4918" t="s">
        <v>9079</v>
      </c>
      <c r="B4918" t="s">
        <v>9181</v>
      </c>
      <c r="C4918" t="s">
        <v>9</v>
      </c>
      <c r="D4918" t="s">
        <v>19</v>
      </c>
      <c r="E4918" t="s">
        <v>11</v>
      </c>
      <c r="F4918" t="s">
        <v>12</v>
      </c>
      <c r="H4918" t="s">
        <v>9132</v>
      </c>
      <c r="I4918" t="s">
        <v>5158</v>
      </c>
      <c r="J4918" t="s">
        <v>16</v>
      </c>
    </row>
    <row r="4919" spans="1:10" x14ac:dyDescent="0.25">
      <c r="A4919" t="s">
        <v>9080</v>
      </c>
      <c r="B4919" t="s">
        <v>9182</v>
      </c>
      <c r="C4919" t="s">
        <v>9</v>
      </c>
      <c r="D4919" t="s">
        <v>19</v>
      </c>
      <c r="E4919" t="s">
        <v>13</v>
      </c>
      <c r="F4919" t="s">
        <v>41</v>
      </c>
      <c r="H4919" t="s">
        <v>9132</v>
      </c>
      <c r="I4919" t="s">
        <v>5158</v>
      </c>
      <c r="J4919" t="s">
        <v>16</v>
      </c>
    </row>
    <row r="4920" spans="1:10" x14ac:dyDescent="0.25">
      <c r="A4920" t="s">
        <v>9081</v>
      </c>
      <c r="B4920" t="s">
        <v>9183</v>
      </c>
      <c r="C4920" t="s">
        <v>9</v>
      </c>
      <c r="D4920" t="s">
        <v>19</v>
      </c>
      <c r="E4920" t="s">
        <v>13</v>
      </c>
      <c r="F4920" t="s">
        <v>41</v>
      </c>
      <c r="H4920" t="s">
        <v>9132</v>
      </c>
      <c r="I4920" t="s">
        <v>5158</v>
      </c>
      <c r="J4920" t="s">
        <v>16</v>
      </c>
    </row>
    <row r="4921" spans="1:10" x14ac:dyDescent="0.25">
      <c r="A4921" t="s">
        <v>9082</v>
      </c>
      <c r="B4921" t="s">
        <v>9184</v>
      </c>
      <c r="C4921" t="s">
        <v>8</v>
      </c>
      <c r="H4921" t="s">
        <v>9132</v>
      </c>
      <c r="I4921" t="s">
        <v>5158</v>
      </c>
      <c r="J4921" t="s">
        <v>16</v>
      </c>
    </row>
    <row r="4922" spans="1:10" x14ac:dyDescent="0.25">
      <c r="A4922" t="s">
        <v>9083</v>
      </c>
      <c r="B4922" t="s">
        <v>9185</v>
      </c>
      <c r="C4922" t="s">
        <v>8</v>
      </c>
      <c r="H4922" t="s">
        <v>9132</v>
      </c>
      <c r="I4922" t="s">
        <v>5158</v>
      </c>
      <c r="J4922" t="s">
        <v>16</v>
      </c>
    </row>
    <row r="4923" spans="1:10" x14ac:dyDescent="0.25">
      <c r="A4923" t="s">
        <v>9084</v>
      </c>
      <c r="B4923" t="s">
        <v>9186</v>
      </c>
      <c r="C4923" t="s">
        <v>9</v>
      </c>
      <c r="D4923" t="s">
        <v>19</v>
      </c>
      <c r="E4923" t="s">
        <v>13</v>
      </c>
      <c r="F4923" t="s">
        <v>12</v>
      </c>
      <c r="H4923" t="s">
        <v>9132</v>
      </c>
      <c r="I4923" t="s">
        <v>5158</v>
      </c>
      <c r="J4923" t="s">
        <v>16</v>
      </c>
    </row>
    <row r="4924" spans="1:10" x14ac:dyDescent="0.25">
      <c r="A4924" t="s">
        <v>9085</v>
      </c>
      <c r="B4924" t="s">
        <v>9187</v>
      </c>
      <c r="C4924" t="s">
        <v>9</v>
      </c>
      <c r="D4924" t="s">
        <v>19</v>
      </c>
      <c r="E4924" t="s">
        <v>11</v>
      </c>
      <c r="F4924" t="s">
        <v>41</v>
      </c>
      <c r="H4924" t="s">
        <v>9132</v>
      </c>
      <c r="I4924" t="s">
        <v>5158</v>
      </c>
      <c r="J4924" t="s">
        <v>16</v>
      </c>
    </row>
    <row r="4925" spans="1:10" x14ac:dyDescent="0.25">
      <c r="A4925" t="s">
        <v>9086</v>
      </c>
      <c r="B4925" t="s">
        <v>9188</v>
      </c>
      <c r="C4925" t="s">
        <v>8</v>
      </c>
      <c r="H4925" t="s">
        <v>9132</v>
      </c>
      <c r="I4925" t="s">
        <v>5158</v>
      </c>
      <c r="J4925" t="s">
        <v>16</v>
      </c>
    </row>
    <row r="4926" spans="1:10" x14ac:dyDescent="0.25">
      <c r="A4926" t="s">
        <v>9087</v>
      </c>
      <c r="B4926" t="s">
        <v>9189</v>
      </c>
      <c r="C4926" t="s">
        <v>9</v>
      </c>
      <c r="D4926" t="s">
        <v>10</v>
      </c>
      <c r="E4926" t="s">
        <v>11</v>
      </c>
      <c r="F4926" t="s">
        <v>41</v>
      </c>
      <c r="H4926" t="s">
        <v>9132</v>
      </c>
      <c r="I4926" t="s">
        <v>5158</v>
      </c>
      <c r="J4926" t="s">
        <v>16</v>
      </c>
    </row>
    <row r="4927" spans="1:10" x14ac:dyDescent="0.25">
      <c r="A4927" t="s">
        <v>9088</v>
      </c>
      <c r="B4927" t="s">
        <v>9190</v>
      </c>
      <c r="C4927" t="s">
        <v>9</v>
      </c>
      <c r="D4927" t="s">
        <v>19</v>
      </c>
      <c r="E4927" t="s">
        <v>13</v>
      </c>
      <c r="F4927" t="s">
        <v>12</v>
      </c>
      <c r="H4927" t="s">
        <v>9132</v>
      </c>
      <c r="I4927" t="s">
        <v>5158</v>
      </c>
      <c r="J4927" t="s">
        <v>16</v>
      </c>
    </row>
    <row r="4928" spans="1:10" x14ac:dyDescent="0.25">
      <c r="A4928" t="s">
        <v>9089</v>
      </c>
      <c r="B4928" t="s">
        <v>9191</v>
      </c>
      <c r="C4928" t="s">
        <v>9</v>
      </c>
      <c r="D4928" t="s">
        <v>19</v>
      </c>
      <c r="E4928" t="s">
        <v>13</v>
      </c>
      <c r="F4928" t="s">
        <v>41</v>
      </c>
      <c r="H4928" t="s">
        <v>9132</v>
      </c>
      <c r="I4928" t="s">
        <v>5158</v>
      </c>
      <c r="J4928" t="s">
        <v>16</v>
      </c>
    </row>
    <row r="4929" spans="1:10" x14ac:dyDescent="0.25">
      <c r="A4929" t="s">
        <v>9090</v>
      </c>
      <c r="B4929" t="s">
        <v>9192</v>
      </c>
      <c r="C4929" t="s">
        <v>8</v>
      </c>
      <c r="H4929" t="s">
        <v>9132</v>
      </c>
      <c r="I4929" t="s">
        <v>5158</v>
      </c>
      <c r="J4929" t="s">
        <v>16</v>
      </c>
    </row>
    <row r="4930" spans="1:10" x14ac:dyDescent="0.25">
      <c r="A4930" t="s">
        <v>9091</v>
      </c>
      <c r="B4930" t="s">
        <v>9193</v>
      </c>
      <c r="C4930" t="s">
        <v>9</v>
      </c>
      <c r="D4930" t="s">
        <v>19</v>
      </c>
      <c r="E4930" t="s">
        <v>11</v>
      </c>
      <c r="F4930" t="s">
        <v>41</v>
      </c>
      <c r="H4930" t="s">
        <v>9132</v>
      </c>
      <c r="I4930" t="s">
        <v>5158</v>
      </c>
      <c r="J4930" t="s">
        <v>16</v>
      </c>
    </row>
    <row r="4931" spans="1:10" x14ac:dyDescent="0.25">
      <c r="A4931" t="s">
        <v>9092</v>
      </c>
      <c r="B4931" t="s">
        <v>9194</v>
      </c>
      <c r="C4931" t="s">
        <v>9</v>
      </c>
      <c r="D4931" t="s">
        <v>19</v>
      </c>
      <c r="E4931" t="s">
        <v>13</v>
      </c>
      <c r="F4931" t="s">
        <v>41</v>
      </c>
      <c r="H4931" t="s">
        <v>9132</v>
      </c>
      <c r="I4931" t="s">
        <v>5158</v>
      </c>
      <c r="J4931" t="s">
        <v>16</v>
      </c>
    </row>
    <row r="4932" spans="1:10" x14ac:dyDescent="0.25">
      <c r="A4932" t="s">
        <v>9093</v>
      </c>
      <c r="B4932" t="s">
        <v>9195</v>
      </c>
      <c r="C4932" t="s">
        <v>9</v>
      </c>
      <c r="D4932" t="s">
        <v>19</v>
      </c>
      <c r="E4932" t="s">
        <v>11</v>
      </c>
      <c r="F4932" t="s">
        <v>41</v>
      </c>
      <c r="H4932" t="s">
        <v>9132</v>
      </c>
      <c r="I4932" t="s">
        <v>5158</v>
      </c>
      <c r="J4932" t="s">
        <v>16</v>
      </c>
    </row>
    <row r="4933" spans="1:10" x14ac:dyDescent="0.25">
      <c r="A4933" t="s">
        <v>9094</v>
      </c>
      <c r="B4933" t="s">
        <v>9196</v>
      </c>
      <c r="C4933" t="s">
        <v>8</v>
      </c>
      <c r="H4933" t="s">
        <v>9132</v>
      </c>
      <c r="I4933" t="s">
        <v>5158</v>
      </c>
      <c r="J4933" t="s">
        <v>16</v>
      </c>
    </row>
    <row r="4934" spans="1:10" x14ac:dyDescent="0.25">
      <c r="A4934" t="s">
        <v>9095</v>
      </c>
      <c r="B4934" t="s">
        <v>9197</v>
      </c>
      <c r="C4934" t="s">
        <v>8</v>
      </c>
      <c r="H4934" t="s">
        <v>9132</v>
      </c>
      <c r="I4934" t="s">
        <v>5158</v>
      </c>
      <c r="J4934" t="s">
        <v>16</v>
      </c>
    </row>
    <row r="4935" spans="1:10" x14ac:dyDescent="0.25">
      <c r="A4935" t="s">
        <v>9096</v>
      </c>
      <c r="B4935" t="s">
        <v>9198</v>
      </c>
      <c r="C4935" t="s">
        <v>9</v>
      </c>
      <c r="D4935" t="s">
        <v>19</v>
      </c>
      <c r="E4935" t="s">
        <v>11</v>
      </c>
      <c r="F4935" t="s">
        <v>41</v>
      </c>
      <c r="H4935" t="s">
        <v>9132</v>
      </c>
      <c r="I4935" t="s">
        <v>5158</v>
      </c>
      <c r="J4935" t="s">
        <v>16</v>
      </c>
    </row>
    <row r="4936" spans="1:10" x14ac:dyDescent="0.25">
      <c r="A4936" t="s">
        <v>9097</v>
      </c>
      <c r="B4936" t="s">
        <v>9199</v>
      </c>
      <c r="C4936" t="s">
        <v>9</v>
      </c>
      <c r="D4936" t="s">
        <v>19</v>
      </c>
      <c r="E4936" t="s">
        <v>11</v>
      </c>
      <c r="F4936" t="s">
        <v>41</v>
      </c>
      <c r="H4936" t="s">
        <v>9132</v>
      </c>
      <c r="I4936" t="s">
        <v>5158</v>
      </c>
      <c r="J4936" t="s">
        <v>16</v>
      </c>
    </row>
    <row r="4937" spans="1:10" x14ac:dyDescent="0.25">
      <c r="A4937" t="s">
        <v>9098</v>
      </c>
      <c r="B4937" t="s">
        <v>9200</v>
      </c>
      <c r="C4937" t="s">
        <v>8</v>
      </c>
      <c r="H4937" t="s">
        <v>9132</v>
      </c>
      <c r="I4937" t="s">
        <v>5158</v>
      </c>
      <c r="J4937" t="s">
        <v>16</v>
      </c>
    </row>
    <row r="4938" spans="1:10" x14ac:dyDescent="0.25">
      <c r="A4938" t="s">
        <v>9099</v>
      </c>
      <c r="B4938" t="s">
        <v>9201</v>
      </c>
      <c r="C4938" t="s">
        <v>9</v>
      </c>
      <c r="D4938" t="s">
        <v>19</v>
      </c>
      <c r="E4938" t="s">
        <v>11</v>
      </c>
      <c r="F4938" t="s">
        <v>41</v>
      </c>
      <c r="H4938" t="s">
        <v>9132</v>
      </c>
      <c r="I4938" t="s">
        <v>5158</v>
      </c>
      <c r="J4938" t="s">
        <v>16</v>
      </c>
    </row>
    <row r="4939" spans="1:10" x14ac:dyDescent="0.25">
      <c r="A4939" t="s">
        <v>9100</v>
      </c>
      <c r="B4939" t="s">
        <v>9202</v>
      </c>
      <c r="C4939" t="s">
        <v>9</v>
      </c>
      <c r="D4939" t="s">
        <v>40</v>
      </c>
      <c r="E4939" t="s">
        <v>11</v>
      </c>
      <c r="F4939" t="s">
        <v>12</v>
      </c>
      <c r="H4939" t="s">
        <v>9132</v>
      </c>
      <c r="I4939" t="s">
        <v>5158</v>
      </c>
      <c r="J4939" t="s">
        <v>16</v>
      </c>
    </row>
    <row r="4940" spans="1:10" x14ac:dyDescent="0.25">
      <c r="A4940" t="s">
        <v>9101</v>
      </c>
      <c r="B4940" t="s">
        <v>9203</v>
      </c>
      <c r="C4940" t="s">
        <v>9</v>
      </c>
      <c r="D4940" t="s">
        <v>19</v>
      </c>
      <c r="E4940" t="s">
        <v>11</v>
      </c>
      <c r="F4940" t="s">
        <v>41</v>
      </c>
      <c r="H4940" t="s">
        <v>9132</v>
      </c>
      <c r="I4940" t="s">
        <v>5158</v>
      </c>
      <c r="J4940" t="s">
        <v>16</v>
      </c>
    </row>
    <row r="4941" spans="1:10" x14ac:dyDescent="0.25">
      <c r="A4941" t="s">
        <v>9102</v>
      </c>
      <c r="B4941" t="s">
        <v>9204</v>
      </c>
      <c r="C4941" t="s">
        <v>9</v>
      </c>
      <c r="D4941" t="s">
        <v>19</v>
      </c>
      <c r="E4941" t="s">
        <v>11</v>
      </c>
      <c r="F4941" t="s">
        <v>41</v>
      </c>
      <c r="H4941" t="s">
        <v>9132</v>
      </c>
      <c r="I4941" t="s">
        <v>5158</v>
      </c>
      <c r="J4941" t="s">
        <v>16</v>
      </c>
    </row>
    <row r="4942" spans="1:10" x14ac:dyDescent="0.25">
      <c r="A4942" t="s">
        <v>9103</v>
      </c>
      <c r="B4942" t="s">
        <v>9205</v>
      </c>
      <c r="C4942" t="s">
        <v>9</v>
      </c>
      <c r="D4942" t="s">
        <v>19</v>
      </c>
      <c r="E4942" t="s">
        <v>13</v>
      </c>
      <c r="F4942" t="s">
        <v>12</v>
      </c>
      <c r="H4942" t="s">
        <v>9132</v>
      </c>
      <c r="I4942" t="s">
        <v>5158</v>
      </c>
      <c r="J4942" t="s">
        <v>16</v>
      </c>
    </row>
    <row r="4943" spans="1:10" x14ac:dyDescent="0.25">
      <c r="A4943" t="s">
        <v>9104</v>
      </c>
      <c r="B4943" t="s">
        <v>9206</v>
      </c>
      <c r="C4943" t="s">
        <v>8</v>
      </c>
      <c r="H4943" t="s">
        <v>9132</v>
      </c>
      <c r="I4943" t="s">
        <v>5158</v>
      </c>
      <c r="J4943" t="s">
        <v>16</v>
      </c>
    </row>
    <row r="4944" spans="1:10" x14ac:dyDescent="0.25">
      <c r="A4944" t="s">
        <v>9105</v>
      </c>
      <c r="B4944" t="s">
        <v>9207</v>
      </c>
      <c r="C4944" t="s">
        <v>9</v>
      </c>
      <c r="D4944" t="s">
        <v>19</v>
      </c>
      <c r="E4944" t="s">
        <v>11</v>
      </c>
      <c r="F4944" t="s">
        <v>41</v>
      </c>
      <c r="H4944" t="s">
        <v>9132</v>
      </c>
      <c r="I4944" t="s">
        <v>5158</v>
      </c>
      <c r="J4944" t="s">
        <v>16</v>
      </c>
    </row>
    <row r="4945" spans="1:10" x14ac:dyDescent="0.25">
      <c r="A4945" t="s">
        <v>9106</v>
      </c>
      <c r="B4945" t="s">
        <v>9208</v>
      </c>
      <c r="C4945" t="s">
        <v>9</v>
      </c>
      <c r="D4945" t="s">
        <v>40</v>
      </c>
      <c r="E4945" t="s">
        <v>11</v>
      </c>
      <c r="F4945" t="s">
        <v>41</v>
      </c>
      <c r="H4945" t="s">
        <v>9132</v>
      </c>
      <c r="I4945" t="s">
        <v>5158</v>
      </c>
      <c r="J4945" t="s">
        <v>16</v>
      </c>
    </row>
    <row r="4946" spans="1:10" x14ac:dyDescent="0.25">
      <c r="A4946" t="s">
        <v>9107</v>
      </c>
      <c r="B4946" t="s">
        <v>9209</v>
      </c>
      <c r="C4946" t="s">
        <v>9</v>
      </c>
      <c r="D4946" t="s">
        <v>19</v>
      </c>
      <c r="E4946" t="s">
        <v>11</v>
      </c>
      <c r="F4946" t="s">
        <v>12</v>
      </c>
      <c r="H4946" t="s">
        <v>9132</v>
      </c>
      <c r="I4946" t="s">
        <v>5158</v>
      </c>
      <c r="J4946" t="s">
        <v>16</v>
      </c>
    </row>
    <row r="4947" spans="1:10" x14ac:dyDescent="0.25">
      <c r="A4947" t="s">
        <v>9108</v>
      </c>
      <c r="B4947" t="s">
        <v>9210</v>
      </c>
      <c r="C4947" t="s">
        <v>9</v>
      </c>
      <c r="D4947" t="s">
        <v>40</v>
      </c>
      <c r="E4947" t="s">
        <v>11</v>
      </c>
      <c r="F4947" t="s">
        <v>41</v>
      </c>
      <c r="H4947" t="s">
        <v>9132</v>
      </c>
      <c r="I4947" t="s">
        <v>5158</v>
      </c>
      <c r="J4947" t="s">
        <v>16</v>
      </c>
    </row>
    <row r="4948" spans="1:10" x14ac:dyDescent="0.25">
      <c r="A4948" t="s">
        <v>9109</v>
      </c>
      <c r="B4948" t="s">
        <v>9211</v>
      </c>
      <c r="C4948" t="s">
        <v>9</v>
      </c>
      <c r="D4948" t="s">
        <v>19</v>
      </c>
      <c r="E4948" t="s">
        <v>11</v>
      </c>
      <c r="F4948" t="s">
        <v>41</v>
      </c>
      <c r="H4948" t="s">
        <v>9132</v>
      </c>
      <c r="I4948" t="s">
        <v>5158</v>
      </c>
      <c r="J4948" t="s">
        <v>16</v>
      </c>
    </row>
    <row r="4949" spans="1:10" x14ac:dyDescent="0.25">
      <c r="A4949" t="s">
        <v>9110</v>
      </c>
      <c r="B4949" t="s">
        <v>9212</v>
      </c>
      <c r="C4949" t="s">
        <v>8</v>
      </c>
      <c r="H4949" t="s">
        <v>9132</v>
      </c>
      <c r="I4949" t="s">
        <v>5158</v>
      </c>
      <c r="J4949" t="s">
        <v>16</v>
      </c>
    </row>
    <row r="4950" spans="1:10" x14ac:dyDescent="0.25">
      <c r="A4950" t="s">
        <v>9111</v>
      </c>
      <c r="B4950" t="s">
        <v>9213</v>
      </c>
      <c r="C4950" t="s">
        <v>9</v>
      </c>
      <c r="D4950" t="s">
        <v>19</v>
      </c>
      <c r="E4950" t="s">
        <v>11</v>
      </c>
      <c r="F4950" t="s">
        <v>12</v>
      </c>
      <c r="H4950" t="s">
        <v>9132</v>
      </c>
      <c r="I4950" t="s">
        <v>5158</v>
      </c>
      <c r="J4950" t="s">
        <v>16</v>
      </c>
    </row>
    <row r="4951" spans="1:10" x14ac:dyDescent="0.25">
      <c r="A4951" t="s">
        <v>9112</v>
      </c>
      <c r="B4951" t="s">
        <v>9214</v>
      </c>
      <c r="C4951" t="s">
        <v>9</v>
      </c>
      <c r="D4951" t="s">
        <v>40</v>
      </c>
      <c r="E4951" t="s">
        <v>11</v>
      </c>
      <c r="F4951" t="s">
        <v>41</v>
      </c>
      <c r="H4951" t="s">
        <v>9132</v>
      </c>
      <c r="I4951" t="s">
        <v>5158</v>
      </c>
      <c r="J4951" t="s">
        <v>16</v>
      </c>
    </row>
    <row r="4952" spans="1:10" x14ac:dyDescent="0.25">
      <c r="A4952" t="s">
        <v>9113</v>
      </c>
      <c r="B4952" t="s">
        <v>9215</v>
      </c>
      <c r="C4952" t="s">
        <v>9</v>
      </c>
      <c r="D4952" t="s">
        <v>102</v>
      </c>
      <c r="E4952" t="s">
        <v>11</v>
      </c>
      <c r="F4952" t="s">
        <v>41</v>
      </c>
      <c r="H4952" t="s">
        <v>9132</v>
      </c>
      <c r="I4952" t="s">
        <v>5158</v>
      </c>
      <c r="J4952" t="s">
        <v>16</v>
      </c>
    </row>
    <row r="4953" spans="1:10" x14ac:dyDescent="0.25">
      <c r="A4953" t="s">
        <v>9114</v>
      </c>
      <c r="B4953" t="s">
        <v>9216</v>
      </c>
      <c r="C4953" t="s">
        <v>9</v>
      </c>
      <c r="D4953" t="s">
        <v>40</v>
      </c>
      <c r="E4953" t="s">
        <v>11</v>
      </c>
      <c r="F4953" t="s">
        <v>12</v>
      </c>
      <c r="H4953" t="s">
        <v>9132</v>
      </c>
      <c r="I4953" t="s">
        <v>5158</v>
      </c>
      <c r="J4953" t="s">
        <v>16</v>
      </c>
    </row>
    <row r="4954" spans="1:10" x14ac:dyDescent="0.25">
      <c r="A4954" t="s">
        <v>9115</v>
      </c>
      <c r="B4954" t="s">
        <v>9217</v>
      </c>
      <c r="C4954" t="s">
        <v>9</v>
      </c>
      <c r="D4954" t="s">
        <v>19</v>
      </c>
      <c r="E4954" t="s">
        <v>11</v>
      </c>
      <c r="F4954" t="s">
        <v>41</v>
      </c>
      <c r="H4954" t="s">
        <v>9132</v>
      </c>
      <c r="I4954" t="s">
        <v>5158</v>
      </c>
      <c r="J4954" t="s">
        <v>16</v>
      </c>
    </row>
    <row r="4955" spans="1:10" x14ac:dyDescent="0.25">
      <c r="A4955" t="s">
        <v>9116</v>
      </c>
      <c r="B4955" t="s">
        <v>9218</v>
      </c>
      <c r="C4955" t="s">
        <v>9</v>
      </c>
      <c r="D4955" t="s">
        <v>10</v>
      </c>
      <c r="E4955" t="s">
        <v>11</v>
      </c>
      <c r="F4955" t="s">
        <v>12</v>
      </c>
      <c r="H4955" t="s">
        <v>9132</v>
      </c>
      <c r="I4955" t="s">
        <v>5158</v>
      </c>
      <c r="J4955" t="s">
        <v>16</v>
      </c>
    </row>
    <row r="4956" spans="1:10" x14ac:dyDescent="0.25">
      <c r="A4956" t="s">
        <v>9117</v>
      </c>
      <c r="B4956" t="s">
        <v>9219</v>
      </c>
      <c r="C4956" t="s">
        <v>9</v>
      </c>
      <c r="D4956" t="s">
        <v>19</v>
      </c>
      <c r="E4956" t="s">
        <v>11</v>
      </c>
      <c r="F4956" t="s">
        <v>41</v>
      </c>
      <c r="H4956" t="s">
        <v>9132</v>
      </c>
      <c r="I4956" t="s">
        <v>5158</v>
      </c>
      <c r="J4956" t="s">
        <v>16</v>
      </c>
    </row>
    <row r="4957" spans="1:10" x14ac:dyDescent="0.25">
      <c r="A4957" t="s">
        <v>9118</v>
      </c>
      <c r="B4957" t="s">
        <v>9220</v>
      </c>
      <c r="C4957" t="s">
        <v>9</v>
      </c>
      <c r="D4957" t="s">
        <v>19</v>
      </c>
      <c r="E4957" t="s">
        <v>13</v>
      </c>
      <c r="F4957" t="s">
        <v>41</v>
      </c>
      <c r="H4957" t="s">
        <v>9132</v>
      </c>
      <c r="I4957" t="s">
        <v>5158</v>
      </c>
      <c r="J4957" t="s">
        <v>16</v>
      </c>
    </row>
    <row r="4958" spans="1:10" x14ac:dyDescent="0.25">
      <c r="A4958" t="s">
        <v>9119</v>
      </c>
      <c r="B4958" t="s">
        <v>9221</v>
      </c>
      <c r="C4958" t="s">
        <v>9</v>
      </c>
      <c r="D4958" t="s">
        <v>19</v>
      </c>
      <c r="E4958" t="s">
        <v>11</v>
      </c>
      <c r="F4958" t="s">
        <v>41</v>
      </c>
      <c r="H4958" t="s">
        <v>9132</v>
      </c>
      <c r="I4958" t="s">
        <v>5158</v>
      </c>
      <c r="J4958" t="s">
        <v>16</v>
      </c>
    </row>
    <row r="4959" spans="1:10" x14ac:dyDescent="0.25">
      <c r="A4959" t="s">
        <v>9120</v>
      </c>
      <c r="B4959" t="s">
        <v>9222</v>
      </c>
      <c r="C4959" t="s">
        <v>9</v>
      </c>
      <c r="D4959" t="s">
        <v>19</v>
      </c>
      <c r="E4959" t="s">
        <v>11</v>
      </c>
      <c r="F4959" t="s">
        <v>41</v>
      </c>
      <c r="H4959" t="s">
        <v>9132</v>
      </c>
      <c r="I4959" t="s">
        <v>5158</v>
      </c>
      <c r="J4959" t="s">
        <v>16</v>
      </c>
    </row>
    <row r="4960" spans="1:10" x14ac:dyDescent="0.25">
      <c r="A4960" t="s">
        <v>9121</v>
      </c>
      <c r="B4960" t="s">
        <v>9223</v>
      </c>
      <c r="C4960" t="s">
        <v>8</v>
      </c>
      <c r="H4960" t="s">
        <v>9132</v>
      </c>
      <c r="I4960" t="s">
        <v>5158</v>
      </c>
      <c r="J4960" t="s">
        <v>16</v>
      </c>
    </row>
    <row r="4961" spans="1:10" x14ac:dyDescent="0.25">
      <c r="A4961" t="s">
        <v>9122</v>
      </c>
      <c r="B4961" t="s">
        <v>9224</v>
      </c>
      <c r="C4961" t="s">
        <v>9</v>
      </c>
      <c r="D4961" t="s">
        <v>40</v>
      </c>
      <c r="E4961" t="s">
        <v>11</v>
      </c>
      <c r="F4961" t="s">
        <v>41</v>
      </c>
      <c r="H4961" t="s">
        <v>9132</v>
      </c>
      <c r="I4961" t="s">
        <v>5158</v>
      </c>
      <c r="J4961" t="s">
        <v>16</v>
      </c>
    </row>
    <row r="4962" spans="1:10" x14ac:dyDescent="0.25">
      <c r="A4962" t="s">
        <v>9123</v>
      </c>
      <c r="B4962" t="s">
        <v>9225</v>
      </c>
      <c r="C4962" t="s">
        <v>8</v>
      </c>
      <c r="H4962" t="s">
        <v>9132</v>
      </c>
      <c r="I4962" t="s">
        <v>5158</v>
      </c>
      <c r="J4962" t="s">
        <v>16</v>
      </c>
    </row>
    <row r="4963" spans="1:10" x14ac:dyDescent="0.25">
      <c r="A4963" t="s">
        <v>9124</v>
      </c>
      <c r="B4963" t="s">
        <v>9226</v>
      </c>
      <c r="C4963" t="s">
        <v>9</v>
      </c>
      <c r="D4963" t="s">
        <v>19</v>
      </c>
      <c r="E4963" t="s">
        <v>11</v>
      </c>
      <c r="F4963" t="s">
        <v>41</v>
      </c>
      <c r="H4963" t="s">
        <v>9132</v>
      </c>
      <c r="I4963" t="s">
        <v>5158</v>
      </c>
      <c r="J4963" t="s">
        <v>16</v>
      </c>
    </row>
    <row r="4964" spans="1:10" x14ac:dyDescent="0.25">
      <c r="A4964" t="s">
        <v>9125</v>
      </c>
      <c r="B4964" t="s">
        <v>9227</v>
      </c>
      <c r="C4964" t="s">
        <v>8</v>
      </c>
      <c r="H4964" t="s">
        <v>9132</v>
      </c>
      <c r="I4964" t="s">
        <v>5158</v>
      </c>
      <c r="J4964" t="s">
        <v>16</v>
      </c>
    </row>
    <row r="4965" spans="1:10" x14ac:dyDescent="0.25">
      <c r="A4965" t="s">
        <v>9126</v>
      </c>
      <c r="B4965" t="s">
        <v>9228</v>
      </c>
      <c r="C4965" t="s">
        <v>9</v>
      </c>
      <c r="D4965" t="s">
        <v>19</v>
      </c>
      <c r="E4965" t="s">
        <v>11</v>
      </c>
      <c r="F4965" t="s">
        <v>41</v>
      </c>
      <c r="H4965" t="s">
        <v>9132</v>
      </c>
      <c r="I4965" t="s">
        <v>5158</v>
      </c>
      <c r="J4965" t="s">
        <v>16</v>
      </c>
    </row>
    <row r="4966" spans="1:10" x14ac:dyDescent="0.25">
      <c r="A4966" t="s">
        <v>9127</v>
      </c>
      <c r="B4966" t="s">
        <v>9229</v>
      </c>
      <c r="C4966" t="s">
        <v>9</v>
      </c>
      <c r="D4966" t="s">
        <v>19</v>
      </c>
      <c r="E4966" t="s">
        <v>11</v>
      </c>
      <c r="F4966" t="s">
        <v>12</v>
      </c>
      <c r="H4966" t="s">
        <v>9132</v>
      </c>
      <c r="I4966" t="s">
        <v>5158</v>
      </c>
      <c r="J4966" t="s">
        <v>16</v>
      </c>
    </row>
    <row r="4967" spans="1:10" x14ac:dyDescent="0.25">
      <c r="A4967" t="s">
        <v>9128</v>
      </c>
      <c r="B4967" t="s">
        <v>9230</v>
      </c>
      <c r="C4967" t="s">
        <v>9</v>
      </c>
      <c r="D4967" t="s">
        <v>19</v>
      </c>
      <c r="E4967" t="s">
        <v>13</v>
      </c>
      <c r="F4967" t="s">
        <v>12</v>
      </c>
      <c r="H4967" t="s">
        <v>9132</v>
      </c>
      <c r="I4967" t="s">
        <v>5158</v>
      </c>
      <c r="J4967" t="s">
        <v>16</v>
      </c>
    </row>
    <row r="4968" spans="1:10" x14ac:dyDescent="0.25">
      <c r="A4968" t="s">
        <v>9129</v>
      </c>
      <c r="B4968" t="s">
        <v>9231</v>
      </c>
      <c r="C4968" t="s">
        <v>9</v>
      </c>
      <c r="D4968" t="s">
        <v>40</v>
      </c>
      <c r="E4968" t="s">
        <v>11</v>
      </c>
      <c r="F4968" t="s">
        <v>41</v>
      </c>
      <c r="H4968" t="s">
        <v>9132</v>
      </c>
      <c r="I4968" t="s">
        <v>5158</v>
      </c>
      <c r="J4968" t="s">
        <v>16</v>
      </c>
    </row>
    <row r="4969" spans="1:10" x14ac:dyDescent="0.25">
      <c r="A4969" t="s">
        <v>9130</v>
      </c>
      <c r="B4969" t="s">
        <v>9232</v>
      </c>
      <c r="C4969" t="s">
        <v>9</v>
      </c>
      <c r="D4969" t="s">
        <v>19</v>
      </c>
      <c r="E4969" t="s">
        <v>11</v>
      </c>
      <c r="F4969" t="s">
        <v>41</v>
      </c>
      <c r="H4969" t="s">
        <v>9132</v>
      </c>
      <c r="I4969" t="s">
        <v>5158</v>
      </c>
      <c r="J4969" t="s">
        <v>16</v>
      </c>
    </row>
    <row r="4970" spans="1:10" x14ac:dyDescent="0.25">
      <c r="A4970" t="s">
        <v>9131</v>
      </c>
      <c r="B4970" t="s">
        <v>9233</v>
      </c>
      <c r="C4970" t="s">
        <v>9</v>
      </c>
      <c r="D4970" t="s">
        <v>19</v>
      </c>
      <c r="E4970" t="s">
        <v>13</v>
      </c>
      <c r="F4970" t="s">
        <v>12</v>
      </c>
      <c r="H4970" t="s">
        <v>9132</v>
      </c>
      <c r="I4970" t="s">
        <v>5158</v>
      </c>
      <c r="J4970" t="s">
        <v>16</v>
      </c>
    </row>
    <row r="4971" spans="1:10" x14ac:dyDescent="0.25">
      <c r="A4971" t="s">
        <v>9132</v>
      </c>
      <c r="B4971" t="s">
        <v>9234</v>
      </c>
      <c r="C4971" t="s">
        <v>9</v>
      </c>
      <c r="D4971" t="s">
        <v>19</v>
      </c>
      <c r="E4971" t="s">
        <v>13</v>
      </c>
      <c r="F4971" t="s">
        <v>12</v>
      </c>
      <c r="H4971" t="s">
        <v>9132</v>
      </c>
      <c r="I4971" t="s">
        <v>5158</v>
      </c>
      <c r="J4971" t="s">
        <v>16</v>
      </c>
    </row>
    <row r="4972" spans="1:10" x14ac:dyDescent="0.25">
      <c r="A4972" t="s">
        <v>9133</v>
      </c>
      <c r="B4972" t="s">
        <v>9235</v>
      </c>
      <c r="C4972" t="s">
        <v>9</v>
      </c>
      <c r="D4972" t="s">
        <v>19</v>
      </c>
      <c r="E4972" t="s">
        <v>11</v>
      </c>
      <c r="F4972" t="s">
        <v>41</v>
      </c>
      <c r="H4972" t="s">
        <v>9132</v>
      </c>
      <c r="I4972" t="s">
        <v>5158</v>
      </c>
      <c r="J4972" t="s">
        <v>16</v>
      </c>
    </row>
    <row r="4973" spans="1:10" x14ac:dyDescent="0.25">
      <c r="A4973" t="s">
        <v>9134</v>
      </c>
      <c r="B4973" t="s">
        <v>9236</v>
      </c>
      <c r="C4973" t="s">
        <v>9</v>
      </c>
      <c r="D4973" t="s">
        <v>40</v>
      </c>
      <c r="E4973" t="s">
        <v>11</v>
      </c>
      <c r="F4973" t="s">
        <v>12</v>
      </c>
      <c r="H4973" t="s">
        <v>9132</v>
      </c>
      <c r="I4973" t="s">
        <v>5158</v>
      </c>
      <c r="J4973" t="s">
        <v>16</v>
      </c>
    </row>
    <row r="4974" spans="1:10" x14ac:dyDescent="0.25">
      <c r="A4974" t="s">
        <v>9135</v>
      </c>
      <c r="B4974" t="s">
        <v>9237</v>
      </c>
      <c r="C4974" t="s">
        <v>9</v>
      </c>
      <c r="D4974" t="s">
        <v>19</v>
      </c>
      <c r="E4974" t="s">
        <v>11</v>
      </c>
      <c r="F4974" t="s">
        <v>41</v>
      </c>
      <c r="H4974" t="s">
        <v>9132</v>
      </c>
      <c r="I4974" t="s">
        <v>5158</v>
      </c>
      <c r="J4974" t="s">
        <v>16</v>
      </c>
    </row>
    <row r="4975" spans="1:10" x14ac:dyDescent="0.25">
      <c r="A4975" t="s">
        <v>9136</v>
      </c>
      <c r="B4975" t="s">
        <v>9238</v>
      </c>
      <c r="C4975" t="s">
        <v>9</v>
      </c>
      <c r="D4975" t="s">
        <v>19</v>
      </c>
      <c r="E4975" t="s">
        <v>11</v>
      </c>
      <c r="F4975" t="s">
        <v>41</v>
      </c>
      <c r="H4975" t="s">
        <v>9132</v>
      </c>
      <c r="I4975" t="s">
        <v>5158</v>
      </c>
      <c r="J4975" t="s">
        <v>16</v>
      </c>
    </row>
    <row r="4976" spans="1:10" x14ac:dyDescent="0.25">
      <c r="A4976" t="s">
        <v>9137</v>
      </c>
      <c r="B4976" t="s">
        <v>9239</v>
      </c>
      <c r="C4976" t="s">
        <v>8</v>
      </c>
      <c r="H4976" t="s">
        <v>9132</v>
      </c>
      <c r="I4976" t="s">
        <v>5158</v>
      </c>
      <c r="J4976" t="s">
        <v>16</v>
      </c>
    </row>
    <row r="4977" spans="1:10" x14ac:dyDescent="0.25">
      <c r="A4977" t="s">
        <v>9138</v>
      </c>
      <c r="B4977" t="s">
        <v>9240</v>
      </c>
      <c r="C4977" t="s">
        <v>8</v>
      </c>
      <c r="H4977" t="s">
        <v>9132</v>
      </c>
      <c r="I4977" t="s">
        <v>5158</v>
      </c>
      <c r="J4977" t="s">
        <v>16</v>
      </c>
    </row>
    <row r="4978" spans="1:10" x14ac:dyDescent="0.25">
      <c r="A4978" t="s">
        <v>9139</v>
      </c>
      <c r="B4978" t="s">
        <v>9241</v>
      </c>
      <c r="C4978" t="s">
        <v>9</v>
      </c>
      <c r="D4978" t="s">
        <v>19</v>
      </c>
      <c r="E4978" t="s">
        <v>13</v>
      </c>
      <c r="F4978" t="s">
        <v>41</v>
      </c>
      <c r="H4978" t="s">
        <v>9132</v>
      </c>
      <c r="I4978" t="s">
        <v>5158</v>
      </c>
      <c r="J4978" t="s">
        <v>16</v>
      </c>
    </row>
    <row r="4979" spans="1:10" x14ac:dyDescent="0.25">
      <c r="A4979" t="s">
        <v>9140</v>
      </c>
      <c r="B4979" t="s">
        <v>9242</v>
      </c>
      <c r="C4979" t="s">
        <v>8</v>
      </c>
      <c r="H4979" t="s">
        <v>9132</v>
      </c>
      <c r="I4979" t="s">
        <v>5158</v>
      </c>
      <c r="J4979" t="s">
        <v>16</v>
      </c>
    </row>
    <row r="4980" spans="1:10" x14ac:dyDescent="0.25">
      <c r="A4980" t="s">
        <v>9141</v>
      </c>
      <c r="B4980" t="s">
        <v>9243</v>
      </c>
      <c r="C4980" t="s">
        <v>9</v>
      </c>
      <c r="D4980" t="s">
        <v>10</v>
      </c>
      <c r="E4980" t="s">
        <v>11</v>
      </c>
      <c r="F4980" t="s">
        <v>12</v>
      </c>
      <c r="H4980" t="s">
        <v>9132</v>
      </c>
      <c r="I4980" t="s">
        <v>5158</v>
      </c>
      <c r="J4980" t="s">
        <v>16</v>
      </c>
    </row>
    <row r="4981" spans="1:10" x14ac:dyDescent="0.25">
      <c r="A4981" t="s">
        <v>9142</v>
      </c>
      <c r="B4981" t="s">
        <v>9244</v>
      </c>
      <c r="C4981" t="s">
        <v>9</v>
      </c>
      <c r="D4981" t="s">
        <v>19</v>
      </c>
      <c r="E4981" t="s">
        <v>13</v>
      </c>
      <c r="F4981" t="s">
        <v>41</v>
      </c>
      <c r="H4981" t="s">
        <v>9132</v>
      </c>
      <c r="I4981" t="s">
        <v>5158</v>
      </c>
      <c r="J4981" t="s">
        <v>16</v>
      </c>
    </row>
    <row r="4982" spans="1:10" x14ac:dyDescent="0.25">
      <c r="A4982" t="s">
        <v>9143</v>
      </c>
      <c r="B4982" t="s">
        <v>9245</v>
      </c>
      <c r="C4982" t="s">
        <v>8</v>
      </c>
      <c r="H4982" t="s">
        <v>9132</v>
      </c>
      <c r="I4982" t="s">
        <v>5158</v>
      </c>
      <c r="J4982" t="s">
        <v>16</v>
      </c>
    </row>
    <row r="4983" spans="1:10" x14ac:dyDescent="0.25">
      <c r="A4983" t="s">
        <v>9144</v>
      </c>
      <c r="B4983" t="s">
        <v>9246</v>
      </c>
      <c r="C4983" t="s">
        <v>9</v>
      </c>
      <c r="D4983" t="s">
        <v>19</v>
      </c>
      <c r="E4983" t="s">
        <v>13</v>
      </c>
      <c r="F4983" t="s">
        <v>41</v>
      </c>
      <c r="H4983" t="s">
        <v>9132</v>
      </c>
      <c r="I4983" t="s">
        <v>5158</v>
      </c>
      <c r="J4983" t="s">
        <v>16</v>
      </c>
    </row>
    <row r="4984" spans="1:10" x14ac:dyDescent="0.25">
      <c r="A4984" t="s">
        <v>9145</v>
      </c>
      <c r="B4984" t="s">
        <v>9247</v>
      </c>
      <c r="C4984" t="s">
        <v>9</v>
      </c>
      <c r="D4984" t="s">
        <v>19</v>
      </c>
      <c r="E4984" t="s">
        <v>11</v>
      </c>
      <c r="F4984" t="s">
        <v>41</v>
      </c>
      <c r="H4984" t="s">
        <v>9132</v>
      </c>
      <c r="I4984" t="s">
        <v>5158</v>
      </c>
      <c r="J4984" t="s">
        <v>16</v>
      </c>
    </row>
    <row r="4985" spans="1:10" x14ac:dyDescent="0.25">
      <c r="A4985" t="s">
        <v>9146</v>
      </c>
      <c r="B4985" t="s">
        <v>9248</v>
      </c>
      <c r="C4985" t="s">
        <v>8</v>
      </c>
      <c r="H4985" t="s">
        <v>9132</v>
      </c>
      <c r="I4985" t="s">
        <v>5158</v>
      </c>
      <c r="J4985" t="s">
        <v>16</v>
      </c>
    </row>
    <row r="4986" spans="1:10" x14ac:dyDescent="0.25">
      <c r="A4986" t="s">
        <v>9147</v>
      </c>
      <c r="B4986" t="s">
        <v>9249</v>
      </c>
      <c r="C4986" t="s">
        <v>8</v>
      </c>
      <c r="H4986" t="s">
        <v>9132</v>
      </c>
      <c r="I4986" t="s">
        <v>5158</v>
      </c>
      <c r="J4986" t="s">
        <v>16</v>
      </c>
    </row>
    <row r="4987" spans="1:10" x14ac:dyDescent="0.25">
      <c r="A4987" t="s">
        <v>9148</v>
      </c>
      <c r="B4987" t="s">
        <v>9250</v>
      </c>
      <c r="C4987" t="s">
        <v>9</v>
      </c>
      <c r="D4987" t="s">
        <v>19</v>
      </c>
      <c r="E4987" t="s">
        <v>11</v>
      </c>
      <c r="F4987" t="s">
        <v>41</v>
      </c>
      <c r="H4987" t="s">
        <v>9132</v>
      </c>
      <c r="I4987" t="s">
        <v>5158</v>
      </c>
      <c r="J4987" t="s">
        <v>16</v>
      </c>
    </row>
    <row r="4988" spans="1:10" x14ac:dyDescent="0.25">
      <c r="A4988" t="s">
        <v>9149</v>
      </c>
      <c r="B4988" t="s">
        <v>9251</v>
      </c>
      <c r="C4988" t="s">
        <v>9</v>
      </c>
      <c r="D4988" t="s">
        <v>19</v>
      </c>
      <c r="E4988" t="s">
        <v>13</v>
      </c>
      <c r="F4988" t="s">
        <v>12</v>
      </c>
      <c r="H4988" t="s">
        <v>9132</v>
      </c>
      <c r="I4988" t="s">
        <v>5158</v>
      </c>
      <c r="J4988" t="s">
        <v>16</v>
      </c>
    </row>
    <row r="4989" spans="1:10" x14ac:dyDescent="0.25">
      <c r="A4989" t="s">
        <v>9150</v>
      </c>
      <c r="B4989" t="s">
        <v>9252</v>
      </c>
      <c r="C4989" t="s">
        <v>9</v>
      </c>
      <c r="D4989" t="s">
        <v>19</v>
      </c>
      <c r="E4989" t="s">
        <v>11</v>
      </c>
      <c r="F4989" t="s">
        <v>41</v>
      </c>
      <c r="H4989" t="s">
        <v>9132</v>
      </c>
      <c r="I4989" t="s">
        <v>5158</v>
      </c>
      <c r="J4989" t="s">
        <v>16</v>
      </c>
    </row>
    <row r="4990" spans="1:10" x14ac:dyDescent="0.25">
      <c r="A4990" t="s">
        <v>9151</v>
      </c>
      <c r="B4990" t="s">
        <v>9253</v>
      </c>
      <c r="C4990" t="s">
        <v>9</v>
      </c>
      <c r="D4990" t="s">
        <v>19</v>
      </c>
      <c r="E4990" t="s">
        <v>11</v>
      </c>
      <c r="F4990" t="s">
        <v>41</v>
      </c>
      <c r="H4990" t="s">
        <v>9132</v>
      </c>
      <c r="I4990" t="s">
        <v>5158</v>
      </c>
      <c r="J4990" t="s">
        <v>16</v>
      </c>
    </row>
    <row r="4991" spans="1:10" x14ac:dyDescent="0.25">
      <c r="A4991" t="s">
        <v>9152</v>
      </c>
      <c r="B4991" t="s">
        <v>9254</v>
      </c>
      <c r="C4991" t="s">
        <v>9</v>
      </c>
      <c r="D4991" t="s">
        <v>19</v>
      </c>
      <c r="E4991" t="s">
        <v>13</v>
      </c>
      <c r="F4991" t="s">
        <v>41</v>
      </c>
      <c r="H4991" t="s">
        <v>9132</v>
      </c>
      <c r="I4991" t="s">
        <v>5158</v>
      </c>
      <c r="J4991" t="s">
        <v>16</v>
      </c>
    </row>
    <row r="4992" spans="1:10" x14ac:dyDescent="0.25">
      <c r="A4992" t="s">
        <v>9153</v>
      </c>
      <c r="B4992" t="s">
        <v>9255</v>
      </c>
      <c r="C4992" t="s">
        <v>8</v>
      </c>
      <c r="H4992" t="s">
        <v>9132</v>
      </c>
      <c r="I4992" t="s">
        <v>5158</v>
      </c>
      <c r="J4992" t="s">
        <v>16</v>
      </c>
    </row>
    <row r="4993" spans="1:13" x14ac:dyDescent="0.25">
      <c r="A4993" t="s">
        <v>9154</v>
      </c>
      <c r="B4993" t="s">
        <v>9256</v>
      </c>
      <c r="C4993" t="s">
        <v>8</v>
      </c>
      <c r="H4993" t="s">
        <v>9132</v>
      </c>
      <c r="I4993" t="s">
        <v>5158</v>
      </c>
      <c r="J4993" t="s">
        <v>16</v>
      </c>
    </row>
    <row r="4994" spans="1:13" x14ac:dyDescent="0.25">
      <c r="A4994" t="s">
        <v>9155</v>
      </c>
      <c r="B4994" t="s">
        <v>9257</v>
      </c>
      <c r="C4994" t="s">
        <v>8</v>
      </c>
      <c r="H4994" t="s">
        <v>9132</v>
      </c>
      <c r="I4994" t="s">
        <v>5158</v>
      </c>
      <c r="J4994" t="s">
        <v>16</v>
      </c>
    </row>
    <row r="4995" spans="1:13" x14ac:dyDescent="0.25">
      <c r="A4995" t="s">
        <v>9156</v>
      </c>
      <c r="B4995" t="s">
        <v>9258</v>
      </c>
      <c r="C4995" t="s">
        <v>9</v>
      </c>
      <c r="D4995" t="s">
        <v>19</v>
      </c>
      <c r="E4995" t="s">
        <v>11</v>
      </c>
      <c r="F4995" t="s">
        <v>12</v>
      </c>
      <c r="H4995" t="s">
        <v>9132</v>
      </c>
      <c r="I4995" t="s">
        <v>5158</v>
      </c>
      <c r="J4995" t="s">
        <v>16</v>
      </c>
    </row>
    <row r="4996" spans="1:13" x14ac:dyDescent="0.25">
      <c r="A4996" t="s">
        <v>9157</v>
      </c>
      <c r="B4996" t="s">
        <v>9259</v>
      </c>
      <c r="C4996" t="s">
        <v>9</v>
      </c>
      <c r="D4996" t="s">
        <v>19</v>
      </c>
      <c r="E4996" t="s">
        <v>11</v>
      </c>
      <c r="F4996" t="s">
        <v>41</v>
      </c>
      <c r="H4996" t="s">
        <v>9132</v>
      </c>
      <c r="I4996" t="s">
        <v>5158</v>
      </c>
      <c r="J4996" t="s">
        <v>16</v>
      </c>
    </row>
    <row r="4997" spans="1:13" x14ac:dyDescent="0.25">
      <c r="A4997" t="s">
        <v>9158</v>
      </c>
      <c r="B4997" t="s">
        <v>9260</v>
      </c>
      <c r="C4997" t="s">
        <v>9</v>
      </c>
      <c r="D4997" t="s">
        <v>10</v>
      </c>
      <c r="E4997" t="s">
        <v>11</v>
      </c>
      <c r="F4997" t="s">
        <v>12</v>
      </c>
      <c r="H4997" t="s">
        <v>9132</v>
      </c>
      <c r="I4997" t="s">
        <v>5158</v>
      </c>
      <c r="J4997" t="s">
        <v>16</v>
      </c>
    </row>
    <row r="4998" spans="1:13" x14ac:dyDescent="0.25">
      <c r="A4998" t="s">
        <v>9159</v>
      </c>
      <c r="B4998" t="s">
        <v>9261</v>
      </c>
      <c r="C4998" t="s">
        <v>9</v>
      </c>
      <c r="D4998" t="s">
        <v>19</v>
      </c>
      <c r="E4998" t="s">
        <v>11</v>
      </c>
      <c r="F4998" t="s">
        <v>41</v>
      </c>
      <c r="H4998" t="s">
        <v>9132</v>
      </c>
      <c r="I4998" t="s">
        <v>5158</v>
      </c>
      <c r="J4998" t="s">
        <v>16</v>
      </c>
    </row>
    <row r="4999" spans="1:13" x14ac:dyDescent="0.25">
      <c r="A4999" t="s">
        <v>9160</v>
      </c>
      <c r="B4999" t="s">
        <v>9262</v>
      </c>
      <c r="C4999" t="s">
        <v>9</v>
      </c>
      <c r="D4999" t="s">
        <v>19</v>
      </c>
      <c r="E4999" t="s">
        <v>11</v>
      </c>
      <c r="F4999" t="s">
        <v>41</v>
      </c>
      <c r="H4999" t="s">
        <v>9132</v>
      </c>
      <c r="I4999" t="s">
        <v>5158</v>
      </c>
      <c r="J4999" t="s">
        <v>16</v>
      </c>
    </row>
    <row r="5000" spans="1:13" x14ac:dyDescent="0.25">
      <c r="A5000" t="s">
        <v>9161</v>
      </c>
      <c r="B5000" t="s">
        <v>9263</v>
      </c>
      <c r="C5000" t="s">
        <v>9</v>
      </c>
      <c r="D5000" t="s">
        <v>19</v>
      </c>
      <c r="E5000" t="s">
        <v>11</v>
      </c>
      <c r="F5000" t="s">
        <v>41</v>
      </c>
      <c r="H5000" t="s">
        <v>9132</v>
      </c>
      <c r="I5000" t="s">
        <v>5158</v>
      </c>
      <c r="J5000" t="s">
        <v>16</v>
      </c>
    </row>
    <row r="5001" spans="1:13" x14ac:dyDescent="0.25">
      <c r="A5001" t="s">
        <v>9162</v>
      </c>
      <c r="B5001" t="s">
        <v>9264</v>
      </c>
      <c r="C5001" t="s">
        <v>9</v>
      </c>
      <c r="D5001" t="s">
        <v>19</v>
      </c>
      <c r="E5001" t="s">
        <v>11</v>
      </c>
      <c r="F5001" t="s">
        <v>41</v>
      </c>
      <c r="H5001" t="s">
        <v>9132</v>
      </c>
      <c r="I5001" t="s">
        <v>5158</v>
      </c>
      <c r="J5001" t="s">
        <v>16</v>
      </c>
    </row>
    <row r="5002" spans="1:13" x14ac:dyDescent="0.25">
      <c r="A5002" t="s">
        <v>9266</v>
      </c>
      <c r="B5002" t="s">
        <v>9365</v>
      </c>
      <c r="C5002" t="s">
        <v>8</v>
      </c>
      <c r="H5002" t="s">
        <v>9362</v>
      </c>
      <c r="I5002" t="s">
        <v>5158</v>
      </c>
      <c r="J5002" t="s">
        <v>17</v>
      </c>
    </row>
    <row r="5003" spans="1:13" x14ac:dyDescent="0.25">
      <c r="A5003" t="s">
        <v>9267</v>
      </c>
      <c r="B5003" t="s">
        <v>9366</v>
      </c>
      <c r="C5003" t="s">
        <v>9</v>
      </c>
      <c r="D5003" t="s">
        <v>19</v>
      </c>
      <c r="E5003" t="s">
        <v>11</v>
      </c>
      <c r="F5003" t="s">
        <v>41</v>
      </c>
      <c r="H5003" t="s">
        <v>9362</v>
      </c>
      <c r="I5003" t="s">
        <v>5158</v>
      </c>
      <c r="J5003" t="s">
        <v>17</v>
      </c>
    </row>
    <row r="5004" spans="1:13" x14ac:dyDescent="0.25">
      <c r="A5004" t="s">
        <v>9268</v>
      </c>
      <c r="B5004" t="s">
        <v>9367</v>
      </c>
      <c r="C5004" t="s">
        <v>8</v>
      </c>
      <c r="H5004" t="s">
        <v>9362</v>
      </c>
      <c r="I5004" t="s">
        <v>5158</v>
      </c>
      <c r="J5004" t="s">
        <v>17</v>
      </c>
    </row>
    <row r="5005" spans="1:13" x14ac:dyDescent="0.25">
      <c r="A5005" t="s">
        <v>9269</v>
      </c>
      <c r="B5005" t="s">
        <v>9368</v>
      </c>
      <c r="C5005" t="s">
        <v>9</v>
      </c>
      <c r="D5005" t="s">
        <v>19</v>
      </c>
      <c r="E5005" t="s">
        <v>11</v>
      </c>
      <c r="F5005" t="s">
        <v>41</v>
      </c>
      <c r="H5005" t="s">
        <v>9362</v>
      </c>
      <c r="I5005" t="s">
        <v>5158</v>
      </c>
      <c r="J5005" t="s">
        <v>17</v>
      </c>
      <c r="L5005" t="s">
        <v>9265</v>
      </c>
      <c r="M5005">
        <v>183</v>
      </c>
    </row>
    <row r="5006" spans="1:13" x14ac:dyDescent="0.25">
      <c r="A5006" t="s">
        <v>9270</v>
      </c>
      <c r="B5006" t="s">
        <v>9369</v>
      </c>
      <c r="C5006" t="s">
        <v>8</v>
      </c>
      <c r="H5006" t="s">
        <v>9362</v>
      </c>
      <c r="I5006" t="s">
        <v>5158</v>
      </c>
      <c r="J5006" t="s">
        <v>17</v>
      </c>
    </row>
    <row r="5007" spans="1:13" x14ac:dyDescent="0.25">
      <c r="A5007" t="s">
        <v>9271</v>
      </c>
      <c r="B5007" t="s">
        <v>9370</v>
      </c>
      <c r="C5007" t="s">
        <v>9</v>
      </c>
      <c r="D5007" t="s">
        <v>19</v>
      </c>
      <c r="E5007" t="s">
        <v>11</v>
      </c>
      <c r="F5007" t="s">
        <v>12</v>
      </c>
      <c r="H5007" t="s">
        <v>9362</v>
      </c>
      <c r="I5007" t="s">
        <v>5158</v>
      </c>
      <c r="J5007" t="s">
        <v>17</v>
      </c>
    </row>
    <row r="5008" spans="1:13" x14ac:dyDescent="0.25">
      <c r="A5008" t="s">
        <v>9272</v>
      </c>
      <c r="B5008" t="s">
        <v>9371</v>
      </c>
      <c r="C5008" t="s">
        <v>8</v>
      </c>
      <c r="H5008" t="s">
        <v>9362</v>
      </c>
      <c r="I5008" t="s">
        <v>5158</v>
      </c>
      <c r="J5008" t="s">
        <v>17</v>
      </c>
    </row>
    <row r="5009" spans="1:10" x14ac:dyDescent="0.25">
      <c r="A5009" t="s">
        <v>9273</v>
      </c>
      <c r="B5009" t="s">
        <v>9372</v>
      </c>
      <c r="C5009" t="s">
        <v>8</v>
      </c>
      <c r="H5009" t="s">
        <v>9362</v>
      </c>
      <c r="I5009" t="s">
        <v>5158</v>
      </c>
      <c r="J5009" t="s">
        <v>17</v>
      </c>
    </row>
    <row r="5010" spans="1:10" x14ac:dyDescent="0.25">
      <c r="A5010" t="s">
        <v>9274</v>
      </c>
      <c r="B5010" t="s">
        <v>9373</v>
      </c>
      <c r="C5010" t="s">
        <v>9</v>
      </c>
      <c r="D5010" t="s">
        <v>19</v>
      </c>
      <c r="E5010" t="s">
        <v>13</v>
      </c>
      <c r="F5010" t="s">
        <v>12</v>
      </c>
      <c r="H5010" t="s">
        <v>9362</v>
      </c>
      <c r="I5010" t="s">
        <v>5158</v>
      </c>
      <c r="J5010" t="s">
        <v>17</v>
      </c>
    </row>
    <row r="5011" spans="1:10" x14ac:dyDescent="0.25">
      <c r="A5011" t="s">
        <v>9275</v>
      </c>
      <c r="B5011" t="s">
        <v>9374</v>
      </c>
      <c r="C5011" t="s">
        <v>8</v>
      </c>
      <c r="H5011" t="s">
        <v>9362</v>
      </c>
      <c r="I5011" t="s">
        <v>5158</v>
      </c>
      <c r="J5011" t="s">
        <v>17</v>
      </c>
    </row>
    <row r="5012" spans="1:10" x14ac:dyDescent="0.25">
      <c r="A5012" t="s">
        <v>9276</v>
      </c>
      <c r="B5012" t="s">
        <v>9375</v>
      </c>
      <c r="C5012" t="s">
        <v>8</v>
      </c>
      <c r="H5012" t="s">
        <v>9362</v>
      </c>
      <c r="I5012" t="s">
        <v>5158</v>
      </c>
      <c r="J5012" t="s">
        <v>17</v>
      </c>
    </row>
    <row r="5013" spans="1:10" x14ac:dyDescent="0.25">
      <c r="A5013" t="s">
        <v>9277</v>
      </c>
      <c r="B5013" t="s">
        <v>9376</v>
      </c>
      <c r="C5013" t="s">
        <v>8</v>
      </c>
      <c r="H5013" t="s">
        <v>9362</v>
      </c>
      <c r="I5013" t="s">
        <v>5158</v>
      </c>
      <c r="J5013" t="s">
        <v>17</v>
      </c>
    </row>
    <row r="5014" spans="1:10" x14ac:dyDescent="0.25">
      <c r="A5014" t="s">
        <v>9278</v>
      </c>
      <c r="B5014" t="s">
        <v>9377</v>
      </c>
      <c r="C5014" t="s">
        <v>8</v>
      </c>
      <c r="H5014" t="s">
        <v>9362</v>
      </c>
      <c r="I5014" t="s">
        <v>5158</v>
      </c>
      <c r="J5014" t="s">
        <v>17</v>
      </c>
    </row>
    <row r="5015" spans="1:10" x14ac:dyDescent="0.25">
      <c r="A5015" t="s">
        <v>9279</v>
      </c>
      <c r="B5015" t="s">
        <v>9378</v>
      </c>
      <c r="C5015" t="s">
        <v>9</v>
      </c>
      <c r="D5015" t="s">
        <v>19</v>
      </c>
      <c r="E5015" t="s">
        <v>11</v>
      </c>
      <c r="F5015" t="s">
        <v>12</v>
      </c>
      <c r="H5015" t="s">
        <v>9362</v>
      </c>
      <c r="I5015" t="s">
        <v>5158</v>
      </c>
      <c r="J5015" t="s">
        <v>17</v>
      </c>
    </row>
    <row r="5016" spans="1:10" x14ac:dyDescent="0.25">
      <c r="A5016" t="s">
        <v>9280</v>
      </c>
      <c r="B5016" t="s">
        <v>9379</v>
      </c>
      <c r="C5016" t="s">
        <v>8</v>
      </c>
      <c r="H5016" t="s">
        <v>9362</v>
      </c>
      <c r="I5016" t="s">
        <v>5158</v>
      </c>
      <c r="J5016" t="s">
        <v>17</v>
      </c>
    </row>
    <row r="5017" spans="1:10" x14ac:dyDescent="0.25">
      <c r="A5017" t="s">
        <v>9281</v>
      </c>
      <c r="B5017" t="s">
        <v>9380</v>
      </c>
      <c r="C5017" t="s">
        <v>9</v>
      </c>
      <c r="D5017" t="s">
        <v>19</v>
      </c>
      <c r="E5017" t="s">
        <v>11</v>
      </c>
      <c r="F5017" t="s">
        <v>12</v>
      </c>
      <c r="H5017" t="s">
        <v>9362</v>
      </c>
      <c r="I5017" t="s">
        <v>5158</v>
      </c>
      <c r="J5017" t="s">
        <v>17</v>
      </c>
    </row>
    <row r="5018" spans="1:10" x14ac:dyDescent="0.25">
      <c r="A5018" t="s">
        <v>9282</v>
      </c>
      <c r="B5018" t="s">
        <v>9381</v>
      </c>
      <c r="C5018" t="s">
        <v>8</v>
      </c>
      <c r="H5018" t="s">
        <v>9362</v>
      </c>
      <c r="I5018" t="s">
        <v>5158</v>
      </c>
      <c r="J5018" t="s">
        <v>17</v>
      </c>
    </row>
    <row r="5019" spans="1:10" x14ac:dyDescent="0.25">
      <c r="A5019" t="s">
        <v>9283</v>
      </c>
      <c r="B5019" t="s">
        <v>9382</v>
      </c>
      <c r="C5019" t="s">
        <v>8</v>
      </c>
      <c r="H5019" t="s">
        <v>9362</v>
      </c>
      <c r="I5019" t="s">
        <v>5158</v>
      </c>
      <c r="J5019" t="s">
        <v>17</v>
      </c>
    </row>
    <row r="5020" spans="1:10" x14ac:dyDescent="0.25">
      <c r="A5020" t="s">
        <v>9284</v>
      </c>
      <c r="B5020" t="s">
        <v>9383</v>
      </c>
      <c r="C5020" t="s">
        <v>9</v>
      </c>
      <c r="D5020" t="s">
        <v>19</v>
      </c>
      <c r="E5020" t="s">
        <v>13</v>
      </c>
      <c r="F5020" t="s">
        <v>12</v>
      </c>
      <c r="H5020" t="s">
        <v>9362</v>
      </c>
      <c r="I5020" t="s">
        <v>5158</v>
      </c>
      <c r="J5020" t="s">
        <v>17</v>
      </c>
    </row>
    <row r="5021" spans="1:10" x14ac:dyDescent="0.25">
      <c r="A5021" t="s">
        <v>9285</v>
      </c>
      <c r="B5021" t="s">
        <v>9384</v>
      </c>
      <c r="C5021" t="s">
        <v>8</v>
      </c>
      <c r="H5021" t="s">
        <v>9362</v>
      </c>
      <c r="I5021" t="s">
        <v>5158</v>
      </c>
      <c r="J5021" t="s">
        <v>17</v>
      </c>
    </row>
    <row r="5022" spans="1:10" x14ac:dyDescent="0.25">
      <c r="A5022" t="s">
        <v>9286</v>
      </c>
      <c r="B5022" t="s">
        <v>9385</v>
      </c>
      <c r="C5022" t="s">
        <v>8</v>
      </c>
      <c r="H5022" t="s">
        <v>9362</v>
      </c>
      <c r="I5022" t="s">
        <v>5158</v>
      </c>
      <c r="J5022" t="s">
        <v>17</v>
      </c>
    </row>
    <row r="5023" spans="1:10" x14ac:dyDescent="0.25">
      <c r="A5023" t="s">
        <v>9287</v>
      </c>
      <c r="B5023" t="s">
        <v>9386</v>
      </c>
      <c r="C5023" t="s">
        <v>8</v>
      </c>
      <c r="H5023" t="s">
        <v>9362</v>
      </c>
      <c r="I5023" t="s">
        <v>5158</v>
      </c>
      <c r="J5023" t="s">
        <v>17</v>
      </c>
    </row>
    <row r="5024" spans="1:10" x14ac:dyDescent="0.25">
      <c r="A5024" t="s">
        <v>9288</v>
      </c>
      <c r="B5024" t="s">
        <v>9387</v>
      </c>
      <c r="C5024" t="s">
        <v>9</v>
      </c>
      <c r="D5024" t="s">
        <v>19</v>
      </c>
      <c r="E5024" t="s">
        <v>13</v>
      </c>
      <c r="F5024" t="s">
        <v>41</v>
      </c>
      <c r="H5024" t="s">
        <v>9362</v>
      </c>
      <c r="I5024" t="s">
        <v>5158</v>
      </c>
      <c r="J5024" t="s">
        <v>17</v>
      </c>
    </row>
    <row r="5025" spans="1:10" x14ac:dyDescent="0.25">
      <c r="A5025" t="s">
        <v>9289</v>
      </c>
      <c r="B5025" t="s">
        <v>9388</v>
      </c>
      <c r="C5025" t="s">
        <v>8</v>
      </c>
      <c r="H5025" t="s">
        <v>9362</v>
      </c>
      <c r="I5025" t="s">
        <v>5158</v>
      </c>
      <c r="J5025" t="s">
        <v>17</v>
      </c>
    </row>
    <row r="5026" spans="1:10" x14ac:dyDescent="0.25">
      <c r="A5026" t="s">
        <v>9290</v>
      </c>
      <c r="B5026" t="s">
        <v>9389</v>
      </c>
      <c r="C5026" t="s">
        <v>9</v>
      </c>
      <c r="D5026" t="s">
        <v>19</v>
      </c>
      <c r="E5026" t="s">
        <v>13</v>
      </c>
      <c r="F5026" t="s">
        <v>12</v>
      </c>
      <c r="H5026" t="s">
        <v>9362</v>
      </c>
      <c r="I5026" t="s">
        <v>5158</v>
      </c>
      <c r="J5026" t="s">
        <v>17</v>
      </c>
    </row>
    <row r="5027" spans="1:10" x14ac:dyDescent="0.25">
      <c r="A5027" t="s">
        <v>9291</v>
      </c>
      <c r="B5027" t="s">
        <v>9390</v>
      </c>
      <c r="C5027" t="s">
        <v>8</v>
      </c>
      <c r="H5027" t="s">
        <v>9362</v>
      </c>
      <c r="I5027" t="s">
        <v>5158</v>
      </c>
      <c r="J5027" t="s">
        <v>17</v>
      </c>
    </row>
    <row r="5028" spans="1:10" x14ac:dyDescent="0.25">
      <c r="A5028" t="s">
        <v>9292</v>
      </c>
      <c r="B5028" t="s">
        <v>9391</v>
      </c>
      <c r="C5028" t="s">
        <v>8</v>
      </c>
      <c r="H5028" t="s">
        <v>9362</v>
      </c>
      <c r="I5028" t="s">
        <v>5158</v>
      </c>
      <c r="J5028" t="s">
        <v>17</v>
      </c>
    </row>
    <row r="5029" spans="1:10" x14ac:dyDescent="0.25">
      <c r="A5029" t="s">
        <v>9293</v>
      </c>
      <c r="B5029" t="s">
        <v>9392</v>
      </c>
      <c r="C5029" t="s">
        <v>9</v>
      </c>
      <c r="D5029" t="s">
        <v>19</v>
      </c>
      <c r="E5029" t="s">
        <v>11</v>
      </c>
      <c r="F5029" t="s">
        <v>41</v>
      </c>
      <c r="H5029" t="s">
        <v>9362</v>
      </c>
      <c r="I5029" t="s">
        <v>5158</v>
      </c>
      <c r="J5029" t="s">
        <v>17</v>
      </c>
    </row>
    <row r="5030" spans="1:10" x14ac:dyDescent="0.25">
      <c r="A5030" t="s">
        <v>9294</v>
      </c>
      <c r="B5030" t="s">
        <v>9393</v>
      </c>
      <c r="C5030" t="s">
        <v>8</v>
      </c>
      <c r="H5030" t="s">
        <v>9362</v>
      </c>
      <c r="I5030" t="s">
        <v>5158</v>
      </c>
      <c r="J5030" t="s">
        <v>17</v>
      </c>
    </row>
    <row r="5031" spans="1:10" x14ac:dyDescent="0.25">
      <c r="A5031" t="s">
        <v>9295</v>
      </c>
      <c r="B5031" t="s">
        <v>9394</v>
      </c>
      <c r="C5031" t="s">
        <v>8</v>
      </c>
      <c r="H5031" t="s">
        <v>9362</v>
      </c>
      <c r="I5031" t="s">
        <v>5158</v>
      </c>
      <c r="J5031" t="s">
        <v>17</v>
      </c>
    </row>
    <row r="5032" spans="1:10" x14ac:dyDescent="0.25">
      <c r="A5032" t="s">
        <v>9296</v>
      </c>
      <c r="B5032" t="s">
        <v>9395</v>
      </c>
      <c r="C5032" t="s">
        <v>8</v>
      </c>
      <c r="H5032" t="s">
        <v>9362</v>
      </c>
      <c r="I5032" t="s">
        <v>5158</v>
      </c>
      <c r="J5032" t="s">
        <v>17</v>
      </c>
    </row>
    <row r="5033" spans="1:10" x14ac:dyDescent="0.25">
      <c r="A5033" t="s">
        <v>9297</v>
      </c>
      <c r="B5033" t="s">
        <v>9396</v>
      </c>
      <c r="C5033" t="s">
        <v>8</v>
      </c>
      <c r="H5033" t="s">
        <v>9362</v>
      </c>
      <c r="I5033" t="s">
        <v>5158</v>
      </c>
      <c r="J5033" t="s">
        <v>17</v>
      </c>
    </row>
    <row r="5034" spans="1:10" x14ac:dyDescent="0.25">
      <c r="A5034" t="s">
        <v>9292</v>
      </c>
      <c r="B5034" t="s">
        <v>9397</v>
      </c>
      <c r="C5034" t="s">
        <v>8</v>
      </c>
      <c r="H5034" t="s">
        <v>9362</v>
      </c>
      <c r="I5034" t="s">
        <v>5158</v>
      </c>
      <c r="J5034" t="s">
        <v>17</v>
      </c>
    </row>
    <row r="5035" spans="1:10" x14ac:dyDescent="0.25">
      <c r="A5035" t="s">
        <v>9298</v>
      </c>
      <c r="B5035" t="s">
        <v>9398</v>
      </c>
      <c r="C5035" t="s">
        <v>9</v>
      </c>
      <c r="D5035" t="s">
        <v>19</v>
      </c>
      <c r="E5035" t="s">
        <v>13</v>
      </c>
      <c r="F5035" t="s">
        <v>12</v>
      </c>
      <c r="H5035" t="s">
        <v>9362</v>
      </c>
      <c r="I5035" t="s">
        <v>5158</v>
      </c>
      <c r="J5035" t="s">
        <v>17</v>
      </c>
    </row>
    <row r="5036" spans="1:10" x14ac:dyDescent="0.25">
      <c r="A5036" t="s">
        <v>9299</v>
      </c>
      <c r="B5036" t="s">
        <v>9399</v>
      </c>
      <c r="C5036" t="s">
        <v>8</v>
      </c>
      <c r="H5036" t="s">
        <v>9362</v>
      </c>
      <c r="I5036" t="s">
        <v>5158</v>
      </c>
      <c r="J5036" t="s">
        <v>17</v>
      </c>
    </row>
    <row r="5037" spans="1:10" x14ac:dyDescent="0.25">
      <c r="A5037" t="s">
        <v>9300</v>
      </c>
      <c r="B5037" t="s">
        <v>9400</v>
      </c>
      <c r="C5037" t="s">
        <v>8</v>
      </c>
      <c r="H5037" t="s">
        <v>9362</v>
      </c>
      <c r="I5037" t="s">
        <v>5158</v>
      </c>
      <c r="J5037" t="s">
        <v>17</v>
      </c>
    </row>
    <row r="5038" spans="1:10" x14ac:dyDescent="0.25">
      <c r="A5038" t="s">
        <v>9301</v>
      </c>
      <c r="B5038" t="s">
        <v>9401</v>
      </c>
      <c r="C5038" t="s">
        <v>8</v>
      </c>
      <c r="H5038" t="s">
        <v>9362</v>
      </c>
      <c r="I5038" t="s">
        <v>5158</v>
      </c>
      <c r="J5038" t="s">
        <v>17</v>
      </c>
    </row>
    <row r="5039" spans="1:10" x14ac:dyDescent="0.25">
      <c r="A5039" t="s">
        <v>9302</v>
      </c>
      <c r="B5039" t="s">
        <v>9402</v>
      </c>
      <c r="C5039" t="s">
        <v>8</v>
      </c>
      <c r="H5039" t="s">
        <v>9362</v>
      </c>
      <c r="I5039" t="s">
        <v>5158</v>
      </c>
      <c r="J5039" t="s">
        <v>17</v>
      </c>
    </row>
    <row r="5040" spans="1:10" x14ac:dyDescent="0.25">
      <c r="A5040" t="s">
        <v>9303</v>
      </c>
      <c r="B5040" t="s">
        <v>9403</v>
      </c>
      <c r="C5040" t="s">
        <v>8</v>
      </c>
      <c r="H5040" t="s">
        <v>9362</v>
      </c>
      <c r="I5040" t="s">
        <v>5158</v>
      </c>
      <c r="J5040" t="s">
        <v>17</v>
      </c>
    </row>
    <row r="5041" spans="1:10" x14ac:dyDescent="0.25">
      <c r="A5041" t="s">
        <v>9304</v>
      </c>
      <c r="B5041" t="s">
        <v>9404</v>
      </c>
      <c r="C5041" t="s">
        <v>8</v>
      </c>
      <c r="H5041" t="s">
        <v>9362</v>
      </c>
      <c r="I5041" t="s">
        <v>5158</v>
      </c>
      <c r="J5041" t="s">
        <v>17</v>
      </c>
    </row>
    <row r="5042" spans="1:10" x14ac:dyDescent="0.25">
      <c r="A5042" t="s">
        <v>9305</v>
      </c>
      <c r="B5042" t="s">
        <v>9405</v>
      </c>
      <c r="C5042" t="s">
        <v>8</v>
      </c>
      <c r="H5042" t="s">
        <v>9362</v>
      </c>
      <c r="I5042" t="s">
        <v>5158</v>
      </c>
      <c r="J5042" t="s">
        <v>17</v>
      </c>
    </row>
    <row r="5043" spans="1:10" x14ac:dyDescent="0.25">
      <c r="A5043" t="s">
        <v>9306</v>
      </c>
      <c r="B5043" t="s">
        <v>9406</v>
      </c>
      <c r="C5043" t="s">
        <v>8</v>
      </c>
      <c r="H5043" t="s">
        <v>9362</v>
      </c>
      <c r="I5043" t="s">
        <v>5158</v>
      </c>
      <c r="J5043" t="s">
        <v>17</v>
      </c>
    </row>
    <row r="5044" spans="1:10" x14ac:dyDescent="0.25">
      <c r="A5044" t="s">
        <v>9307</v>
      </c>
      <c r="B5044" t="s">
        <v>9407</v>
      </c>
      <c r="C5044" t="s">
        <v>8</v>
      </c>
      <c r="H5044" t="s">
        <v>9362</v>
      </c>
      <c r="I5044" t="s">
        <v>5158</v>
      </c>
      <c r="J5044" t="s">
        <v>17</v>
      </c>
    </row>
    <row r="5045" spans="1:10" x14ac:dyDescent="0.25">
      <c r="A5045" t="s">
        <v>9308</v>
      </c>
      <c r="B5045" t="s">
        <v>9408</v>
      </c>
      <c r="C5045" t="s">
        <v>8</v>
      </c>
      <c r="H5045" t="s">
        <v>9362</v>
      </c>
      <c r="I5045" t="s">
        <v>5158</v>
      </c>
      <c r="J5045" t="s">
        <v>17</v>
      </c>
    </row>
    <row r="5046" spans="1:10" x14ac:dyDescent="0.25">
      <c r="A5046" t="s">
        <v>9309</v>
      </c>
      <c r="B5046" t="s">
        <v>9409</v>
      </c>
      <c r="C5046" t="s">
        <v>9</v>
      </c>
      <c r="D5046" t="s">
        <v>19</v>
      </c>
      <c r="E5046" t="s">
        <v>13</v>
      </c>
      <c r="F5046" t="s">
        <v>12</v>
      </c>
      <c r="H5046" t="s">
        <v>9362</v>
      </c>
      <c r="I5046" t="s">
        <v>5158</v>
      </c>
      <c r="J5046" t="s">
        <v>17</v>
      </c>
    </row>
    <row r="5047" spans="1:10" x14ac:dyDescent="0.25">
      <c r="A5047" t="s">
        <v>9310</v>
      </c>
      <c r="B5047" t="s">
        <v>9410</v>
      </c>
      <c r="C5047" t="s">
        <v>8</v>
      </c>
      <c r="H5047" t="s">
        <v>9362</v>
      </c>
      <c r="I5047" t="s">
        <v>5158</v>
      </c>
      <c r="J5047" t="s">
        <v>17</v>
      </c>
    </row>
    <row r="5048" spans="1:10" x14ac:dyDescent="0.25">
      <c r="A5048" t="s">
        <v>9311</v>
      </c>
      <c r="B5048" t="s">
        <v>9411</v>
      </c>
      <c r="C5048" t="s">
        <v>8</v>
      </c>
      <c r="H5048" t="s">
        <v>9362</v>
      </c>
      <c r="I5048" t="s">
        <v>5158</v>
      </c>
      <c r="J5048" t="s">
        <v>17</v>
      </c>
    </row>
    <row r="5049" spans="1:10" x14ac:dyDescent="0.25">
      <c r="A5049" t="s">
        <v>9312</v>
      </c>
      <c r="B5049" t="s">
        <v>9412</v>
      </c>
      <c r="C5049" t="s">
        <v>9</v>
      </c>
      <c r="D5049" t="s">
        <v>19</v>
      </c>
      <c r="E5049" t="s">
        <v>13</v>
      </c>
      <c r="F5049" t="s">
        <v>12</v>
      </c>
      <c r="G5049" t="s">
        <v>13</v>
      </c>
      <c r="H5049" t="s">
        <v>9362</v>
      </c>
      <c r="I5049" t="s">
        <v>5158</v>
      </c>
      <c r="J5049" t="s">
        <v>17</v>
      </c>
    </row>
    <row r="5050" spans="1:10" x14ac:dyDescent="0.25">
      <c r="A5050" t="s">
        <v>9313</v>
      </c>
      <c r="B5050" t="s">
        <v>9413</v>
      </c>
      <c r="C5050" t="s">
        <v>9</v>
      </c>
      <c r="D5050" t="s">
        <v>19</v>
      </c>
      <c r="E5050" t="s">
        <v>13</v>
      </c>
      <c r="F5050" t="s">
        <v>41</v>
      </c>
      <c r="H5050" t="s">
        <v>9362</v>
      </c>
      <c r="I5050" t="s">
        <v>5158</v>
      </c>
      <c r="J5050" t="s">
        <v>17</v>
      </c>
    </row>
    <row r="5051" spans="1:10" x14ac:dyDescent="0.25">
      <c r="A5051" t="s">
        <v>9314</v>
      </c>
      <c r="B5051" t="s">
        <v>9414</v>
      </c>
      <c r="C5051" t="s">
        <v>8</v>
      </c>
      <c r="H5051" t="s">
        <v>9362</v>
      </c>
      <c r="I5051" t="s">
        <v>5158</v>
      </c>
      <c r="J5051" t="s">
        <v>17</v>
      </c>
    </row>
    <row r="5052" spans="1:10" x14ac:dyDescent="0.25">
      <c r="A5052" t="s">
        <v>9315</v>
      </c>
      <c r="B5052" t="s">
        <v>9415</v>
      </c>
      <c r="C5052" t="s">
        <v>9</v>
      </c>
      <c r="D5052" t="s">
        <v>19</v>
      </c>
      <c r="E5052" t="s">
        <v>13</v>
      </c>
      <c r="F5052" t="s">
        <v>12</v>
      </c>
      <c r="G5052" t="s">
        <v>13</v>
      </c>
      <c r="H5052" t="s">
        <v>9362</v>
      </c>
      <c r="I5052" t="s">
        <v>5158</v>
      </c>
      <c r="J5052" t="s">
        <v>17</v>
      </c>
    </row>
    <row r="5053" spans="1:10" x14ac:dyDescent="0.25">
      <c r="A5053" t="s">
        <v>9316</v>
      </c>
      <c r="B5053" t="s">
        <v>9416</v>
      </c>
      <c r="C5053" t="s">
        <v>8</v>
      </c>
      <c r="H5053" t="s">
        <v>9362</v>
      </c>
      <c r="I5053" t="s">
        <v>5158</v>
      </c>
      <c r="J5053" t="s">
        <v>17</v>
      </c>
    </row>
    <row r="5054" spans="1:10" x14ac:dyDescent="0.25">
      <c r="A5054" t="s">
        <v>9317</v>
      </c>
      <c r="B5054" t="s">
        <v>9417</v>
      </c>
      <c r="C5054" t="s">
        <v>8</v>
      </c>
      <c r="H5054" t="s">
        <v>9362</v>
      </c>
      <c r="I5054" t="s">
        <v>5158</v>
      </c>
      <c r="J5054" t="s">
        <v>17</v>
      </c>
    </row>
    <row r="5055" spans="1:10" x14ac:dyDescent="0.25">
      <c r="A5055" t="s">
        <v>9318</v>
      </c>
      <c r="B5055" t="s">
        <v>9418</v>
      </c>
      <c r="C5055" t="s">
        <v>9</v>
      </c>
      <c r="D5055" t="s">
        <v>19</v>
      </c>
      <c r="E5055" t="s">
        <v>13</v>
      </c>
      <c r="F5055" t="s">
        <v>12</v>
      </c>
      <c r="H5055" t="s">
        <v>9362</v>
      </c>
      <c r="I5055" t="s">
        <v>5158</v>
      </c>
      <c r="J5055" t="s">
        <v>17</v>
      </c>
    </row>
    <row r="5056" spans="1:10" x14ac:dyDescent="0.25">
      <c r="A5056" t="s">
        <v>9319</v>
      </c>
      <c r="B5056" t="s">
        <v>9419</v>
      </c>
      <c r="C5056" t="s">
        <v>8</v>
      </c>
      <c r="H5056" t="s">
        <v>9362</v>
      </c>
      <c r="I5056" t="s">
        <v>5158</v>
      </c>
      <c r="J5056" t="s">
        <v>17</v>
      </c>
    </row>
    <row r="5057" spans="1:10" x14ac:dyDescent="0.25">
      <c r="A5057" t="s">
        <v>9320</v>
      </c>
      <c r="B5057" t="s">
        <v>9420</v>
      </c>
      <c r="C5057" t="s">
        <v>9</v>
      </c>
      <c r="D5057" t="s">
        <v>19</v>
      </c>
      <c r="E5057" t="s">
        <v>11</v>
      </c>
      <c r="F5057" t="s">
        <v>12</v>
      </c>
      <c r="H5057" t="s">
        <v>9362</v>
      </c>
      <c r="I5057" t="s">
        <v>5158</v>
      </c>
      <c r="J5057" t="s">
        <v>17</v>
      </c>
    </row>
    <row r="5058" spans="1:10" x14ac:dyDescent="0.25">
      <c r="A5058" t="s">
        <v>9321</v>
      </c>
      <c r="B5058" t="s">
        <v>9421</v>
      </c>
      <c r="C5058" t="s">
        <v>8</v>
      </c>
      <c r="H5058" t="s">
        <v>9362</v>
      </c>
      <c r="I5058" t="s">
        <v>5158</v>
      </c>
      <c r="J5058" t="s">
        <v>17</v>
      </c>
    </row>
    <row r="5059" spans="1:10" x14ac:dyDescent="0.25">
      <c r="A5059" t="s">
        <v>9322</v>
      </c>
      <c r="B5059" t="s">
        <v>9422</v>
      </c>
      <c r="C5059" t="s">
        <v>8</v>
      </c>
      <c r="H5059" t="s">
        <v>9362</v>
      </c>
      <c r="I5059" t="s">
        <v>5158</v>
      </c>
      <c r="J5059" t="s">
        <v>17</v>
      </c>
    </row>
    <row r="5060" spans="1:10" x14ac:dyDescent="0.25">
      <c r="A5060" t="s">
        <v>9323</v>
      </c>
      <c r="B5060" t="s">
        <v>9423</v>
      </c>
      <c r="C5060" t="s">
        <v>8</v>
      </c>
      <c r="H5060" t="s">
        <v>9362</v>
      </c>
      <c r="I5060" t="s">
        <v>5158</v>
      </c>
      <c r="J5060" t="s">
        <v>17</v>
      </c>
    </row>
    <row r="5061" spans="1:10" x14ac:dyDescent="0.25">
      <c r="A5061" t="s">
        <v>9324</v>
      </c>
      <c r="B5061" t="s">
        <v>9424</v>
      </c>
      <c r="C5061" t="s">
        <v>8</v>
      </c>
      <c r="H5061" t="s">
        <v>9362</v>
      </c>
      <c r="I5061" t="s">
        <v>5158</v>
      </c>
      <c r="J5061" t="s">
        <v>17</v>
      </c>
    </row>
    <row r="5062" spans="1:10" x14ac:dyDescent="0.25">
      <c r="A5062" t="s">
        <v>9325</v>
      </c>
      <c r="B5062" t="s">
        <v>9425</v>
      </c>
      <c r="C5062" t="s">
        <v>8</v>
      </c>
      <c r="H5062" t="s">
        <v>9362</v>
      </c>
      <c r="I5062" t="s">
        <v>5158</v>
      </c>
      <c r="J5062" t="s">
        <v>17</v>
      </c>
    </row>
    <row r="5063" spans="1:10" x14ac:dyDescent="0.25">
      <c r="A5063" t="s">
        <v>9326</v>
      </c>
      <c r="B5063" t="s">
        <v>9426</v>
      </c>
      <c r="C5063" t="s">
        <v>8</v>
      </c>
      <c r="H5063" t="s">
        <v>9362</v>
      </c>
      <c r="I5063" t="s">
        <v>5158</v>
      </c>
      <c r="J5063" t="s">
        <v>17</v>
      </c>
    </row>
    <row r="5064" spans="1:10" x14ac:dyDescent="0.25">
      <c r="A5064" t="s">
        <v>9327</v>
      </c>
      <c r="B5064" t="s">
        <v>9427</v>
      </c>
      <c r="C5064" t="s">
        <v>8</v>
      </c>
      <c r="H5064" t="s">
        <v>9362</v>
      </c>
      <c r="I5064" t="s">
        <v>5158</v>
      </c>
      <c r="J5064" t="s">
        <v>17</v>
      </c>
    </row>
    <row r="5065" spans="1:10" x14ac:dyDescent="0.25">
      <c r="A5065" t="s">
        <v>9328</v>
      </c>
      <c r="B5065" t="s">
        <v>9428</v>
      </c>
      <c r="C5065" t="s">
        <v>8</v>
      </c>
      <c r="H5065" t="s">
        <v>9362</v>
      </c>
      <c r="I5065" t="s">
        <v>5158</v>
      </c>
      <c r="J5065" t="s">
        <v>17</v>
      </c>
    </row>
    <row r="5066" spans="1:10" x14ac:dyDescent="0.25">
      <c r="A5066" t="s">
        <v>9329</v>
      </c>
      <c r="B5066" t="s">
        <v>9429</v>
      </c>
      <c r="C5066" t="s">
        <v>8</v>
      </c>
      <c r="H5066" t="s">
        <v>9362</v>
      </c>
      <c r="I5066" t="s">
        <v>5158</v>
      </c>
      <c r="J5066" t="s">
        <v>17</v>
      </c>
    </row>
    <row r="5067" spans="1:10" x14ac:dyDescent="0.25">
      <c r="A5067" t="s">
        <v>9330</v>
      </c>
      <c r="B5067" t="s">
        <v>9430</v>
      </c>
      <c r="C5067" t="s">
        <v>9</v>
      </c>
      <c r="D5067" t="s">
        <v>19</v>
      </c>
      <c r="E5067" t="s">
        <v>11</v>
      </c>
      <c r="F5067" t="s">
        <v>41</v>
      </c>
      <c r="H5067" t="s">
        <v>9362</v>
      </c>
      <c r="I5067" t="s">
        <v>5158</v>
      </c>
      <c r="J5067" t="s">
        <v>17</v>
      </c>
    </row>
    <row r="5068" spans="1:10" x14ac:dyDescent="0.25">
      <c r="A5068" t="s">
        <v>9331</v>
      </c>
      <c r="B5068" t="s">
        <v>9431</v>
      </c>
      <c r="C5068" t="s">
        <v>8</v>
      </c>
      <c r="H5068" t="s">
        <v>9362</v>
      </c>
      <c r="I5068" t="s">
        <v>5158</v>
      </c>
      <c r="J5068" t="s">
        <v>17</v>
      </c>
    </row>
    <row r="5069" spans="1:10" x14ac:dyDescent="0.25">
      <c r="A5069" t="s">
        <v>9332</v>
      </c>
      <c r="B5069" t="s">
        <v>9432</v>
      </c>
      <c r="C5069" t="s">
        <v>8</v>
      </c>
      <c r="H5069" t="s">
        <v>9362</v>
      </c>
      <c r="I5069" t="s">
        <v>5158</v>
      </c>
      <c r="J5069" t="s">
        <v>17</v>
      </c>
    </row>
    <row r="5070" spans="1:10" x14ac:dyDescent="0.25">
      <c r="A5070" t="s">
        <v>9333</v>
      </c>
      <c r="B5070" t="s">
        <v>9433</v>
      </c>
      <c r="C5070" t="s">
        <v>9</v>
      </c>
      <c r="D5070" t="s">
        <v>19</v>
      </c>
      <c r="E5070" t="s">
        <v>11</v>
      </c>
      <c r="F5070" t="s">
        <v>12</v>
      </c>
      <c r="H5070" t="s">
        <v>9362</v>
      </c>
      <c r="I5070" t="s">
        <v>5158</v>
      </c>
      <c r="J5070" t="s">
        <v>17</v>
      </c>
    </row>
    <row r="5071" spans="1:10" x14ac:dyDescent="0.25">
      <c r="A5071" t="s">
        <v>9334</v>
      </c>
      <c r="B5071" t="s">
        <v>9434</v>
      </c>
      <c r="C5071" t="s">
        <v>8</v>
      </c>
      <c r="H5071" t="s">
        <v>9362</v>
      </c>
      <c r="I5071" t="s">
        <v>5158</v>
      </c>
      <c r="J5071" t="s">
        <v>17</v>
      </c>
    </row>
    <row r="5072" spans="1:10" x14ac:dyDescent="0.25">
      <c r="A5072" t="s">
        <v>9335</v>
      </c>
      <c r="B5072" t="s">
        <v>9435</v>
      </c>
      <c r="C5072" t="s">
        <v>8</v>
      </c>
      <c r="H5072" t="s">
        <v>9362</v>
      </c>
      <c r="I5072" t="s">
        <v>5158</v>
      </c>
      <c r="J5072" t="s">
        <v>17</v>
      </c>
    </row>
    <row r="5073" spans="1:10" x14ac:dyDescent="0.25">
      <c r="A5073" t="s">
        <v>9336</v>
      </c>
      <c r="B5073" t="s">
        <v>9436</v>
      </c>
      <c r="C5073" t="s">
        <v>9</v>
      </c>
      <c r="D5073" t="s">
        <v>19</v>
      </c>
      <c r="E5073" t="s">
        <v>13</v>
      </c>
      <c r="F5073" t="s">
        <v>12</v>
      </c>
      <c r="H5073" t="s">
        <v>9362</v>
      </c>
      <c r="I5073" t="s">
        <v>5158</v>
      </c>
      <c r="J5073" t="s">
        <v>17</v>
      </c>
    </row>
    <row r="5074" spans="1:10" x14ac:dyDescent="0.25">
      <c r="A5074" t="s">
        <v>9337</v>
      </c>
      <c r="B5074" t="s">
        <v>9437</v>
      </c>
      <c r="C5074" t="s">
        <v>9</v>
      </c>
      <c r="D5074" t="s">
        <v>19</v>
      </c>
      <c r="E5074" t="s">
        <v>11</v>
      </c>
      <c r="F5074" t="s">
        <v>12</v>
      </c>
      <c r="H5074" t="s">
        <v>9362</v>
      </c>
      <c r="I5074" t="s">
        <v>5158</v>
      </c>
      <c r="J5074" t="s">
        <v>17</v>
      </c>
    </row>
    <row r="5075" spans="1:10" x14ac:dyDescent="0.25">
      <c r="A5075" t="s">
        <v>9338</v>
      </c>
      <c r="B5075" t="s">
        <v>9438</v>
      </c>
      <c r="C5075" t="s">
        <v>8</v>
      </c>
      <c r="H5075" t="s">
        <v>9362</v>
      </c>
      <c r="I5075" t="s">
        <v>5158</v>
      </c>
      <c r="J5075" t="s">
        <v>17</v>
      </c>
    </row>
    <row r="5076" spans="1:10" x14ac:dyDescent="0.25">
      <c r="A5076" t="s">
        <v>9339</v>
      </c>
      <c r="B5076" t="s">
        <v>9439</v>
      </c>
      <c r="C5076" t="s">
        <v>9</v>
      </c>
      <c r="D5076" t="s">
        <v>19</v>
      </c>
      <c r="E5076" t="s">
        <v>11</v>
      </c>
      <c r="F5076" t="s">
        <v>12</v>
      </c>
      <c r="H5076" t="s">
        <v>9362</v>
      </c>
      <c r="I5076" t="s">
        <v>5158</v>
      </c>
      <c r="J5076" t="s">
        <v>17</v>
      </c>
    </row>
    <row r="5077" spans="1:10" x14ac:dyDescent="0.25">
      <c r="A5077" t="s">
        <v>9340</v>
      </c>
      <c r="B5077" t="s">
        <v>9440</v>
      </c>
      <c r="C5077" t="s">
        <v>9</v>
      </c>
      <c r="D5077" t="s">
        <v>19</v>
      </c>
      <c r="E5077" t="s">
        <v>11</v>
      </c>
      <c r="F5077" t="s">
        <v>12</v>
      </c>
      <c r="H5077" t="s">
        <v>9362</v>
      </c>
      <c r="I5077" t="s">
        <v>5158</v>
      </c>
      <c r="J5077" t="s">
        <v>17</v>
      </c>
    </row>
    <row r="5078" spans="1:10" x14ac:dyDescent="0.25">
      <c r="A5078" t="s">
        <v>9363</v>
      </c>
      <c r="B5078" t="s">
        <v>9441</v>
      </c>
      <c r="C5078" t="s">
        <v>8</v>
      </c>
      <c r="H5078" t="s">
        <v>9362</v>
      </c>
      <c r="I5078" t="s">
        <v>5158</v>
      </c>
      <c r="J5078" t="s">
        <v>17</v>
      </c>
    </row>
    <row r="5079" spans="1:10" x14ac:dyDescent="0.25">
      <c r="A5079" t="s">
        <v>9319</v>
      </c>
      <c r="B5079" t="s">
        <v>9442</v>
      </c>
      <c r="C5079" t="s">
        <v>8</v>
      </c>
      <c r="H5079" t="s">
        <v>9362</v>
      </c>
      <c r="I5079" t="s">
        <v>5158</v>
      </c>
      <c r="J5079" t="s">
        <v>17</v>
      </c>
    </row>
    <row r="5080" spans="1:10" x14ac:dyDescent="0.25">
      <c r="A5080" t="s">
        <v>9341</v>
      </c>
      <c r="B5080" t="s">
        <v>9443</v>
      </c>
      <c r="C5080" t="s">
        <v>8</v>
      </c>
      <c r="H5080" t="s">
        <v>9362</v>
      </c>
      <c r="I5080" t="s">
        <v>5158</v>
      </c>
      <c r="J5080" t="s">
        <v>17</v>
      </c>
    </row>
    <row r="5081" spans="1:10" x14ac:dyDescent="0.25">
      <c r="A5081" t="s">
        <v>9342</v>
      </c>
      <c r="B5081" t="s">
        <v>9444</v>
      </c>
      <c r="C5081" t="s">
        <v>8</v>
      </c>
      <c r="H5081" t="s">
        <v>9362</v>
      </c>
      <c r="I5081" t="s">
        <v>5158</v>
      </c>
      <c r="J5081" t="s">
        <v>17</v>
      </c>
    </row>
    <row r="5082" spans="1:10" x14ac:dyDescent="0.25">
      <c r="A5082" t="s">
        <v>9343</v>
      </c>
      <c r="B5082" t="s">
        <v>9445</v>
      </c>
      <c r="C5082" t="s">
        <v>8</v>
      </c>
      <c r="H5082" t="s">
        <v>9362</v>
      </c>
      <c r="I5082" t="s">
        <v>5158</v>
      </c>
      <c r="J5082" t="s">
        <v>17</v>
      </c>
    </row>
    <row r="5083" spans="1:10" x14ac:dyDescent="0.25">
      <c r="A5083" t="s">
        <v>9344</v>
      </c>
      <c r="B5083" t="s">
        <v>9446</v>
      </c>
      <c r="C5083" t="s">
        <v>9</v>
      </c>
      <c r="D5083" t="s">
        <v>19</v>
      </c>
      <c r="E5083" t="s">
        <v>11</v>
      </c>
      <c r="F5083" t="s">
        <v>12</v>
      </c>
      <c r="H5083" t="s">
        <v>9362</v>
      </c>
      <c r="I5083" t="s">
        <v>5158</v>
      </c>
      <c r="J5083" t="s">
        <v>17</v>
      </c>
    </row>
    <row r="5084" spans="1:10" x14ac:dyDescent="0.25">
      <c r="A5084" t="s">
        <v>9345</v>
      </c>
      <c r="B5084" t="s">
        <v>9447</v>
      </c>
      <c r="C5084" t="s">
        <v>8</v>
      </c>
      <c r="H5084" t="s">
        <v>9362</v>
      </c>
      <c r="I5084" t="s">
        <v>5158</v>
      </c>
      <c r="J5084" t="s">
        <v>17</v>
      </c>
    </row>
    <row r="5085" spans="1:10" x14ac:dyDescent="0.25">
      <c r="A5085" t="s">
        <v>9346</v>
      </c>
      <c r="B5085" t="s">
        <v>9448</v>
      </c>
      <c r="C5085" t="s">
        <v>8</v>
      </c>
      <c r="H5085" t="s">
        <v>9362</v>
      </c>
      <c r="I5085" t="s">
        <v>5158</v>
      </c>
      <c r="J5085" t="s">
        <v>17</v>
      </c>
    </row>
    <row r="5086" spans="1:10" x14ac:dyDescent="0.25">
      <c r="A5086" t="s">
        <v>9347</v>
      </c>
      <c r="B5086" t="s">
        <v>9449</v>
      </c>
      <c r="C5086" t="s">
        <v>8</v>
      </c>
      <c r="H5086" t="s">
        <v>9362</v>
      </c>
      <c r="I5086" t="s">
        <v>5158</v>
      </c>
      <c r="J5086" t="s">
        <v>17</v>
      </c>
    </row>
    <row r="5087" spans="1:10" x14ac:dyDescent="0.25">
      <c r="A5087" t="s">
        <v>9348</v>
      </c>
      <c r="B5087" t="s">
        <v>9450</v>
      </c>
      <c r="C5087" t="s">
        <v>9</v>
      </c>
      <c r="D5087" t="s">
        <v>19</v>
      </c>
      <c r="E5087" t="s">
        <v>11</v>
      </c>
      <c r="F5087" t="s">
        <v>12</v>
      </c>
      <c r="H5087" t="s">
        <v>9362</v>
      </c>
      <c r="I5087" t="s">
        <v>5158</v>
      </c>
      <c r="J5087" t="s">
        <v>17</v>
      </c>
    </row>
    <row r="5088" spans="1:10" x14ac:dyDescent="0.25">
      <c r="A5088" t="s">
        <v>9349</v>
      </c>
      <c r="B5088" t="s">
        <v>9451</v>
      </c>
      <c r="C5088" t="s">
        <v>9</v>
      </c>
      <c r="D5088" t="s">
        <v>19</v>
      </c>
      <c r="E5088" t="s">
        <v>13</v>
      </c>
      <c r="F5088" t="s">
        <v>12</v>
      </c>
      <c r="H5088" t="s">
        <v>9362</v>
      </c>
      <c r="I5088" t="s">
        <v>5158</v>
      </c>
      <c r="J5088" t="s">
        <v>17</v>
      </c>
    </row>
    <row r="5089" spans="1:10" x14ac:dyDescent="0.25">
      <c r="A5089" t="s">
        <v>9350</v>
      </c>
      <c r="B5089" t="s">
        <v>9452</v>
      </c>
      <c r="C5089" t="s">
        <v>8</v>
      </c>
      <c r="H5089" t="s">
        <v>9362</v>
      </c>
      <c r="I5089" t="s">
        <v>5158</v>
      </c>
      <c r="J5089" t="s">
        <v>17</v>
      </c>
    </row>
    <row r="5090" spans="1:10" x14ac:dyDescent="0.25">
      <c r="A5090" t="s">
        <v>9351</v>
      </c>
      <c r="B5090" t="s">
        <v>9453</v>
      </c>
      <c r="C5090" t="s">
        <v>9</v>
      </c>
      <c r="D5090" t="s">
        <v>19</v>
      </c>
      <c r="E5090" t="s">
        <v>11</v>
      </c>
      <c r="F5090" t="s">
        <v>12</v>
      </c>
      <c r="H5090" t="s">
        <v>9362</v>
      </c>
      <c r="I5090" t="s">
        <v>5158</v>
      </c>
      <c r="J5090" t="s">
        <v>17</v>
      </c>
    </row>
    <row r="5091" spans="1:10" x14ac:dyDescent="0.25">
      <c r="A5091" t="s">
        <v>9352</v>
      </c>
      <c r="B5091" t="s">
        <v>9454</v>
      </c>
      <c r="C5091" t="s">
        <v>8</v>
      </c>
      <c r="H5091" t="s">
        <v>9362</v>
      </c>
      <c r="I5091" t="s">
        <v>5158</v>
      </c>
      <c r="J5091" t="s">
        <v>17</v>
      </c>
    </row>
    <row r="5092" spans="1:10" x14ac:dyDescent="0.25">
      <c r="A5092" t="s">
        <v>9364</v>
      </c>
      <c r="B5092" t="s">
        <v>9455</v>
      </c>
      <c r="C5092" t="s">
        <v>8</v>
      </c>
      <c r="H5092" t="s">
        <v>9362</v>
      </c>
      <c r="I5092" t="s">
        <v>5158</v>
      </c>
      <c r="J5092" t="s">
        <v>17</v>
      </c>
    </row>
    <row r="5093" spans="1:10" x14ac:dyDescent="0.25">
      <c r="A5093" t="s">
        <v>9353</v>
      </c>
      <c r="B5093" t="s">
        <v>9456</v>
      </c>
      <c r="C5093" t="s">
        <v>8</v>
      </c>
      <c r="H5093" t="s">
        <v>9362</v>
      </c>
      <c r="I5093" t="s">
        <v>5158</v>
      </c>
      <c r="J5093" t="s">
        <v>17</v>
      </c>
    </row>
    <row r="5094" spans="1:10" x14ac:dyDescent="0.25">
      <c r="A5094" t="s">
        <v>9354</v>
      </c>
      <c r="B5094" t="s">
        <v>9457</v>
      </c>
      <c r="C5094" t="s">
        <v>8</v>
      </c>
      <c r="H5094" t="s">
        <v>9362</v>
      </c>
      <c r="I5094" t="s">
        <v>5158</v>
      </c>
      <c r="J5094" t="s">
        <v>17</v>
      </c>
    </row>
    <row r="5095" spans="1:10" x14ac:dyDescent="0.25">
      <c r="A5095" t="s">
        <v>9355</v>
      </c>
      <c r="B5095" t="s">
        <v>9458</v>
      </c>
      <c r="C5095" t="s">
        <v>8</v>
      </c>
      <c r="H5095" t="s">
        <v>9362</v>
      </c>
      <c r="I5095" t="s">
        <v>5158</v>
      </c>
      <c r="J5095" t="s">
        <v>17</v>
      </c>
    </row>
    <row r="5096" spans="1:10" x14ac:dyDescent="0.25">
      <c r="A5096" t="s">
        <v>9356</v>
      </c>
      <c r="B5096" t="s">
        <v>9459</v>
      </c>
      <c r="C5096" t="s">
        <v>8</v>
      </c>
      <c r="H5096" t="s">
        <v>9362</v>
      </c>
      <c r="I5096" t="s">
        <v>5158</v>
      </c>
      <c r="J5096" t="s">
        <v>17</v>
      </c>
    </row>
    <row r="5097" spans="1:10" x14ac:dyDescent="0.25">
      <c r="A5097" t="s">
        <v>9357</v>
      </c>
      <c r="B5097" t="s">
        <v>9460</v>
      </c>
      <c r="C5097" t="s">
        <v>8</v>
      </c>
      <c r="H5097" t="s">
        <v>9362</v>
      </c>
      <c r="I5097" t="s">
        <v>5158</v>
      </c>
      <c r="J5097" t="s">
        <v>17</v>
      </c>
    </row>
    <row r="5098" spans="1:10" x14ac:dyDescent="0.25">
      <c r="A5098" t="s">
        <v>9358</v>
      </c>
      <c r="B5098" t="s">
        <v>9461</v>
      </c>
      <c r="C5098" t="s">
        <v>8</v>
      </c>
      <c r="H5098" t="s">
        <v>9362</v>
      </c>
      <c r="I5098" t="s">
        <v>5158</v>
      </c>
      <c r="J5098" t="s">
        <v>17</v>
      </c>
    </row>
    <row r="5099" spans="1:10" x14ac:dyDescent="0.25">
      <c r="A5099" t="s">
        <v>9359</v>
      </c>
      <c r="B5099" t="s">
        <v>9462</v>
      </c>
      <c r="C5099" t="s">
        <v>9</v>
      </c>
      <c r="D5099" t="s">
        <v>19</v>
      </c>
      <c r="E5099" t="s">
        <v>13</v>
      </c>
      <c r="F5099" t="s">
        <v>12</v>
      </c>
      <c r="H5099" t="s">
        <v>9362</v>
      </c>
      <c r="I5099" t="s">
        <v>5158</v>
      </c>
      <c r="J5099" t="s">
        <v>17</v>
      </c>
    </row>
    <row r="5100" spans="1:10" x14ac:dyDescent="0.25">
      <c r="A5100" t="s">
        <v>9360</v>
      </c>
      <c r="B5100" t="s">
        <v>9463</v>
      </c>
      <c r="C5100" t="s">
        <v>8</v>
      </c>
      <c r="H5100" t="s">
        <v>9362</v>
      </c>
      <c r="I5100" t="s">
        <v>5158</v>
      </c>
      <c r="J5100" t="s">
        <v>17</v>
      </c>
    </row>
    <row r="5101" spans="1:10" x14ac:dyDescent="0.25">
      <c r="A5101" t="s">
        <v>9361</v>
      </c>
      <c r="B5101" t="s">
        <v>9464</v>
      </c>
      <c r="C5101" t="s">
        <v>8</v>
      </c>
      <c r="H5101" t="s">
        <v>9362</v>
      </c>
      <c r="I5101" t="s">
        <v>5158</v>
      </c>
      <c r="J5101" t="s">
        <v>17</v>
      </c>
    </row>
    <row r="5102" spans="1:10" x14ac:dyDescent="0.25">
      <c r="A5102" t="s">
        <v>9565</v>
      </c>
      <c r="B5102" t="s">
        <v>9663</v>
      </c>
      <c r="C5102" t="s">
        <v>9</v>
      </c>
      <c r="D5102" t="s">
        <v>102</v>
      </c>
      <c r="E5102" t="s">
        <v>11</v>
      </c>
      <c r="F5102" t="s">
        <v>41</v>
      </c>
      <c r="H5102" t="s">
        <v>9659</v>
      </c>
      <c r="I5102" t="s">
        <v>5158</v>
      </c>
      <c r="J5102" t="s">
        <v>17</v>
      </c>
    </row>
    <row r="5103" spans="1:10" x14ac:dyDescent="0.25">
      <c r="A5103" t="s">
        <v>9566</v>
      </c>
      <c r="B5103" t="s">
        <v>9664</v>
      </c>
      <c r="C5103" t="s">
        <v>8</v>
      </c>
      <c r="H5103" t="s">
        <v>9659</v>
      </c>
      <c r="I5103" t="s">
        <v>5158</v>
      </c>
      <c r="J5103" t="s">
        <v>17</v>
      </c>
    </row>
    <row r="5104" spans="1:10" x14ac:dyDescent="0.25">
      <c r="A5104" t="s">
        <v>9567</v>
      </c>
      <c r="B5104" t="s">
        <v>9665</v>
      </c>
      <c r="C5104" t="s">
        <v>8</v>
      </c>
      <c r="H5104" t="s">
        <v>9659</v>
      </c>
      <c r="I5104" t="s">
        <v>5158</v>
      </c>
      <c r="J5104" t="s">
        <v>17</v>
      </c>
    </row>
    <row r="5105" spans="1:13" x14ac:dyDescent="0.25">
      <c r="A5105" t="s">
        <v>9568</v>
      </c>
      <c r="B5105" t="s">
        <v>9666</v>
      </c>
      <c r="C5105" t="s">
        <v>9</v>
      </c>
      <c r="D5105" t="s">
        <v>102</v>
      </c>
      <c r="E5105" t="s">
        <v>11</v>
      </c>
      <c r="F5105" t="s">
        <v>41</v>
      </c>
      <c r="H5105" t="s">
        <v>9659</v>
      </c>
      <c r="I5105" t="s">
        <v>5158</v>
      </c>
      <c r="J5105" t="s">
        <v>17</v>
      </c>
      <c r="L5105" t="s">
        <v>9564</v>
      </c>
      <c r="M5105">
        <v>202</v>
      </c>
    </row>
    <row r="5106" spans="1:13" x14ac:dyDescent="0.25">
      <c r="A5106" t="s">
        <v>9569</v>
      </c>
      <c r="B5106" t="s">
        <v>9667</v>
      </c>
      <c r="C5106" t="s">
        <v>8</v>
      </c>
      <c r="H5106" t="s">
        <v>9659</v>
      </c>
      <c r="I5106" t="s">
        <v>5158</v>
      </c>
      <c r="J5106" t="s">
        <v>17</v>
      </c>
    </row>
    <row r="5107" spans="1:13" x14ac:dyDescent="0.25">
      <c r="A5107" t="s">
        <v>9570</v>
      </c>
      <c r="B5107" t="s">
        <v>9668</v>
      </c>
      <c r="C5107" t="s">
        <v>8</v>
      </c>
      <c r="H5107" t="s">
        <v>9659</v>
      </c>
      <c r="I5107" t="s">
        <v>5158</v>
      </c>
      <c r="J5107" t="s">
        <v>17</v>
      </c>
    </row>
    <row r="5108" spans="1:13" x14ac:dyDescent="0.25">
      <c r="A5108" t="s">
        <v>9571</v>
      </c>
      <c r="B5108" t="s">
        <v>9669</v>
      </c>
      <c r="C5108" t="s">
        <v>9</v>
      </c>
      <c r="D5108" t="s">
        <v>102</v>
      </c>
      <c r="E5108" t="s">
        <v>11</v>
      </c>
      <c r="F5108" t="s">
        <v>12</v>
      </c>
      <c r="H5108" t="s">
        <v>9659</v>
      </c>
      <c r="I5108" t="s">
        <v>5158</v>
      </c>
      <c r="J5108" t="s">
        <v>17</v>
      </c>
    </row>
    <row r="5109" spans="1:13" x14ac:dyDescent="0.25">
      <c r="A5109" t="s">
        <v>9572</v>
      </c>
      <c r="B5109" t="s">
        <v>9670</v>
      </c>
      <c r="C5109" t="s">
        <v>9</v>
      </c>
      <c r="D5109" t="s">
        <v>102</v>
      </c>
      <c r="E5109" t="s">
        <v>11</v>
      </c>
      <c r="F5109" t="s">
        <v>41</v>
      </c>
      <c r="H5109" t="s">
        <v>9659</v>
      </c>
      <c r="I5109" t="s">
        <v>5158</v>
      </c>
      <c r="J5109" t="s">
        <v>17</v>
      </c>
    </row>
    <row r="5110" spans="1:13" x14ac:dyDescent="0.25">
      <c r="A5110" t="s">
        <v>9573</v>
      </c>
      <c r="B5110" t="s">
        <v>9671</v>
      </c>
      <c r="C5110" t="s">
        <v>8</v>
      </c>
      <c r="H5110" t="s">
        <v>9659</v>
      </c>
      <c r="I5110" t="s">
        <v>5158</v>
      </c>
      <c r="J5110" t="s">
        <v>17</v>
      </c>
    </row>
    <row r="5111" spans="1:13" x14ac:dyDescent="0.25">
      <c r="A5111" t="s">
        <v>9574</v>
      </c>
      <c r="B5111" t="s">
        <v>9672</v>
      </c>
      <c r="C5111" t="s">
        <v>9</v>
      </c>
      <c r="D5111" t="s">
        <v>102</v>
      </c>
      <c r="E5111" t="s">
        <v>11</v>
      </c>
      <c r="F5111" t="s">
        <v>12</v>
      </c>
      <c r="H5111" t="s">
        <v>9659</v>
      </c>
      <c r="I5111" t="s">
        <v>5158</v>
      </c>
      <c r="J5111" t="s">
        <v>17</v>
      </c>
    </row>
    <row r="5112" spans="1:13" x14ac:dyDescent="0.25">
      <c r="A5112" t="s">
        <v>9575</v>
      </c>
      <c r="B5112" t="s">
        <v>9673</v>
      </c>
      <c r="C5112" t="s">
        <v>8</v>
      </c>
      <c r="H5112" t="s">
        <v>9659</v>
      </c>
      <c r="I5112" t="s">
        <v>5158</v>
      </c>
      <c r="J5112" t="s">
        <v>17</v>
      </c>
    </row>
    <row r="5113" spans="1:13" x14ac:dyDescent="0.25">
      <c r="A5113" t="s">
        <v>9576</v>
      </c>
      <c r="B5113" t="s">
        <v>9674</v>
      </c>
      <c r="C5113" t="s">
        <v>9</v>
      </c>
      <c r="D5113" t="s">
        <v>102</v>
      </c>
      <c r="E5113" t="s">
        <v>11</v>
      </c>
      <c r="F5113" t="s">
        <v>41</v>
      </c>
      <c r="H5113" t="s">
        <v>9659</v>
      </c>
      <c r="I5113" t="s">
        <v>5158</v>
      </c>
      <c r="J5113" t="s">
        <v>17</v>
      </c>
    </row>
    <row r="5114" spans="1:13" x14ac:dyDescent="0.25">
      <c r="A5114" t="s">
        <v>9577</v>
      </c>
      <c r="B5114" t="s">
        <v>9675</v>
      </c>
      <c r="C5114" t="s">
        <v>9</v>
      </c>
      <c r="D5114" t="s">
        <v>102</v>
      </c>
      <c r="E5114" t="s">
        <v>11</v>
      </c>
      <c r="F5114" t="s">
        <v>41</v>
      </c>
      <c r="H5114" t="s">
        <v>9659</v>
      </c>
      <c r="I5114" t="s">
        <v>5158</v>
      </c>
      <c r="J5114" t="s">
        <v>17</v>
      </c>
    </row>
    <row r="5115" spans="1:13" x14ac:dyDescent="0.25">
      <c r="A5115" t="s">
        <v>9578</v>
      </c>
      <c r="B5115" t="s">
        <v>9676</v>
      </c>
      <c r="C5115" t="s">
        <v>8</v>
      </c>
      <c r="H5115" t="s">
        <v>9659</v>
      </c>
      <c r="I5115" t="s">
        <v>5158</v>
      </c>
      <c r="J5115" t="s">
        <v>17</v>
      </c>
    </row>
    <row r="5116" spans="1:13" x14ac:dyDescent="0.25">
      <c r="A5116" t="s">
        <v>9579</v>
      </c>
      <c r="B5116" t="s">
        <v>9677</v>
      </c>
      <c r="C5116" t="s">
        <v>9</v>
      </c>
      <c r="D5116" t="s">
        <v>102</v>
      </c>
      <c r="E5116" t="s">
        <v>11</v>
      </c>
      <c r="F5116" t="s">
        <v>12</v>
      </c>
      <c r="H5116" t="s">
        <v>9659</v>
      </c>
      <c r="I5116" t="s">
        <v>5158</v>
      </c>
      <c r="J5116" t="s">
        <v>17</v>
      </c>
    </row>
    <row r="5117" spans="1:13" x14ac:dyDescent="0.25">
      <c r="A5117" t="s">
        <v>9580</v>
      </c>
      <c r="B5117" t="s">
        <v>9678</v>
      </c>
      <c r="C5117" t="s">
        <v>9</v>
      </c>
      <c r="D5117" t="s">
        <v>102</v>
      </c>
      <c r="E5117" t="s">
        <v>11</v>
      </c>
      <c r="F5117" t="s">
        <v>41</v>
      </c>
      <c r="H5117" t="s">
        <v>9659</v>
      </c>
      <c r="I5117" t="s">
        <v>5158</v>
      </c>
      <c r="J5117" t="s">
        <v>17</v>
      </c>
    </row>
    <row r="5118" spans="1:13" x14ac:dyDescent="0.25">
      <c r="A5118" t="s">
        <v>9581</v>
      </c>
      <c r="B5118" t="s">
        <v>9679</v>
      </c>
      <c r="C5118" t="s">
        <v>8</v>
      </c>
      <c r="H5118" t="s">
        <v>9659</v>
      </c>
      <c r="I5118" t="s">
        <v>5158</v>
      </c>
      <c r="J5118" t="s">
        <v>17</v>
      </c>
    </row>
    <row r="5119" spans="1:13" x14ac:dyDescent="0.25">
      <c r="A5119" t="s">
        <v>9660</v>
      </c>
      <c r="B5119" t="s">
        <v>9680</v>
      </c>
      <c r="C5119" t="s">
        <v>8</v>
      </c>
      <c r="H5119" t="s">
        <v>9659</v>
      </c>
      <c r="I5119" t="s">
        <v>5158</v>
      </c>
      <c r="J5119" t="s">
        <v>17</v>
      </c>
    </row>
    <row r="5120" spans="1:13" x14ac:dyDescent="0.25">
      <c r="A5120" t="s">
        <v>9582</v>
      </c>
      <c r="B5120" t="s">
        <v>9681</v>
      </c>
      <c r="C5120" t="s">
        <v>9</v>
      </c>
      <c r="D5120" t="s">
        <v>102</v>
      </c>
      <c r="E5120" t="s">
        <v>11</v>
      </c>
      <c r="F5120" t="s">
        <v>41</v>
      </c>
      <c r="H5120" t="s">
        <v>9659</v>
      </c>
      <c r="I5120" t="s">
        <v>5158</v>
      </c>
      <c r="J5120" t="s">
        <v>17</v>
      </c>
    </row>
    <row r="5121" spans="1:10" x14ac:dyDescent="0.25">
      <c r="A5121" t="s">
        <v>9583</v>
      </c>
      <c r="B5121" t="s">
        <v>9682</v>
      </c>
      <c r="C5121" t="s">
        <v>9</v>
      </c>
      <c r="D5121" t="s">
        <v>102</v>
      </c>
      <c r="E5121" t="s">
        <v>11</v>
      </c>
      <c r="F5121" t="s">
        <v>12</v>
      </c>
      <c r="H5121" t="s">
        <v>9659</v>
      </c>
      <c r="I5121" t="s">
        <v>5158</v>
      </c>
      <c r="J5121" t="s">
        <v>17</v>
      </c>
    </row>
    <row r="5122" spans="1:10" x14ac:dyDescent="0.25">
      <c r="A5122" t="s">
        <v>9584</v>
      </c>
      <c r="B5122" t="s">
        <v>9683</v>
      </c>
      <c r="C5122" t="s">
        <v>8</v>
      </c>
      <c r="H5122" t="s">
        <v>9659</v>
      </c>
      <c r="I5122" t="s">
        <v>5158</v>
      </c>
      <c r="J5122" t="s">
        <v>17</v>
      </c>
    </row>
    <row r="5123" spans="1:10" x14ac:dyDescent="0.25">
      <c r="A5123" t="s">
        <v>9585</v>
      </c>
      <c r="B5123" t="s">
        <v>9684</v>
      </c>
      <c r="C5123" t="s">
        <v>9</v>
      </c>
      <c r="D5123" t="s">
        <v>102</v>
      </c>
      <c r="E5123" t="s">
        <v>11</v>
      </c>
      <c r="F5123" t="s">
        <v>41</v>
      </c>
      <c r="H5123" t="s">
        <v>9659</v>
      </c>
      <c r="I5123" t="s">
        <v>5158</v>
      </c>
      <c r="J5123" t="s">
        <v>17</v>
      </c>
    </row>
    <row r="5124" spans="1:10" x14ac:dyDescent="0.25">
      <c r="A5124" t="s">
        <v>9586</v>
      </c>
      <c r="B5124" t="s">
        <v>9685</v>
      </c>
      <c r="C5124" t="s">
        <v>9</v>
      </c>
      <c r="D5124" t="s">
        <v>102</v>
      </c>
      <c r="E5124" t="s">
        <v>11</v>
      </c>
      <c r="F5124" t="s">
        <v>12</v>
      </c>
      <c r="H5124" t="s">
        <v>9659</v>
      </c>
      <c r="I5124" t="s">
        <v>5158</v>
      </c>
      <c r="J5124" t="s">
        <v>17</v>
      </c>
    </row>
    <row r="5125" spans="1:10" x14ac:dyDescent="0.25">
      <c r="A5125" t="s">
        <v>9587</v>
      </c>
      <c r="B5125" t="s">
        <v>9686</v>
      </c>
      <c r="C5125" t="s">
        <v>9</v>
      </c>
      <c r="D5125" t="s">
        <v>102</v>
      </c>
      <c r="E5125" t="s">
        <v>11</v>
      </c>
      <c r="F5125" t="s">
        <v>41</v>
      </c>
      <c r="H5125" t="s">
        <v>9659</v>
      </c>
      <c r="I5125" t="s">
        <v>5158</v>
      </c>
      <c r="J5125" t="s">
        <v>17</v>
      </c>
    </row>
    <row r="5126" spans="1:10" x14ac:dyDescent="0.25">
      <c r="A5126" t="s">
        <v>9588</v>
      </c>
      <c r="B5126" t="s">
        <v>9687</v>
      </c>
      <c r="C5126" t="s">
        <v>8</v>
      </c>
      <c r="H5126" t="s">
        <v>9659</v>
      </c>
      <c r="I5126" t="s">
        <v>5158</v>
      </c>
      <c r="J5126" t="s">
        <v>17</v>
      </c>
    </row>
    <row r="5127" spans="1:10" x14ac:dyDescent="0.25">
      <c r="A5127" t="s">
        <v>9589</v>
      </c>
      <c r="B5127" t="s">
        <v>9688</v>
      </c>
      <c r="C5127" t="s">
        <v>8</v>
      </c>
      <c r="H5127" t="s">
        <v>9659</v>
      </c>
      <c r="I5127" t="s">
        <v>5158</v>
      </c>
      <c r="J5127" t="s">
        <v>17</v>
      </c>
    </row>
    <row r="5128" spans="1:10" x14ac:dyDescent="0.25">
      <c r="A5128" t="s">
        <v>9590</v>
      </c>
      <c r="B5128" t="s">
        <v>9689</v>
      </c>
      <c r="C5128" t="s">
        <v>9</v>
      </c>
      <c r="D5128" t="s">
        <v>102</v>
      </c>
      <c r="E5128" t="s">
        <v>11</v>
      </c>
      <c r="F5128" t="s">
        <v>41</v>
      </c>
      <c r="H5128" t="s">
        <v>9659</v>
      </c>
      <c r="I5128" t="s">
        <v>5158</v>
      </c>
      <c r="J5128" t="s">
        <v>17</v>
      </c>
    </row>
    <row r="5129" spans="1:10" x14ac:dyDescent="0.25">
      <c r="A5129" t="s">
        <v>9591</v>
      </c>
      <c r="B5129" t="s">
        <v>9690</v>
      </c>
      <c r="C5129" t="s">
        <v>8</v>
      </c>
      <c r="H5129" t="s">
        <v>9659</v>
      </c>
      <c r="I5129" t="s">
        <v>5158</v>
      </c>
      <c r="J5129" t="s">
        <v>17</v>
      </c>
    </row>
    <row r="5130" spans="1:10" x14ac:dyDescent="0.25">
      <c r="A5130" t="s">
        <v>9592</v>
      </c>
      <c r="B5130" t="s">
        <v>9691</v>
      </c>
      <c r="C5130" t="s">
        <v>9</v>
      </c>
      <c r="D5130" t="s">
        <v>102</v>
      </c>
      <c r="E5130" t="s">
        <v>11</v>
      </c>
      <c r="F5130" t="s">
        <v>41</v>
      </c>
      <c r="H5130" t="s">
        <v>9659</v>
      </c>
      <c r="I5130" t="s">
        <v>5158</v>
      </c>
      <c r="J5130" t="s">
        <v>17</v>
      </c>
    </row>
    <row r="5131" spans="1:10" x14ac:dyDescent="0.25">
      <c r="A5131" t="s">
        <v>9593</v>
      </c>
      <c r="B5131" t="s">
        <v>9692</v>
      </c>
      <c r="C5131" t="s">
        <v>9</v>
      </c>
      <c r="D5131" t="s">
        <v>102</v>
      </c>
      <c r="E5131" t="s">
        <v>11</v>
      </c>
      <c r="F5131" t="s">
        <v>12</v>
      </c>
      <c r="H5131" t="s">
        <v>9659</v>
      </c>
      <c r="I5131" t="s">
        <v>5158</v>
      </c>
      <c r="J5131" t="s">
        <v>17</v>
      </c>
    </row>
    <row r="5132" spans="1:10" x14ac:dyDescent="0.25">
      <c r="A5132" t="s">
        <v>9594</v>
      </c>
      <c r="B5132" t="s">
        <v>9693</v>
      </c>
      <c r="C5132" t="s">
        <v>9</v>
      </c>
      <c r="D5132" t="s">
        <v>102</v>
      </c>
      <c r="E5132" t="s">
        <v>11</v>
      </c>
      <c r="F5132" t="s">
        <v>41</v>
      </c>
      <c r="H5132" t="s">
        <v>9659</v>
      </c>
      <c r="I5132" t="s">
        <v>5158</v>
      </c>
      <c r="J5132" t="s">
        <v>17</v>
      </c>
    </row>
    <row r="5133" spans="1:10" x14ac:dyDescent="0.25">
      <c r="A5133" t="s">
        <v>9595</v>
      </c>
      <c r="B5133" t="s">
        <v>9694</v>
      </c>
      <c r="C5133" t="s">
        <v>9</v>
      </c>
      <c r="D5133" t="s">
        <v>102</v>
      </c>
      <c r="E5133" t="s">
        <v>11</v>
      </c>
      <c r="F5133" t="s">
        <v>41</v>
      </c>
      <c r="H5133" t="s">
        <v>9659</v>
      </c>
      <c r="I5133" t="s">
        <v>5158</v>
      </c>
      <c r="J5133" t="s">
        <v>17</v>
      </c>
    </row>
    <row r="5134" spans="1:10" x14ac:dyDescent="0.25">
      <c r="A5134" t="s">
        <v>9596</v>
      </c>
      <c r="B5134" t="s">
        <v>9695</v>
      </c>
      <c r="C5134" t="s">
        <v>9</v>
      </c>
      <c r="D5134" t="s">
        <v>102</v>
      </c>
      <c r="E5134" t="s">
        <v>11</v>
      </c>
      <c r="F5134" t="s">
        <v>41</v>
      </c>
      <c r="H5134" t="s">
        <v>9659</v>
      </c>
      <c r="I5134" t="s">
        <v>5158</v>
      </c>
      <c r="J5134" t="s">
        <v>17</v>
      </c>
    </row>
    <row r="5135" spans="1:10" x14ac:dyDescent="0.25">
      <c r="A5135" t="s">
        <v>9597</v>
      </c>
      <c r="B5135" t="s">
        <v>9696</v>
      </c>
      <c r="C5135" t="s">
        <v>9</v>
      </c>
      <c r="D5135" t="s">
        <v>102</v>
      </c>
      <c r="E5135" t="s">
        <v>11</v>
      </c>
      <c r="F5135" t="s">
        <v>41</v>
      </c>
      <c r="H5135" t="s">
        <v>9659</v>
      </c>
      <c r="I5135" t="s">
        <v>5158</v>
      </c>
      <c r="J5135" t="s">
        <v>17</v>
      </c>
    </row>
    <row r="5136" spans="1:10" x14ac:dyDescent="0.25">
      <c r="A5136" t="s">
        <v>9598</v>
      </c>
      <c r="B5136" t="s">
        <v>9697</v>
      </c>
      <c r="C5136" t="s">
        <v>8</v>
      </c>
      <c r="H5136" t="s">
        <v>9659</v>
      </c>
      <c r="I5136" t="s">
        <v>5158</v>
      </c>
      <c r="J5136" t="s">
        <v>17</v>
      </c>
    </row>
    <row r="5137" spans="1:10" x14ac:dyDescent="0.25">
      <c r="A5137" t="s">
        <v>9599</v>
      </c>
      <c r="B5137" t="s">
        <v>9698</v>
      </c>
      <c r="C5137" t="s">
        <v>9</v>
      </c>
      <c r="D5137" t="s">
        <v>102</v>
      </c>
      <c r="E5137" t="s">
        <v>11</v>
      </c>
      <c r="F5137" t="s">
        <v>41</v>
      </c>
      <c r="H5137" t="s">
        <v>9659</v>
      </c>
      <c r="I5137" t="s">
        <v>5158</v>
      </c>
      <c r="J5137" t="s">
        <v>17</v>
      </c>
    </row>
    <row r="5138" spans="1:10" x14ac:dyDescent="0.25">
      <c r="A5138" t="s">
        <v>9600</v>
      </c>
      <c r="B5138" t="s">
        <v>9699</v>
      </c>
      <c r="C5138" t="s">
        <v>9</v>
      </c>
      <c r="D5138" t="s">
        <v>102</v>
      </c>
      <c r="E5138" t="s">
        <v>11</v>
      </c>
      <c r="F5138" t="s">
        <v>41</v>
      </c>
      <c r="H5138" t="s">
        <v>9659</v>
      </c>
      <c r="I5138" t="s">
        <v>5158</v>
      </c>
      <c r="J5138" t="s">
        <v>17</v>
      </c>
    </row>
    <row r="5139" spans="1:10" x14ac:dyDescent="0.25">
      <c r="A5139" t="s">
        <v>9601</v>
      </c>
      <c r="B5139" t="s">
        <v>9700</v>
      </c>
      <c r="C5139" t="s">
        <v>8</v>
      </c>
      <c r="H5139" t="s">
        <v>9659</v>
      </c>
      <c r="I5139" t="s">
        <v>5158</v>
      </c>
      <c r="J5139" t="s">
        <v>17</v>
      </c>
    </row>
    <row r="5140" spans="1:10" x14ac:dyDescent="0.25">
      <c r="A5140" t="s">
        <v>9602</v>
      </c>
      <c r="B5140" t="s">
        <v>9701</v>
      </c>
      <c r="C5140" t="s">
        <v>8</v>
      </c>
      <c r="D5140" t="s">
        <v>102</v>
      </c>
      <c r="E5140" t="s">
        <v>11</v>
      </c>
      <c r="F5140" t="s">
        <v>12</v>
      </c>
      <c r="H5140" t="s">
        <v>9659</v>
      </c>
      <c r="I5140" t="s">
        <v>5158</v>
      </c>
      <c r="J5140" t="s">
        <v>17</v>
      </c>
    </row>
    <row r="5141" spans="1:10" x14ac:dyDescent="0.25">
      <c r="A5141" t="s">
        <v>9603</v>
      </c>
      <c r="B5141" t="s">
        <v>9702</v>
      </c>
      <c r="C5141" t="s">
        <v>9</v>
      </c>
      <c r="D5141" t="s">
        <v>102</v>
      </c>
      <c r="E5141" t="s">
        <v>11</v>
      </c>
      <c r="F5141" t="s">
        <v>41</v>
      </c>
      <c r="H5141" t="s">
        <v>9659</v>
      </c>
      <c r="I5141" t="s">
        <v>5158</v>
      </c>
      <c r="J5141" t="s">
        <v>17</v>
      </c>
    </row>
    <row r="5142" spans="1:10" x14ac:dyDescent="0.25">
      <c r="A5142" t="s">
        <v>9604</v>
      </c>
      <c r="B5142" t="s">
        <v>9703</v>
      </c>
      <c r="C5142" t="s">
        <v>8</v>
      </c>
      <c r="H5142" t="s">
        <v>9659</v>
      </c>
      <c r="I5142" t="s">
        <v>5158</v>
      </c>
      <c r="J5142" t="s">
        <v>17</v>
      </c>
    </row>
    <row r="5143" spans="1:10" x14ac:dyDescent="0.25">
      <c r="A5143" t="s">
        <v>9605</v>
      </c>
      <c r="B5143" t="s">
        <v>9704</v>
      </c>
      <c r="C5143" t="s">
        <v>8</v>
      </c>
      <c r="H5143" t="s">
        <v>9659</v>
      </c>
      <c r="I5143" t="s">
        <v>5158</v>
      </c>
      <c r="J5143" t="s">
        <v>17</v>
      </c>
    </row>
    <row r="5144" spans="1:10" x14ac:dyDescent="0.25">
      <c r="A5144" t="s">
        <v>9606</v>
      </c>
      <c r="B5144" t="s">
        <v>9705</v>
      </c>
      <c r="C5144" t="s">
        <v>9</v>
      </c>
      <c r="D5144" t="s">
        <v>102</v>
      </c>
      <c r="E5144" t="s">
        <v>11</v>
      </c>
      <c r="F5144" t="s">
        <v>41</v>
      </c>
      <c r="H5144" t="s">
        <v>9659</v>
      </c>
      <c r="I5144" t="s">
        <v>5158</v>
      </c>
      <c r="J5144" t="s">
        <v>17</v>
      </c>
    </row>
    <row r="5145" spans="1:10" x14ac:dyDescent="0.25">
      <c r="A5145" t="s">
        <v>9607</v>
      </c>
      <c r="B5145" t="s">
        <v>9706</v>
      </c>
      <c r="C5145" t="s">
        <v>8</v>
      </c>
      <c r="H5145" t="s">
        <v>9659</v>
      </c>
      <c r="I5145" t="s">
        <v>5158</v>
      </c>
      <c r="J5145" t="s">
        <v>17</v>
      </c>
    </row>
    <row r="5146" spans="1:10" x14ac:dyDescent="0.25">
      <c r="A5146" t="s">
        <v>9608</v>
      </c>
      <c r="B5146" t="s">
        <v>9707</v>
      </c>
      <c r="C5146" t="s">
        <v>9</v>
      </c>
      <c r="D5146" t="s">
        <v>102</v>
      </c>
      <c r="E5146" t="s">
        <v>11</v>
      </c>
      <c r="F5146" t="s">
        <v>12</v>
      </c>
      <c r="H5146" t="s">
        <v>9659</v>
      </c>
      <c r="I5146" t="s">
        <v>5158</v>
      </c>
      <c r="J5146" t="s">
        <v>17</v>
      </c>
    </row>
    <row r="5147" spans="1:10" x14ac:dyDescent="0.25">
      <c r="A5147" t="s">
        <v>9609</v>
      </c>
      <c r="B5147" t="s">
        <v>9708</v>
      </c>
      <c r="C5147" t="s">
        <v>9</v>
      </c>
      <c r="D5147" t="s">
        <v>102</v>
      </c>
      <c r="E5147" t="s">
        <v>11</v>
      </c>
      <c r="F5147" t="s">
        <v>12</v>
      </c>
      <c r="H5147" t="s">
        <v>9659</v>
      </c>
      <c r="I5147" t="s">
        <v>5158</v>
      </c>
      <c r="J5147" t="s">
        <v>17</v>
      </c>
    </row>
    <row r="5148" spans="1:10" x14ac:dyDescent="0.25">
      <c r="A5148" t="s">
        <v>9610</v>
      </c>
      <c r="B5148" t="s">
        <v>9709</v>
      </c>
      <c r="C5148" t="s">
        <v>9</v>
      </c>
      <c r="D5148" t="s">
        <v>102</v>
      </c>
      <c r="E5148" t="s">
        <v>11</v>
      </c>
      <c r="F5148" t="s">
        <v>41</v>
      </c>
      <c r="H5148" t="s">
        <v>9659</v>
      </c>
      <c r="I5148" t="s">
        <v>5158</v>
      </c>
      <c r="J5148" t="s">
        <v>17</v>
      </c>
    </row>
    <row r="5149" spans="1:10" x14ac:dyDescent="0.25">
      <c r="A5149" t="s">
        <v>9611</v>
      </c>
      <c r="B5149" t="s">
        <v>9710</v>
      </c>
      <c r="C5149" t="s">
        <v>8</v>
      </c>
      <c r="H5149" t="s">
        <v>9659</v>
      </c>
      <c r="I5149" t="s">
        <v>5158</v>
      </c>
      <c r="J5149" t="s">
        <v>17</v>
      </c>
    </row>
    <row r="5150" spans="1:10" x14ac:dyDescent="0.25">
      <c r="A5150" t="s">
        <v>9612</v>
      </c>
      <c r="B5150" t="s">
        <v>9711</v>
      </c>
      <c r="C5150" t="s">
        <v>9</v>
      </c>
      <c r="D5150" t="s">
        <v>102</v>
      </c>
      <c r="E5150" t="s">
        <v>11</v>
      </c>
      <c r="F5150" t="s">
        <v>12</v>
      </c>
      <c r="H5150" t="s">
        <v>9659</v>
      </c>
      <c r="I5150" t="s">
        <v>5158</v>
      </c>
      <c r="J5150" t="s">
        <v>17</v>
      </c>
    </row>
    <row r="5151" spans="1:10" x14ac:dyDescent="0.25">
      <c r="A5151" t="s">
        <v>9613</v>
      </c>
      <c r="B5151" t="s">
        <v>9712</v>
      </c>
      <c r="C5151" t="s">
        <v>8</v>
      </c>
      <c r="H5151" t="s">
        <v>9659</v>
      </c>
      <c r="I5151" t="s">
        <v>5158</v>
      </c>
      <c r="J5151" t="s">
        <v>17</v>
      </c>
    </row>
    <row r="5152" spans="1:10" x14ac:dyDescent="0.25">
      <c r="A5152" t="s">
        <v>9661</v>
      </c>
      <c r="B5152" t="s">
        <v>9713</v>
      </c>
      <c r="C5152" t="s">
        <v>9</v>
      </c>
      <c r="D5152" t="s">
        <v>102</v>
      </c>
      <c r="E5152" t="s">
        <v>11</v>
      </c>
      <c r="F5152" t="s">
        <v>12</v>
      </c>
      <c r="H5152" t="s">
        <v>9659</v>
      </c>
      <c r="I5152" t="s">
        <v>5158</v>
      </c>
      <c r="J5152" t="s">
        <v>17</v>
      </c>
    </row>
    <row r="5153" spans="1:10" x14ac:dyDescent="0.25">
      <c r="A5153" t="s">
        <v>9614</v>
      </c>
      <c r="B5153" t="s">
        <v>9714</v>
      </c>
      <c r="C5153" t="s">
        <v>9</v>
      </c>
      <c r="D5153" t="s">
        <v>102</v>
      </c>
      <c r="E5153" t="s">
        <v>11</v>
      </c>
      <c r="F5153" t="s">
        <v>41</v>
      </c>
      <c r="H5153" t="s">
        <v>9659</v>
      </c>
      <c r="I5153" t="s">
        <v>5158</v>
      </c>
      <c r="J5153" t="s">
        <v>17</v>
      </c>
    </row>
    <row r="5154" spans="1:10" x14ac:dyDescent="0.25">
      <c r="A5154" t="s">
        <v>9615</v>
      </c>
      <c r="B5154" t="s">
        <v>9715</v>
      </c>
      <c r="C5154" t="s">
        <v>9</v>
      </c>
      <c r="D5154" t="s">
        <v>102</v>
      </c>
      <c r="E5154" t="s">
        <v>11</v>
      </c>
      <c r="F5154" t="s">
        <v>12</v>
      </c>
      <c r="H5154" t="s">
        <v>9659</v>
      </c>
      <c r="I5154" t="s">
        <v>5158</v>
      </c>
      <c r="J5154" t="s">
        <v>17</v>
      </c>
    </row>
    <row r="5155" spans="1:10" x14ac:dyDescent="0.25">
      <c r="A5155" t="s">
        <v>9616</v>
      </c>
      <c r="B5155" t="s">
        <v>9716</v>
      </c>
      <c r="C5155" t="s">
        <v>8</v>
      </c>
      <c r="H5155" t="s">
        <v>9659</v>
      </c>
      <c r="I5155" t="s">
        <v>5158</v>
      </c>
      <c r="J5155" t="s">
        <v>17</v>
      </c>
    </row>
    <row r="5156" spans="1:10" x14ac:dyDescent="0.25">
      <c r="A5156" t="s">
        <v>9617</v>
      </c>
      <c r="B5156" t="s">
        <v>9717</v>
      </c>
      <c r="C5156" t="s">
        <v>9</v>
      </c>
      <c r="D5156" t="s">
        <v>102</v>
      </c>
      <c r="E5156" t="s">
        <v>11</v>
      </c>
      <c r="F5156" t="s">
        <v>12</v>
      </c>
      <c r="H5156" t="s">
        <v>9659</v>
      </c>
      <c r="I5156" t="s">
        <v>5158</v>
      </c>
      <c r="J5156" t="s">
        <v>17</v>
      </c>
    </row>
    <row r="5157" spans="1:10" x14ac:dyDescent="0.25">
      <c r="A5157" t="s">
        <v>9618</v>
      </c>
      <c r="B5157" t="s">
        <v>9718</v>
      </c>
      <c r="C5157" t="s">
        <v>9</v>
      </c>
      <c r="D5157" t="s">
        <v>102</v>
      </c>
      <c r="E5157" t="s">
        <v>11</v>
      </c>
      <c r="F5157" t="s">
        <v>12</v>
      </c>
      <c r="H5157" t="s">
        <v>9659</v>
      </c>
      <c r="I5157" t="s">
        <v>5158</v>
      </c>
      <c r="J5157" t="s">
        <v>17</v>
      </c>
    </row>
    <row r="5158" spans="1:10" x14ac:dyDescent="0.25">
      <c r="A5158" t="s">
        <v>9619</v>
      </c>
      <c r="B5158" t="s">
        <v>9719</v>
      </c>
      <c r="C5158" t="s">
        <v>9</v>
      </c>
      <c r="D5158" t="s">
        <v>102</v>
      </c>
      <c r="E5158" t="s">
        <v>11</v>
      </c>
      <c r="F5158" t="s">
        <v>12</v>
      </c>
      <c r="H5158" t="s">
        <v>9659</v>
      </c>
      <c r="I5158" t="s">
        <v>5158</v>
      </c>
      <c r="J5158" t="s">
        <v>17</v>
      </c>
    </row>
    <row r="5159" spans="1:10" x14ac:dyDescent="0.25">
      <c r="A5159" t="s">
        <v>9620</v>
      </c>
      <c r="B5159" t="s">
        <v>9720</v>
      </c>
      <c r="C5159" t="s">
        <v>9</v>
      </c>
      <c r="D5159" t="s">
        <v>102</v>
      </c>
      <c r="E5159" t="s">
        <v>11</v>
      </c>
      <c r="F5159" t="s">
        <v>41</v>
      </c>
      <c r="H5159" t="s">
        <v>9659</v>
      </c>
      <c r="I5159" t="s">
        <v>5158</v>
      </c>
      <c r="J5159" t="s">
        <v>17</v>
      </c>
    </row>
    <row r="5160" spans="1:10" x14ac:dyDescent="0.25">
      <c r="A5160" t="s">
        <v>9621</v>
      </c>
      <c r="B5160" t="s">
        <v>9721</v>
      </c>
      <c r="C5160" t="s">
        <v>8</v>
      </c>
      <c r="H5160" t="s">
        <v>9659</v>
      </c>
      <c r="I5160" t="s">
        <v>5158</v>
      </c>
      <c r="J5160" t="s">
        <v>17</v>
      </c>
    </row>
    <row r="5161" spans="1:10" x14ac:dyDescent="0.25">
      <c r="A5161" t="s">
        <v>9622</v>
      </c>
      <c r="B5161" t="s">
        <v>9722</v>
      </c>
      <c r="C5161" t="s">
        <v>9</v>
      </c>
      <c r="D5161" t="s">
        <v>102</v>
      </c>
      <c r="E5161" t="s">
        <v>11</v>
      </c>
      <c r="F5161" t="s">
        <v>41</v>
      </c>
      <c r="H5161" t="s">
        <v>9659</v>
      </c>
      <c r="I5161" t="s">
        <v>5158</v>
      </c>
      <c r="J5161" t="s">
        <v>17</v>
      </c>
    </row>
    <row r="5162" spans="1:10" x14ac:dyDescent="0.25">
      <c r="A5162" t="s">
        <v>9623</v>
      </c>
      <c r="B5162" t="s">
        <v>9723</v>
      </c>
      <c r="C5162" t="s">
        <v>9</v>
      </c>
      <c r="D5162" t="s">
        <v>102</v>
      </c>
      <c r="E5162" t="s">
        <v>11</v>
      </c>
      <c r="F5162" t="s">
        <v>41</v>
      </c>
      <c r="H5162" t="s">
        <v>9659</v>
      </c>
      <c r="I5162" t="s">
        <v>5158</v>
      </c>
      <c r="J5162" t="s">
        <v>17</v>
      </c>
    </row>
    <row r="5163" spans="1:10" x14ac:dyDescent="0.25">
      <c r="A5163" t="s">
        <v>9573</v>
      </c>
      <c r="B5163" t="s">
        <v>9724</v>
      </c>
      <c r="C5163" t="s">
        <v>8</v>
      </c>
      <c r="H5163" t="s">
        <v>9659</v>
      </c>
      <c r="I5163" t="s">
        <v>5158</v>
      </c>
      <c r="J5163" t="s">
        <v>17</v>
      </c>
    </row>
    <row r="5164" spans="1:10" x14ac:dyDescent="0.25">
      <c r="A5164" t="s">
        <v>9624</v>
      </c>
      <c r="B5164" t="s">
        <v>9725</v>
      </c>
      <c r="C5164" t="s">
        <v>8</v>
      </c>
      <c r="H5164" t="s">
        <v>9659</v>
      </c>
      <c r="I5164" t="s">
        <v>5158</v>
      </c>
      <c r="J5164" t="s">
        <v>17</v>
      </c>
    </row>
    <row r="5165" spans="1:10" x14ac:dyDescent="0.25">
      <c r="A5165" t="s">
        <v>9625</v>
      </c>
      <c r="B5165" t="s">
        <v>9726</v>
      </c>
      <c r="C5165" t="s">
        <v>9</v>
      </c>
      <c r="D5165" t="s">
        <v>102</v>
      </c>
      <c r="E5165" t="s">
        <v>11</v>
      </c>
      <c r="F5165" t="s">
        <v>41</v>
      </c>
      <c r="H5165" t="s">
        <v>9659</v>
      </c>
      <c r="I5165" t="s">
        <v>5158</v>
      </c>
      <c r="J5165" t="s">
        <v>17</v>
      </c>
    </row>
    <row r="5166" spans="1:10" x14ac:dyDescent="0.25">
      <c r="A5166" t="s">
        <v>9626</v>
      </c>
      <c r="B5166" t="s">
        <v>9727</v>
      </c>
      <c r="C5166" t="s">
        <v>8</v>
      </c>
      <c r="H5166" t="s">
        <v>9659</v>
      </c>
      <c r="I5166" t="s">
        <v>5158</v>
      </c>
      <c r="J5166" t="s">
        <v>17</v>
      </c>
    </row>
    <row r="5167" spans="1:10" x14ac:dyDescent="0.25">
      <c r="A5167" t="s">
        <v>9627</v>
      </c>
      <c r="B5167" t="s">
        <v>9728</v>
      </c>
      <c r="C5167" t="s">
        <v>9</v>
      </c>
      <c r="D5167" t="s">
        <v>102</v>
      </c>
      <c r="E5167" t="s">
        <v>11</v>
      </c>
      <c r="F5167" t="s">
        <v>41</v>
      </c>
      <c r="H5167" t="s">
        <v>9659</v>
      </c>
      <c r="I5167" t="s">
        <v>5158</v>
      </c>
      <c r="J5167" t="s">
        <v>17</v>
      </c>
    </row>
    <row r="5168" spans="1:10" x14ac:dyDescent="0.25">
      <c r="A5168" t="s">
        <v>9628</v>
      </c>
      <c r="B5168" t="s">
        <v>9729</v>
      </c>
      <c r="C5168" t="s">
        <v>8</v>
      </c>
      <c r="H5168" t="s">
        <v>9659</v>
      </c>
      <c r="I5168" t="s">
        <v>5158</v>
      </c>
      <c r="J5168" t="s">
        <v>17</v>
      </c>
    </row>
    <row r="5169" spans="1:10" x14ac:dyDescent="0.25">
      <c r="A5169" t="s">
        <v>9629</v>
      </c>
      <c r="B5169" t="s">
        <v>9730</v>
      </c>
      <c r="C5169" t="s">
        <v>8</v>
      </c>
      <c r="H5169" t="s">
        <v>9659</v>
      </c>
      <c r="I5169" t="s">
        <v>5158</v>
      </c>
      <c r="J5169" t="s">
        <v>17</v>
      </c>
    </row>
    <row r="5170" spans="1:10" x14ac:dyDescent="0.25">
      <c r="A5170" t="s">
        <v>9630</v>
      </c>
      <c r="B5170" t="s">
        <v>9731</v>
      </c>
      <c r="C5170" t="s">
        <v>8</v>
      </c>
      <c r="H5170" t="s">
        <v>9659</v>
      </c>
      <c r="I5170" t="s">
        <v>5158</v>
      </c>
      <c r="J5170" t="s">
        <v>17</v>
      </c>
    </row>
    <row r="5171" spans="1:10" x14ac:dyDescent="0.25">
      <c r="A5171" t="s">
        <v>9631</v>
      </c>
      <c r="B5171" t="s">
        <v>9732</v>
      </c>
      <c r="C5171" t="s">
        <v>9</v>
      </c>
      <c r="D5171" t="s">
        <v>102</v>
      </c>
      <c r="E5171" t="s">
        <v>11</v>
      </c>
      <c r="F5171" t="s">
        <v>12</v>
      </c>
      <c r="H5171" t="s">
        <v>9659</v>
      </c>
      <c r="I5171" t="s">
        <v>5158</v>
      </c>
      <c r="J5171" t="s">
        <v>17</v>
      </c>
    </row>
    <row r="5172" spans="1:10" x14ac:dyDescent="0.25">
      <c r="A5172" t="s">
        <v>9632</v>
      </c>
      <c r="B5172" t="s">
        <v>9733</v>
      </c>
      <c r="C5172" t="s">
        <v>9</v>
      </c>
      <c r="D5172" t="s">
        <v>102</v>
      </c>
      <c r="E5172" t="s">
        <v>11</v>
      </c>
      <c r="F5172" t="s">
        <v>12</v>
      </c>
      <c r="H5172" t="s">
        <v>9659</v>
      </c>
      <c r="I5172" t="s">
        <v>5158</v>
      </c>
      <c r="J5172" t="s">
        <v>17</v>
      </c>
    </row>
    <row r="5173" spans="1:10" x14ac:dyDescent="0.25">
      <c r="A5173" t="s">
        <v>9633</v>
      </c>
      <c r="B5173" t="s">
        <v>9734</v>
      </c>
      <c r="C5173" t="s">
        <v>9</v>
      </c>
      <c r="D5173" t="s">
        <v>102</v>
      </c>
      <c r="E5173" t="s">
        <v>11</v>
      </c>
      <c r="F5173" t="s">
        <v>41</v>
      </c>
      <c r="H5173" t="s">
        <v>9659</v>
      </c>
      <c r="I5173" t="s">
        <v>5158</v>
      </c>
      <c r="J5173" t="s">
        <v>17</v>
      </c>
    </row>
    <row r="5174" spans="1:10" x14ac:dyDescent="0.25">
      <c r="A5174" t="s">
        <v>9634</v>
      </c>
      <c r="B5174" t="s">
        <v>9735</v>
      </c>
      <c r="C5174" t="s">
        <v>8</v>
      </c>
      <c r="H5174" t="s">
        <v>9659</v>
      </c>
      <c r="I5174" t="s">
        <v>5158</v>
      </c>
      <c r="J5174" t="s">
        <v>17</v>
      </c>
    </row>
    <row r="5175" spans="1:10" x14ac:dyDescent="0.25">
      <c r="A5175" t="s">
        <v>9635</v>
      </c>
      <c r="B5175" t="s">
        <v>9736</v>
      </c>
      <c r="C5175" t="s">
        <v>9</v>
      </c>
      <c r="D5175" t="s">
        <v>102</v>
      </c>
      <c r="E5175" t="s">
        <v>11</v>
      </c>
      <c r="F5175" t="s">
        <v>12</v>
      </c>
      <c r="H5175" t="s">
        <v>9659</v>
      </c>
      <c r="I5175" t="s">
        <v>5158</v>
      </c>
      <c r="J5175" t="s">
        <v>17</v>
      </c>
    </row>
    <row r="5176" spans="1:10" x14ac:dyDescent="0.25">
      <c r="A5176" t="s">
        <v>9636</v>
      </c>
      <c r="B5176" t="s">
        <v>9737</v>
      </c>
      <c r="C5176" t="s">
        <v>8</v>
      </c>
      <c r="H5176" t="s">
        <v>9659</v>
      </c>
      <c r="I5176" t="s">
        <v>5158</v>
      </c>
      <c r="J5176" t="s">
        <v>17</v>
      </c>
    </row>
    <row r="5177" spans="1:10" x14ac:dyDescent="0.25">
      <c r="A5177" t="s">
        <v>9637</v>
      </c>
      <c r="B5177" t="s">
        <v>9738</v>
      </c>
      <c r="C5177" t="s">
        <v>9</v>
      </c>
      <c r="D5177" t="s">
        <v>102</v>
      </c>
      <c r="E5177" t="s">
        <v>11</v>
      </c>
      <c r="F5177" t="s">
        <v>41</v>
      </c>
      <c r="H5177" t="s">
        <v>9659</v>
      </c>
      <c r="I5177" t="s">
        <v>5158</v>
      </c>
      <c r="J5177" t="s">
        <v>17</v>
      </c>
    </row>
    <row r="5178" spans="1:10" x14ac:dyDescent="0.25">
      <c r="A5178" t="s">
        <v>9638</v>
      </c>
      <c r="B5178" t="s">
        <v>9739</v>
      </c>
      <c r="C5178" t="s">
        <v>9</v>
      </c>
      <c r="D5178" t="s">
        <v>102</v>
      </c>
      <c r="E5178" t="s">
        <v>11</v>
      </c>
      <c r="F5178" t="s">
        <v>41</v>
      </c>
      <c r="H5178" t="s">
        <v>9659</v>
      </c>
      <c r="I5178" t="s">
        <v>5158</v>
      </c>
      <c r="J5178" t="s">
        <v>17</v>
      </c>
    </row>
    <row r="5179" spans="1:10" x14ac:dyDescent="0.25">
      <c r="A5179" t="s">
        <v>9639</v>
      </c>
      <c r="B5179" t="s">
        <v>9740</v>
      </c>
      <c r="C5179" t="s">
        <v>9</v>
      </c>
      <c r="D5179" t="s">
        <v>102</v>
      </c>
      <c r="E5179" t="s">
        <v>11</v>
      </c>
      <c r="F5179" t="s">
        <v>41</v>
      </c>
      <c r="H5179" t="s">
        <v>9659</v>
      </c>
      <c r="I5179" t="s">
        <v>5158</v>
      </c>
      <c r="J5179" t="s">
        <v>17</v>
      </c>
    </row>
    <row r="5180" spans="1:10" x14ac:dyDescent="0.25">
      <c r="A5180" t="s">
        <v>9640</v>
      </c>
      <c r="B5180" t="s">
        <v>9741</v>
      </c>
      <c r="C5180" t="s">
        <v>9</v>
      </c>
      <c r="D5180" t="s">
        <v>102</v>
      </c>
      <c r="E5180" t="s">
        <v>11</v>
      </c>
      <c r="F5180" t="s">
        <v>41</v>
      </c>
      <c r="H5180" t="s">
        <v>9659</v>
      </c>
      <c r="I5180" t="s">
        <v>5158</v>
      </c>
      <c r="J5180" t="s">
        <v>17</v>
      </c>
    </row>
    <row r="5181" spans="1:10" x14ac:dyDescent="0.25">
      <c r="A5181" t="s">
        <v>9641</v>
      </c>
      <c r="B5181" t="s">
        <v>9742</v>
      </c>
      <c r="C5181" t="s">
        <v>9</v>
      </c>
      <c r="D5181" t="s">
        <v>102</v>
      </c>
      <c r="E5181" t="s">
        <v>11</v>
      </c>
      <c r="F5181" t="s">
        <v>41</v>
      </c>
      <c r="H5181" t="s">
        <v>9659</v>
      </c>
      <c r="I5181" t="s">
        <v>5158</v>
      </c>
      <c r="J5181" t="s">
        <v>17</v>
      </c>
    </row>
    <row r="5182" spans="1:10" x14ac:dyDescent="0.25">
      <c r="A5182" t="s">
        <v>9642</v>
      </c>
      <c r="B5182" t="s">
        <v>9743</v>
      </c>
      <c r="C5182" t="s">
        <v>9</v>
      </c>
      <c r="D5182" t="s">
        <v>102</v>
      </c>
      <c r="E5182" t="s">
        <v>11</v>
      </c>
      <c r="F5182" t="s">
        <v>12</v>
      </c>
      <c r="H5182" t="s">
        <v>9659</v>
      </c>
      <c r="I5182" t="s">
        <v>5158</v>
      </c>
      <c r="J5182" t="s">
        <v>17</v>
      </c>
    </row>
    <row r="5183" spans="1:10" x14ac:dyDescent="0.25">
      <c r="A5183" t="s">
        <v>9643</v>
      </c>
      <c r="B5183" t="s">
        <v>9744</v>
      </c>
      <c r="C5183" t="s">
        <v>9</v>
      </c>
      <c r="D5183" t="s">
        <v>102</v>
      </c>
      <c r="E5183" t="s">
        <v>11</v>
      </c>
      <c r="F5183" t="s">
        <v>12</v>
      </c>
      <c r="H5183" t="s">
        <v>9659</v>
      </c>
      <c r="I5183" t="s">
        <v>5158</v>
      </c>
      <c r="J5183" t="s">
        <v>17</v>
      </c>
    </row>
    <row r="5184" spans="1:10" x14ac:dyDescent="0.25">
      <c r="A5184" t="s">
        <v>9644</v>
      </c>
      <c r="B5184" t="s">
        <v>9745</v>
      </c>
      <c r="C5184" t="s">
        <v>8</v>
      </c>
      <c r="H5184" t="s">
        <v>9659</v>
      </c>
      <c r="I5184" t="s">
        <v>5158</v>
      </c>
      <c r="J5184" t="s">
        <v>17</v>
      </c>
    </row>
    <row r="5185" spans="1:10" x14ac:dyDescent="0.25">
      <c r="A5185" t="s">
        <v>9645</v>
      </c>
      <c r="B5185" t="s">
        <v>9746</v>
      </c>
      <c r="C5185" t="s">
        <v>8</v>
      </c>
      <c r="H5185" t="s">
        <v>9659</v>
      </c>
      <c r="I5185" t="s">
        <v>5158</v>
      </c>
      <c r="J5185" t="s">
        <v>17</v>
      </c>
    </row>
    <row r="5186" spans="1:10" x14ac:dyDescent="0.25">
      <c r="A5186" t="s">
        <v>9584</v>
      </c>
      <c r="B5186" t="s">
        <v>9747</v>
      </c>
      <c r="C5186" t="s">
        <v>8</v>
      </c>
      <c r="H5186" t="s">
        <v>9659</v>
      </c>
      <c r="I5186" t="s">
        <v>5158</v>
      </c>
      <c r="J5186" t="s">
        <v>17</v>
      </c>
    </row>
    <row r="5187" spans="1:10" x14ac:dyDescent="0.25">
      <c r="A5187" t="s">
        <v>9601</v>
      </c>
      <c r="B5187" t="s">
        <v>9748</v>
      </c>
      <c r="C5187" t="s">
        <v>8</v>
      </c>
      <c r="H5187" t="s">
        <v>9659</v>
      </c>
      <c r="I5187" t="s">
        <v>5158</v>
      </c>
      <c r="J5187" t="s">
        <v>17</v>
      </c>
    </row>
    <row r="5188" spans="1:10" x14ac:dyDescent="0.25">
      <c r="A5188" t="s">
        <v>9646</v>
      </c>
      <c r="B5188" t="s">
        <v>9749</v>
      </c>
      <c r="C5188" t="s">
        <v>8</v>
      </c>
      <c r="H5188" t="s">
        <v>9659</v>
      </c>
      <c r="I5188" t="s">
        <v>5158</v>
      </c>
      <c r="J5188" t="s">
        <v>17</v>
      </c>
    </row>
    <row r="5189" spans="1:10" x14ac:dyDescent="0.25">
      <c r="A5189" t="s">
        <v>9647</v>
      </c>
      <c r="B5189" t="s">
        <v>9750</v>
      </c>
      <c r="C5189" t="s">
        <v>9</v>
      </c>
      <c r="D5189" t="s">
        <v>102</v>
      </c>
      <c r="E5189" t="s">
        <v>11</v>
      </c>
      <c r="F5189" t="s">
        <v>41</v>
      </c>
      <c r="H5189" t="s">
        <v>9659</v>
      </c>
      <c r="I5189" t="s">
        <v>5158</v>
      </c>
      <c r="J5189" t="s">
        <v>17</v>
      </c>
    </row>
    <row r="5190" spans="1:10" x14ac:dyDescent="0.25">
      <c r="A5190" t="s">
        <v>9648</v>
      </c>
      <c r="B5190" t="s">
        <v>9751</v>
      </c>
      <c r="C5190" t="s">
        <v>9</v>
      </c>
      <c r="D5190" t="s">
        <v>102</v>
      </c>
      <c r="E5190" t="s">
        <v>11</v>
      </c>
      <c r="F5190" t="s">
        <v>41</v>
      </c>
      <c r="H5190" t="s">
        <v>9659</v>
      </c>
      <c r="I5190" t="s">
        <v>5158</v>
      </c>
      <c r="J5190" t="s">
        <v>17</v>
      </c>
    </row>
    <row r="5191" spans="1:10" x14ac:dyDescent="0.25">
      <c r="A5191" t="s">
        <v>9649</v>
      </c>
      <c r="B5191" t="s">
        <v>9752</v>
      </c>
      <c r="C5191" t="s">
        <v>8</v>
      </c>
      <c r="H5191" t="s">
        <v>9659</v>
      </c>
      <c r="I5191" t="s">
        <v>5158</v>
      </c>
      <c r="J5191" t="s">
        <v>17</v>
      </c>
    </row>
    <row r="5192" spans="1:10" x14ac:dyDescent="0.25">
      <c r="A5192" t="s">
        <v>9650</v>
      </c>
      <c r="B5192" t="s">
        <v>9753</v>
      </c>
      <c r="C5192" t="s">
        <v>8</v>
      </c>
      <c r="H5192" t="s">
        <v>9659</v>
      </c>
      <c r="I5192" t="s">
        <v>5158</v>
      </c>
      <c r="J5192" t="s">
        <v>17</v>
      </c>
    </row>
    <row r="5193" spans="1:10" x14ac:dyDescent="0.25">
      <c r="A5193" t="s">
        <v>9651</v>
      </c>
      <c r="B5193" t="s">
        <v>9754</v>
      </c>
      <c r="C5193" t="s">
        <v>8</v>
      </c>
      <c r="H5193" t="s">
        <v>9659</v>
      </c>
      <c r="I5193" t="s">
        <v>5158</v>
      </c>
      <c r="J5193" t="s">
        <v>17</v>
      </c>
    </row>
    <row r="5194" spans="1:10" x14ac:dyDescent="0.25">
      <c r="A5194" t="s">
        <v>9652</v>
      </c>
      <c r="B5194" t="s">
        <v>9755</v>
      </c>
      <c r="C5194" t="s">
        <v>8</v>
      </c>
      <c r="H5194" t="s">
        <v>9659</v>
      </c>
      <c r="I5194" t="s">
        <v>5158</v>
      </c>
      <c r="J5194" t="s">
        <v>17</v>
      </c>
    </row>
    <row r="5195" spans="1:10" x14ac:dyDescent="0.25">
      <c r="A5195" t="s">
        <v>9653</v>
      </c>
      <c r="B5195" t="s">
        <v>9756</v>
      </c>
      <c r="C5195" t="s">
        <v>8</v>
      </c>
      <c r="H5195" t="s">
        <v>9659</v>
      </c>
      <c r="I5195" t="s">
        <v>5158</v>
      </c>
      <c r="J5195" t="s">
        <v>17</v>
      </c>
    </row>
    <row r="5196" spans="1:10" x14ac:dyDescent="0.25">
      <c r="A5196" t="s">
        <v>9654</v>
      </c>
      <c r="B5196" t="s">
        <v>9757</v>
      </c>
      <c r="C5196" t="s">
        <v>9</v>
      </c>
      <c r="D5196" t="s">
        <v>102</v>
      </c>
      <c r="E5196" t="s">
        <v>11</v>
      </c>
      <c r="F5196" t="s">
        <v>12</v>
      </c>
      <c r="H5196" t="s">
        <v>9659</v>
      </c>
      <c r="I5196" t="s">
        <v>5158</v>
      </c>
      <c r="J5196" t="s">
        <v>17</v>
      </c>
    </row>
    <row r="5197" spans="1:10" x14ac:dyDescent="0.25">
      <c r="A5197" t="s">
        <v>9662</v>
      </c>
      <c r="B5197" t="s">
        <v>9758</v>
      </c>
      <c r="C5197" t="s">
        <v>8</v>
      </c>
      <c r="H5197" t="s">
        <v>9659</v>
      </c>
      <c r="I5197" t="s">
        <v>5158</v>
      </c>
      <c r="J5197" t="s">
        <v>17</v>
      </c>
    </row>
    <row r="5198" spans="1:10" x14ac:dyDescent="0.25">
      <c r="A5198" t="s">
        <v>9655</v>
      </c>
      <c r="B5198" t="s">
        <v>9759</v>
      </c>
      <c r="C5198" t="s">
        <v>9</v>
      </c>
      <c r="D5198" t="s">
        <v>102</v>
      </c>
      <c r="E5198" t="s">
        <v>11</v>
      </c>
      <c r="F5198" t="s">
        <v>41</v>
      </c>
      <c r="H5198" t="s">
        <v>9659</v>
      </c>
      <c r="I5198" t="s">
        <v>5158</v>
      </c>
      <c r="J5198" t="s">
        <v>17</v>
      </c>
    </row>
    <row r="5199" spans="1:10" x14ac:dyDescent="0.25">
      <c r="A5199" t="s">
        <v>9656</v>
      </c>
      <c r="B5199" t="s">
        <v>9760</v>
      </c>
      <c r="C5199" t="s">
        <v>8</v>
      </c>
      <c r="H5199" t="s">
        <v>9659</v>
      </c>
      <c r="I5199" t="s">
        <v>5158</v>
      </c>
      <c r="J5199" t="s">
        <v>17</v>
      </c>
    </row>
    <row r="5200" spans="1:10" x14ac:dyDescent="0.25">
      <c r="A5200" t="s">
        <v>9657</v>
      </c>
      <c r="B5200" t="s">
        <v>9761</v>
      </c>
      <c r="C5200" t="s">
        <v>9</v>
      </c>
      <c r="D5200" t="s">
        <v>102</v>
      </c>
      <c r="E5200" t="s">
        <v>11</v>
      </c>
      <c r="F5200" t="s">
        <v>12</v>
      </c>
      <c r="H5200" t="s">
        <v>9659</v>
      </c>
      <c r="I5200" t="s">
        <v>5158</v>
      </c>
      <c r="J5200" t="s">
        <v>17</v>
      </c>
    </row>
    <row r="5201" spans="1:13" x14ac:dyDescent="0.25">
      <c r="A5201" t="s">
        <v>9658</v>
      </c>
      <c r="B5201" t="s">
        <v>9762</v>
      </c>
      <c r="C5201" t="s">
        <v>8</v>
      </c>
      <c r="H5201" t="s">
        <v>9659</v>
      </c>
      <c r="I5201" t="s">
        <v>5158</v>
      </c>
      <c r="J5201" t="s">
        <v>17</v>
      </c>
    </row>
    <row r="5202" spans="1:13" x14ac:dyDescent="0.25">
      <c r="A5202" t="s">
        <v>9565</v>
      </c>
      <c r="B5202" t="s">
        <v>9763</v>
      </c>
      <c r="C5202" t="s">
        <v>8</v>
      </c>
      <c r="H5202" t="s">
        <v>9659</v>
      </c>
      <c r="I5202" t="s">
        <v>5158</v>
      </c>
      <c r="J5202" t="s">
        <v>17</v>
      </c>
    </row>
    <row r="5203" spans="1:13" x14ac:dyDescent="0.25">
      <c r="A5203" t="s">
        <v>9566</v>
      </c>
      <c r="B5203" t="s">
        <v>9764</v>
      </c>
      <c r="C5203" t="s">
        <v>8</v>
      </c>
      <c r="H5203" t="s">
        <v>9659</v>
      </c>
      <c r="I5203" t="s">
        <v>5158</v>
      </c>
      <c r="J5203" t="s">
        <v>17</v>
      </c>
    </row>
    <row r="5204" spans="1:13" x14ac:dyDescent="0.25">
      <c r="A5204" t="s">
        <v>9567</v>
      </c>
      <c r="B5204" t="s">
        <v>9765</v>
      </c>
      <c r="C5204" t="s">
        <v>8</v>
      </c>
      <c r="H5204" t="s">
        <v>9659</v>
      </c>
      <c r="I5204" t="s">
        <v>5158</v>
      </c>
      <c r="J5204" t="s">
        <v>17</v>
      </c>
    </row>
    <row r="5205" spans="1:13" x14ac:dyDescent="0.25">
      <c r="A5205" t="s">
        <v>9568</v>
      </c>
      <c r="B5205" t="s">
        <v>9766</v>
      </c>
      <c r="C5205" t="s">
        <v>8</v>
      </c>
      <c r="H5205" t="s">
        <v>9659</v>
      </c>
      <c r="I5205" t="s">
        <v>5158</v>
      </c>
      <c r="J5205" t="s">
        <v>17</v>
      </c>
      <c r="L5205" t="s">
        <v>9564</v>
      </c>
      <c r="M5205">
        <v>202</v>
      </c>
    </row>
    <row r="5206" spans="1:13" x14ac:dyDescent="0.25">
      <c r="A5206" t="s">
        <v>9569</v>
      </c>
      <c r="B5206" t="s">
        <v>9767</v>
      </c>
      <c r="C5206" t="s">
        <v>8</v>
      </c>
      <c r="H5206" t="s">
        <v>9659</v>
      </c>
      <c r="I5206" t="s">
        <v>5158</v>
      </c>
      <c r="J5206" t="s">
        <v>17</v>
      </c>
    </row>
    <row r="5207" spans="1:13" x14ac:dyDescent="0.25">
      <c r="A5207" t="s">
        <v>9570</v>
      </c>
      <c r="B5207" t="s">
        <v>9768</v>
      </c>
      <c r="C5207" t="s">
        <v>8</v>
      </c>
      <c r="H5207" t="s">
        <v>9659</v>
      </c>
      <c r="I5207" t="s">
        <v>5158</v>
      </c>
      <c r="J5207" t="s">
        <v>17</v>
      </c>
    </row>
    <row r="5208" spans="1:13" x14ac:dyDescent="0.25">
      <c r="A5208" t="s">
        <v>9571</v>
      </c>
      <c r="B5208" t="s">
        <v>9769</v>
      </c>
      <c r="C5208" t="s">
        <v>8</v>
      </c>
      <c r="H5208" t="s">
        <v>9659</v>
      </c>
      <c r="I5208" t="s">
        <v>5158</v>
      </c>
      <c r="J5208" t="s">
        <v>17</v>
      </c>
    </row>
    <row r="5209" spans="1:13" x14ac:dyDescent="0.25">
      <c r="A5209" t="s">
        <v>9572</v>
      </c>
      <c r="B5209" t="s">
        <v>9770</v>
      </c>
      <c r="C5209" t="s">
        <v>8</v>
      </c>
      <c r="H5209" t="s">
        <v>9659</v>
      </c>
      <c r="I5209" t="s">
        <v>5158</v>
      </c>
      <c r="J5209" t="s">
        <v>17</v>
      </c>
    </row>
    <row r="5210" spans="1:13" x14ac:dyDescent="0.25">
      <c r="A5210" t="s">
        <v>9573</v>
      </c>
      <c r="B5210" t="s">
        <v>9771</v>
      </c>
      <c r="C5210" t="s">
        <v>9</v>
      </c>
      <c r="D5210" t="s">
        <v>40</v>
      </c>
      <c r="E5210" t="s">
        <v>11</v>
      </c>
      <c r="F5210" t="s">
        <v>12</v>
      </c>
      <c r="H5210" t="s">
        <v>9659</v>
      </c>
      <c r="I5210" t="s">
        <v>5158</v>
      </c>
      <c r="J5210" t="s">
        <v>17</v>
      </c>
    </row>
    <row r="5211" spans="1:13" x14ac:dyDescent="0.25">
      <c r="A5211" t="s">
        <v>9574</v>
      </c>
      <c r="B5211" t="s">
        <v>9772</v>
      </c>
      <c r="C5211" t="s">
        <v>8</v>
      </c>
      <c r="H5211" t="s">
        <v>9659</v>
      </c>
      <c r="I5211" t="s">
        <v>5158</v>
      </c>
      <c r="J5211" t="s">
        <v>17</v>
      </c>
    </row>
    <row r="5212" spans="1:13" x14ac:dyDescent="0.25">
      <c r="A5212" t="s">
        <v>9575</v>
      </c>
      <c r="B5212" t="s">
        <v>9773</v>
      </c>
      <c r="C5212" t="s">
        <v>8</v>
      </c>
      <c r="H5212" t="s">
        <v>9659</v>
      </c>
      <c r="I5212" t="s">
        <v>5158</v>
      </c>
      <c r="J5212" t="s">
        <v>17</v>
      </c>
    </row>
    <row r="5213" spans="1:13" x14ac:dyDescent="0.25">
      <c r="A5213" t="s">
        <v>9576</v>
      </c>
      <c r="B5213" t="s">
        <v>9774</v>
      </c>
      <c r="C5213" t="s">
        <v>8</v>
      </c>
      <c r="H5213" t="s">
        <v>9659</v>
      </c>
      <c r="I5213" t="s">
        <v>5158</v>
      </c>
      <c r="J5213" t="s">
        <v>17</v>
      </c>
    </row>
    <row r="5214" spans="1:13" x14ac:dyDescent="0.25">
      <c r="A5214" t="s">
        <v>9577</v>
      </c>
      <c r="B5214" t="s">
        <v>9775</v>
      </c>
      <c r="C5214" t="s">
        <v>8</v>
      </c>
      <c r="H5214" t="s">
        <v>9659</v>
      </c>
      <c r="I5214" t="s">
        <v>5158</v>
      </c>
      <c r="J5214" t="s">
        <v>17</v>
      </c>
    </row>
    <row r="5215" spans="1:13" x14ac:dyDescent="0.25">
      <c r="A5215" t="s">
        <v>9578</v>
      </c>
      <c r="B5215" t="s">
        <v>9776</v>
      </c>
      <c r="C5215" t="s">
        <v>9</v>
      </c>
      <c r="D5215" t="s">
        <v>40</v>
      </c>
      <c r="E5215" t="s">
        <v>11</v>
      </c>
      <c r="F5215" t="s">
        <v>41</v>
      </c>
      <c r="H5215" t="s">
        <v>9659</v>
      </c>
      <c r="I5215" t="s">
        <v>5158</v>
      </c>
      <c r="J5215" t="s">
        <v>17</v>
      </c>
    </row>
    <row r="5216" spans="1:13" x14ac:dyDescent="0.25">
      <c r="A5216" t="s">
        <v>9579</v>
      </c>
      <c r="B5216" t="s">
        <v>9777</v>
      </c>
      <c r="C5216" t="s">
        <v>8</v>
      </c>
      <c r="H5216" t="s">
        <v>9659</v>
      </c>
      <c r="I5216" t="s">
        <v>5158</v>
      </c>
      <c r="J5216" t="s">
        <v>17</v>
      </c>
    </row>
    <row r="5217" spans="1:10" x14ac:dyDescent="0.25">
      <c r="A5217" t="s">
        <v>9580</v>
      </c>
      <c r="B5217" t="s">
        <v>9778</v>
      </c>
      <c r="C5217" t="s">
        <v>8</v>
      </c>
      <c r="H5217" t="s">
        <v>9659</v>
      </c>
      <c r="I5217" t="s">
        <v>5158</v>
      </c>
      <c r="J5217" t="s">
        <v>17</v>
      </c>
    </row>
    <row r="5218" spans="1:10" x14ac:dyDescent="0.25">
      <c r="A5218" t="s">
        <v>9581</v>
      </c>
      <c r="B5218" t="s">
        <v>9779</v>
      </c>
      <c r="C5218" t="s">
        <v>8</v>
      </c>
      <c r="H5218" t="s">
        <v>9659</v>
      </c>
      <c r="I5218" t="s">
        <v>5158</v>
      </c>
      <c r="J5218" t="s">
        <v>17</v>
      </c>
    </row>
    <row r="5219" spans="1:10" x14ac:dyDescent="0.25">
      <c r="A5219" t="s">
        <v>9660</v>
      </c>
      <c r="B5219" t="s">
        <v>9780</v>
      </c>
      <c r="C5219" t="s">
        <v>9</v>
      </c>
      <c r="D5219" t="s">
        <v>40</v>
      </c>
      <c r="E5219" t="s">
        <v>11</v>
      </c>
      <c r="F5219" t="s">
        <v>12</v>
      </c>
      <c r="H5219" t="s">
        <v>9659</v>
      </c>
      <c r="I5219" t="s">
        <v>5158</v>
      </c>
      <c r="J5219" t="s">
        <v>17</v>
      </c>
    </row>
    <row r="5220" spans="1:10" x14ac:dyDescent="0.25">
      <c r="A5220" t="s">
        <v>9582</v>
      </c>
      <c r="B5220" t="s">
        <v>9781</v>
      </c>
      <c r="C5220" t="s">
        <v>8</v>
      </c>
      <c r="H5220" t="s">
        <v>9659</v>
      </c>
      <c r="I5220" t="s">
        <v>5158</v>
      </c>
      <c r="J5220" t="s">
        <v>17</v>
      </c>
    </row>
    <row r="5221" spans="1:10" x14ac:dyDescent="0.25">
      <c r="A5221" t="s">
        <v>9583</v>
      </c>
      <c r="B5221" t="s">
        <v>9782</v>
      </c>
      <c r="C5221" t="s">
        <v>8</v>
      </c>
      <c r="H5221" t="s">
        <v>9659</v>
      </c>
      <c r="I5221" t="s">
        <v>5158</v>
      </c>
      <c r="J5221" t="s">
        <v>17</v>
      </c>
    </row>
    <row r="5222" spans="1:10" x14ac:dyDescent="0.25">
      <c r="A5222" t="s">
        <v>9584</v>
      </c>
      <c r="B5222" t="s">
        <v>9783</v>
      </c>
      <c r="C5222" t="s">
        <v>8</v>
      </c>
      <c r="H5222" t="s">
        <v>9659</v>
      </c>
      <c r="I5222" t="s">
        <v>5158</v>
      </c>
      <c r="J5222" t="s">
        <v>17</v>
      </c>
    </row>
    <row r="5223" spans="1:10" x14ac:dyDescent="0.25">
      <c r="A5223" t="s">
        <v>9585</v>
      </c>
      <c r="B5223" t="s">
        <v>9784</v>
      </c>
      <c r="C5223" t="s">
        <v>8</v>
      </c>
      <c r="H5223" t="s">
        <v>9659</v>
      </c>
      <c r="I5223" t="s">
        <v>5158</v>
      </c>
      <c r="J5223" t="s">
        <v>17</v>
      </c>
    </row>
    <row r="5224" spans="1:10" x14ac:dyDescent="0.25">
      <c r="A5224" t="s">
        <v>9586</v>
      </c>
      <c r="B5224" t="s">
        <v>9785</v>
      </c>
      <c r="C5224" t="s">
        <v>8</v>
      </c>
      <c r="H5224" t="s">
        <v>9659</v>
      </c>
      <c r="I5224" t="s">
        <v>5158</v>
      </c>
      <c r="J5224" t="s">
        <v>17</v>
      </c>
    </row>
    <row r="5225" spans="1:10" x14ac:dyDescent="0.25">
      <c r="A5225" t="s">
        <v>9587</v>
      </c>
      <c r="B5225" t="s">
        <v>9786</v>
      </c>
      <c r="C5225" t="s">
        <v>8</v>
      </c>
      <c r="H5225" t="s">
        <v>9659</v>
      </c>
      <c r="I5225" t="s">
        <v>5158</v>
      </c>
      <c r="J5225" t="s">
        <v>17</v>
      </c>
    </row>
    <row r="5226" spans="1:10" x14ac:dyDescent="0.25">
      <c r="A5226" t="s">
        <v>9588</v>
      </c>
      <c r="B5226" t="s">
        <v>9787</v>
      </c>
      <c r="C5226" t="s">
        <v>8</v>
      </c>
      <c r="H5226" t="s">
        <v>9659</v>
      </c>
      <c r="I5226" t="s">
        <v>5158</v>
      </c>
      <c r="J5226" t="s">
        <v>17</v>
      </c>
    </row>
    <row r="5227" spans="1:10" x14ac:dyDescent="0.25">
      <c r="A5227" t="s">
        <v>9589</v>
      </c>
      <c r="B5227" t="s">
        <v>9788</v>
      </c>
      <c r="C5227" t="s">
        <v>8</v>
      </c>
      <c r="H5227" t="s">
        <v>9659</v>
      </c>
      <c r="I5227" t="s">
        <v>5158</v>
      </c>
      <c r="J5227" t="s">
        <v>17</v>
      </c>
    </row>
    <row r="5228" spans="1:10" x14ac:dyDescent="0.25">
      <c r="A5228" t="s">
        <v>9590</v>
      </c>
      <c r="B5228" t="s">
        <v>9789</v>
      </c>
      <c r="C5228" t="s">
        <v>8</v>
      </c>
      <c r="H5228" t="s">
        <v>9659</v>
      </c>
      <c r="I5228" t="s">
        <v>5158</v>
      </c>
      <c r="J5228" t="s">
        <v>17</v>
      </c>
    </row>
    <row r="5229" spans="1:10" x14ac:dyDescent="0.25">
      <c r="A5229" t="s">
        <v>9591</v>
      </c>
      <c r="B5229" t="s">
        <v>9790</v>
      </c>
      <c r="C5229" t="s">
        <v>8</v>
      </c>
      <c r="H5229" t="s">
        <v>9659</v>
      </c>
      <c r="I5229" t="s">
        <v>5158</v>
      </c>
      <c r="J5229" t="s">
        <v>17</v>
      </c>
    </row>
    <row r="5230" spans="1:10" x14ac:dyDescent="0.25">
      <c r="A5230" t="s">
        <v>9592</v>
      </c>
      <c r="B5230" t="s">
        <v>9791</v>
      </c>
      <c r="C5230" t="s">
        <v>8</v>
      </c>
      <c r="H5230" t="s">
        <v>9659</v>
      </c>
      <c r="I5230" t="s">
        <v>5158</v>
      </c>
      <c r="J5230" t="s">
        <v>17</v>
      </c>
    </row>
    <row r="5231" spans="1:10" x14ac:dyDescent="0.25">
      <c r="A5231" t="s">
        <v>9593</v>
      </c>
      <c r="B5231" t="s">
        <v>9792</v>
      </c>
      <c r="C5231" t="s">
        <v>8</v>
      </c>
      <c r="H5231" t="s">
        <v>9659</v>
      </c>
      <c r="I5231" t="s">
        <v>5158</v>
      </c>
      <c r="J5231" t="s">
        <v>17</v>
      </c>
    </row>
    <row r="5232" spans="1:10" x14ac:dyDescent="0.25">
      <c r="A5232" t="s">
        <v>9594</v>
      </c>
      <c r="B5232" t="s">
        <v>9793</v>
      </c>
      <c r="C5232" t="s">
        <v>8</v>
      </c>
      <c r="H5232" t="s">
        <v>9659</v>
      </c>
      <c r="I5232" t="s">
        <v>5158</v>
      </c>
      <c r="J5232" t="s">
        <v>17</v>
      </c>
    </row>
    <row r="5233" spans="1:10" x14ac:dyDescent="0.25">
      <c r="A5233" t="s">
        <v>9595</v>
      </c>
      <c r="B5233" t="s">
        <v>9794</v>
      </c>
      <c r="C5233" t="s">
        <v>8</v>
      </c>
      <c r="H5233" t="s">
        <v>9659</v>
      </c>
      <c r="I5233" t="s">
        <v>5158</v>
      </c>
      <c r="J5233" t="s">
        <v>17</v>
      </c>
    </row>
    <row r="5234" spans="1:10" x14ac:dyDescent="0.25">
      <c r="A5234" t="s">
        <v>9596</v>
      </c>
      <c r="B5234" t="s">
        <v>9795</v>
      </c>
      <c r="C5234" t="s">
        <v>8</v>
      </c>
      <c r="H5234" t="s">
        <v>9659</v>
      </c>
      <c r="I5234" t="s">
        <v>5158</v>
      </c>
      <c r="J5234" t="s">
        <v>17</v>
      </c>
    </row>
    <row r="5235" spans="1:10" x14ac:dyDescent="0.25">
      <c r="A5235" t="s">
        <v>9597</v>
      </c>
      <c r="B5235" t="s">
        <v>9796</v>
      </c>
      <c r="C5235" t="s">
        <v>8</v>
      </c>
      <c r="H5235" t="s">
        <v>9659</v>
      </c>
      <c r="I5235" t="s">
        <v>5158</v>
      </c>
      <c r="J5235" t="s">
        <v>17</v>
      </c>
    </row>
    <row r="5236" spans="1:10" x14ac:dyDescent="0.25">
      <c r="A5236" t="s">
        <v>9598</v>
      </c>
      <c r="B5236" t="s">
        <v>9797</v>
      </c>
      <c r="C5236" t="s">
        <v>8</v>
      </c>
      <c r="H5236" t="s">
        <v>9659</v>
      </c>
      <c r="I5236" t="s">
        <v>5158</v>
      </c>
      <c r="J5236" t="s">
        <v>17</v>
      </c>
    </row>
    <row r="5237" spans="1:10" x14ac:dyDescent="0.25">
      <c r="A5237" t="s">
        <v>9599</v>
      </c>
      <c r="B5237" t="s">
        <v>9798</v>
      </c>
      <c r="C5237" t="s">
        <v>8</v>
      </c>
      <c r="H5237" t="s">
        <v>9659</v>
      </c>
      <c r="I5237" t="s">
        <v>5158</v>
      </c>
      <c r="J5237" t="s">
        <v>17</v>
      </c>
    </row>
    <row r="5238" spans="1:10" x14ac:dyDescent="0.25">
      <c r="A5238" t="s">
        <v>9600</v>
      </c>
      <c r="B5238" t="s">
        <v>9799</v>
      </c>
      <c r="C5238" t="s">
        <v>8</v>
      </c>
      <c r="H5238" t="s">
        <v>9659</v>
      </c>
      <c r="I5238" t="s">
        <v>5158</v>
      </c>
      <c r="J5238" t="s">
        <v>17</v>
      </c>
    </row>
    <row r="5239" spans="1:10" x14ac:dyDescent="0.25">
      <c r="A5239" t="s">
        <v>9601</v>
      </c>
      <c r="B5239" t="s">
        <v>9800</v>
      </c>
      <c r="C5239" t="s">
        <v>8</v>
      </c>
      <c r="H5239" t="s">
        <v>9659</v>
      </c>
      <c r="I5239" t="s">
        <v>5158</v>
      </c>
      <c r="J5239" t="s">
        <v>17</v>
      </c>
    </row>
    <row r="5240" spans="1:10" x14ac:dyDescent="0.25">
      <c r="A5240" t="s">
        <v>9602</v>
      </c>
      <c r="B5240" t="s">
        <v>9801</v>
      </c>
      <c r="C5240" t="s">
        <v>8</v>
      </c>
      <c r="H5240" t="s">
        <v>9659</v>
      </c>
      <c r="I5240" t="s">
        <v>5158</v>
      </c>
      <c r="J5240" t="s">
        <v>17</v>
      </c>
    </row>
    <row r="5241" spans="1:10" x14ac:dyDescent="0.25">
      <c r="A5241" t="s">
        <v>9603</v>
      </c>
      <c r="B5241" t="s">
        <v>9802</v>
      </c>
      <c r="C5241" t="s">
        <v>8</v>
      </c>
      <c r="H5241" t="s">
        <v>9659</v>
      </c>
      <c r="I5241" t="s">
        <v>5158</v>
      </c>
      <c r="J5241" t="s">
        <v>17</v>
      </c>
    </row>
    <row r="5242" spans="1:10" x14ac:dyDescent="0.25">
      <c r="A5242" t="s">
        <v>9604</v>
      </c>
      <c r="B5242" t="s">
        <v>9803</v>
      </c>
      <c r="C5242" t="s">
        <v>8</v>
      </c>
      <c r="H5242" t="s">
        <v>9659</v>
      </c>
      <c r="I5242" t="s">
        <v>5158</v>
      </c>
      <c r="J5242" t="s">
        <v>17</v>
      </c>
    </row>
    <row r="5243" spans="1:10" x14ac:dyDescent="0.25">
      <c r="A5243" t="s">
        <v>9605</v>
      </c>
      <c r="B5243" t="s">
        <v>9804</v>
      </c>
      <c r="C5243" t="s">
        <v>8</v>
      </c>
      <c r="H5243" t="s">
        <v>9659</v>
      </c>
      <c r="I5243" t="s">
        <v>5158</v>
      </c>
      <c r="J5243" t="s">
        <v>17</v>
      </c>
    </row>
    <row r="5244" spans="1:10" x14ac:dyDescent="0.25">
      <c r="A5244" t="s">
        <v>9606</v>
      </c>
      <c r="B5244" t="s">
        <v>9805</v>
      </c>
      <c r="C5244" t="s">
        <v>8</v>
      </c>
      <c r="H5244" t="s">
        <v>9659</v>
      </c>
      <c r="I5244" t="s">
        <v>5158</v>
      </c>
      <c r="J5244" t="s">
        <v>17</v>
      </c>
    </row>
    <row r="5245" spans="1:10" x14ac:dyDescent="0.25">
      <c r="A5245" t="s">
        <v>9607</v>
      </c>
      <c r="B5245" t="s">
        <v>9806</v>
      </c>
      <c r="C5245" t="s">
        <v>8</v>
      </c>
      <c r="H5245" t="s">
        <v>9659</v>
      </c>
      <c r="I5245" t="s">
        <v>5158</v>
      </c>
      <c r="J5245" t="s">
        <v>17</v>
      </c>
    </row>
    <row r="5246" spans="1:10" x14ac:dyDescent="0.25">
      <c r="A5246" t="s">
        <v>9608</v>
      </c>
      <c r="B5246" t="s">
        <v>9807</v>
      </c>
      <c r="C5246" t="s">
        <v>8</v>
      </c>
      <c r="H5246" t="s">
        <v>9659</v>
      </c>
      <c r="I5246" t="s">
        <v>5158</v>
      </c>
      <c r="J5246" t="s">
        <v>17</v>
      </c>
    </row>
    <row r="5247" spans="1:10" x14ac:dyDescent="0.25">
      <c r="A5247" t="s">
        <v>9609</v>
      </c>
      <c r="B5247" t="s">
        <v>9808</v>
      </c>
      <c r="C5247" t="s">
        <v>8</v>
      </c>
      <c r="H5247" t="s">
        <v>9659</v>
      </c>
      <c r="I5247" t="s">
        <v>5158</v>
      </c>
      <c r="J5247" t="s">
        <v>17</v>
      </c>
    </row>
    <row r="5248" spans="1:10" x14ac:dyDescent="0.25">
      <c r="A5248" t="s">
        <v>9610</v>
      </c>
      <c r="B5248" t="s">
        <v>9809</v>
      </c>
      <c r="C5248" t="s">
        <v>8</v>
      </c>
      <c r="H5248" t="s">
        <v>9659</v>
      </c>
      <c r="I5248" t="s">
        <v>5158</v>
      </c>
      <c r="J5248" t="s">
        <v>17</v>
      </c>
    </row>
    <row r="5249" spans="1:10" x14ac:dyDescent="0.25">
      <c r="A5249" t="s">
        <v>9611</v>
      </c>
      <c r="B5249" t="s">
        <v>9810</v>
      </c>
      <c r="C5249" t="s">
        <v>9</v>
      </c>
      <c r="D5249" t="s">
        <v>40</v>
      </c>
      <c r="E5249" t="s">
        <v>11</v>
      </c>
      <c r="F5249" t="s">
        <v>41</v>
      </c>
      <c r="H5249" t="s">
        <v>9659</v>
      </c>
      <c r="I5249" t="s">
        <v>5158</v>
      </c>
      <c r="J5249" t="s">
        <v>17</v>
      </c>
    </row>
    <row r="5250" spans="1:10" x14ac:dyDescent="0.25">
      <c r="A5250" t="s">
        <v>9612</v>
      </c>
      <c r="B5250" t="s">
        <v>9811</v>
      </c>
      <c r="C5250" t="s">
        <v>8</v>
      </c>
      <c r="H5250" t="s">
        <v>9659</v>
      </c>
      <c r="I5250" t="s">
        <v>5158</v>
      </c>
      <c r="J5250" t="s">
        <v>17</v>
      </c>
    </row>
    <row r="5251" spans="1:10" x14ac:dyDescent="0.25">
      <c r="A5251" t="s">
        <v>9613</v>
      </c>
      <c r="B5251" t="s">
        <v>9812</v>
      </c>
      <c r="C5251" t="s">
        <v>8</v>
      </c>
      <c r="H5251" t="s">
        <v>9659</v>
      </c>
      <c r="I5251" t="s">
        <v>5158</v>
      </c>
      <c r="J5251" t="s">
        <v>17</v>
      </c>
    </row>
    <row r="5252" spans="1:10" x14ac:dyDescent="0.25">
      <c r="A5252" t="s">
        <v>9661</v>
      </c>
      <c r="B5252" t="s">
        <v>9813</v>
      </c>
      <c r="C5252" t="s">
        <v>8</v>
      </c>
      <c r="H5252" t="s">
        <v>9659</v>
      </c>
      <c r="I5252" t="s">
        <v>5158</v>
      </c>
      <c r="J5252" t="s">
        <v>17</v>
      </c>
    </row>
    <row r="5253" spans="1:10" x14ac:dyDescent="0.25">
      <c r="A5253" t="s">
        <v>9614</v>
      </c>
      <c r="B5253" t="s">
        <v>9814</v>
      </c>
      <c r="C5253" t="s">
        <v>8</v>
      </c>
      <c r="H5253" t="s">
        <v>9659</v>
      </c>
      <c r="I5253" t="s">
        <v>5158</v>
      </c>
      <c r="J5253" t="s">
        <v>17</v>
      </c>
    </row>
    <row r="5254" spans="1:10" x14ac:dyDescent="0.25">
      <c r="A5254" t="s">
        <v>9615</v>
      </c>
      <c r="B5254" t="s">
        <v>9815</v>
      </c>
      <c r="C5254" t="s">
        <v>8</v>
      </c>
      <c r="H5254" t="s">
        <v>9659</v>
      </c>
      <c r="I5254" t="s">
        <v>5158</v>
      </c>
      <c r="J5254" t="s">
        <v>17</v>
      </c>
    </row>
    <row r="5255" spans="1:10" x14ac:dyDescent="0.25">
      <c r="A5255" t="s">
        <v>9616</v>
      </c>
      <c r="B5255" t="s">
        <v>9816</v>
      </c>
      <c r="C5255" t="s">
        <v>8</v>
      </c>
      <c r="H5255" t="s">
        <v>9659</v>
      </c>
      <c r="I5255" t="s">
        <v>5158</v>
      </c>
      <c r="J5255" t="s">
        <v>17</v>
      </c>
    </row>
    <row r="5256" spans="1:10" x14ac:dyDescent="0.25">
      <c r="A5256" t="s">
        <v>9617</v>
      </c>
      <c r="B5256" t="s">
        <v>9817</v>
      </c>
      <c r="C5256" t="s">
        <v>8</v>
      </c>
      <c r="H5256" t="s">
        <v>9659</v>
      </c>
      <c r="I5256" t="s">
        <v>5158</v>
      </c>
      <c r="J5256" t="s">
        <v>17</v>
      </c>
    </row>
    <row r="5257" spans="1:10" x14ac:dyDescent="0.25">
      <c r="A5257" t="s">
        <v>9618</v>
      </c>
      <c r="B5257" t="s">
        <v>9818</v>
      </c>
      <c r="C5257" t="s">
        <v>8</v>
      </c>
      <c r="H5257" t="s">
        <v>9659</v>
      </c>
      <c r="I5257" t="s">
        <v>5158</v>
      </c>
      <c r="J5257" t="s">
        <v>17</v>
      </c>
    </row>
    <row r="5258" spans="1:10" x14ac:dyDescent="0.25">
      <c r="A5258" t="s">
        <v>9619</v>
      </c>
      <c r="B5258" t="s">
        <v>9819</v>
      </c>
      <c r="C5258" t="s">
        <v>8</v>
      </c>
      <c r="H5258" t="s">
        <v>9659</v>
      </c>
      <c r="I5258" t="s">
        <v>5158</v>
      </c>
      <c r="J5258" t="s">
        <v>17</v>
      </c>
    </row>
    <row r="5259" spans="1:10" x14ac:dyDescent="0.25">
      <c r="A5259" t="s">
        <v>9620</v>
      </c>
      <c r="B5259" t="s">
        <v>9820</v>
      </c>
      <c r="C5259" t="s">
        <v>8</v>
      </c>
      <c r="H5259" t="s">
        <v>9659</v>
      </c>
      <c r="I5259" t="s">
        <v>5158</v>
      </c>
      <c r="J5259" t="s">
        <v>17</v>
      </c>
    </row>
    <row r="5260" spans="1:10" x14ac:dyDescent="0.25">
      <c r="A5260" t="s">
        <v>9621</v>
      </c>
      <c r="B5260" t="s">
        <v>9821</v>
      </c>
      <c r="C5260" t="s">
        <v>8</v>
      </c>
      <c r="H5260" t="s">
        <v>9659</v>
      </c>
      <c r="I5260" t="s">
        <v>5158</v>
      </c>
      <c r="J5260" t="s">
        <v>17</v>
      </c>
    </row>
    <row r="5261" spans="1:10" x14ac:dyDescent="0.25">
      <c r="A5261" t="s">
        <v>9622</v>
      </c>
      <c r="B5261" t="s">
        <v>9822</v>
      </c>
      <c r="C5261" t="s">
        <v>8</v>
      </c>
      <c r="H5261" t="s">
        <v>9659</v>
      </c>
      <c r="I5261" t="s">
        <v>5158</v>
      </c>
      <c r="J5261" t="s">
        <v>17</v>
      </c>
    </row>
    <row r="5262" spans="1:10" x14ac:dyDescent="0.25">
      <c r="A5262" t="s">
        <v>9623</v>
      </c>
      <c r="B5262" t="s">
        <v>9823</v>
      </c>
      <c r="C5262" t="s">
        <v>8</v>
      </c>
      <c r="H5262" t="s">
        <v>9659</v>
      </c>
      <c r="I5262" t="s">
        <v>5158</v>
      </c>
      <c r="J5262" t="s">
        <v>17</v>
      </c>
    </row>
    <row r="5263" spans="1:10" x14ac:dyDescent="0.25">
      <c r="A5263" t="s">
        <v>9573</v>
      </c>
      <c r="B5263" t="s">
        <v>9824</v>
      </c>
      <c r="C5263" t="s">
        <v>9</v>
      </c>
      <c r="D5263" t="s">
        <v>40</v>
      </c>
      <c r="E5263" t="s">
        <v>11</v>
      </c>
      <c r="F5263" t="s">
        <v>12</v>
      </c>
      <c r="H5263" t="s">
        <v>9659</v>
      </c>
      <c r="I5263" t="s">
        <v>5158</v>
      </c>
      <c r="J5263" t="s">
        <v>17</v>
      </c>
    </row>
    <row r="5264" spans="1:10" x14ac:dyDescent="0.25">
      <c r="A5264" t="s">
        <v>9624</v>
      </c>
      <c r="B5264" t="s">
        <v>9825</v>
      </c>
      <c r="C5264" t="s">
        <v>8</v>
      </c>
      <c r="H5264" t="s">
        <v>9659</v>
      </c>
      <c r="I5264" t="s">
        <v>5158</v>
      </c>
      <c r="J5264" t="s">
        <v>17</v>
      </c>
    </row>
    <row r="5265" spans="1:10" x14ac:dyDescent="0.25">
      <c r="A5265" t="s">
        <v>9625</v>
      </c>
      <c r="B5265" t="s">
        <v>9826</v>
      </c>
      <c r="C5265" t="s">
        <v>8</v>
      </c>
      <c r="H5265" t="s">
        <v>9659</v>
      </c>
      <c r="I5265" t="s">
        <v>5158</v>
      </c>
      <c r="J5265" t="s">
        <v>17</v>
      </c>
    </row>
    <row r="5266" spans="1:10" x14ac:dyDescent="0.25">
      <c r="A5266" t="s">
        <v>9626</v>
      </c>
      <c r="B5266" t="s">
        <v>9827</v>
      </c>
      <c r="C5266" t="s">
        <v>8</v>
      </c>
      <c r="H5266" t="s">
        <v>9659</v>
      </c>
      <c r="I5266" t="s">
        <v>5158</v>
      </c>
      <c r="J5266" t="s">
        <v>17</v>
      </c>
    </row>
    <row r="5267" spans="1:10" x14ac:dyDescent="0.25">
      <c r="A5267" t="s">
        <v>9627</v>
      </c>
      <c r="B5267" t="s">
        <v>9828</v>
      </c>
      <c r="C5267" t="s">
        <v>8</v>
      </c>
      <c r="H5267" t="s">
        <v>9659</v>
      </c>
      <c r="I5267" t="s">
        <v>5158</v>
      </c>
      <c r="J5267" t="s">
        <v>17</v>
      </c>
    </row>
    <row r="5268" spans="1:10" x14ac:dyDescent="0.25">
      <c r="A5268" t="s">
        <v>9628</v>
      </c>
      <c r="B5268" t="s">
        <v>9829</v>
      </c>
      <c r="C5268" t="s">
        <v>8</v>
      </c>
      <c r="H5268" t="s">
        <v>9659</v>
      </c>
      <c r="I5268" t="s">
        <v>5158</v>
      </c>
      <c r="J5268" t="s">
        <v>17</v>
      </c>
    </row>
    <row r="5269" spans="1:10" x14ac:dyDescent="0.25">
      <c r="A5269" t="s">
        <v>9629</v>
      </c>
      <c r="B5269" t="s">
        <v>9830</v>
      </c>
      <c r="C5269" t="s">
        <v>8</v>
      </c>
      <c r="H5269" t="s">
        <v>9659</v>
      </c>
      <c r="I5269" t="s">
        <v>5158</v>
      </c>
      <c r="J5269" t="s">
        <v>17</v>
      </c>
    </row>
    <row r="5270" spans="1:10" x14ac:dyDescent="0.25">
      <c r="A5270" t="s">
        <v>9630</v>
      </c>
      <c r="B5270" t="s">
        <v>9831</v>
      </c>
      <c r="C5270" t="s">
        <v>9</v>
      </c>
      <c r="D5270" t="s">
        <v>40</v>
      </c>
      <c r="E5270" t="s">
        <v>11</v>
      </c>
      <c r="F5270" t="s">
        <v>12</v>
      </c>
      <c r="H5270" t="s">
        <v>9659</v>
      </c>
      <c r="I5270" t="s">
        <v>5158</v>
      </c>
      <c r="J5270" t="s">
        <v>17</v>
      </c>
    </row>
    <row r="5271" spans="1:10" x14ac:dyDescent="0.25">
      <c r="A5271" t="s">
        <v>9631</v>
      </c>
      <c r="B5271" t="s">
        <v>9832</v>
      </c>
      <c r="C5271" t="s">
        <v>8</v>
      </c>
      <c r="H5271" t="s">
        <v>9659</v>
      </c>
      <c r="I5271" t="s">
        <v>5158</v>
      </c>
      <c r="J5271" t="s">
        <v>17</v>
      </c>
    </row>
    <row r="5272" spans="1:10" x14ac:dyDescent="0.25">
      <c r="A5272" t="s">
        <v>9632</v>
      </c>
      <c r="B5272" t="s">
        <v>9833</v>
      </c>
      <c r="C5272" t="s">
        <v>8</v>
      </c>
      <c r="H5272" t="s">
        <v>9659</v>
      </c>
      <c r="I5272" t="s">
        <v>5158</v>
      </c>
      <c r="J5272" t="s">
        <v>17</v>
      </c>
    </row>
    <row r="5273" spans="1:10" x14ac:dyDescent="0.25">
      <c r="A5273" t="s">
        <v>9633</v>
      </c>
      <c r="B5273" t="s">
        <v>9834</v>
      </c>
      <c r="C5273" t="s">
        <v>8</v>
      </c>
      <c r="H5273" t="s">
        <v>9659</v>
      </c>
      <c r="I5273" t="s">
        <v>5158</v>
      </c>
      <c r="J5273" t="s">
        <v>17</v>
      </c>
    </row>
    <row r="5274" spans="1:10" x14ac:dyDescent="0.25">
      <c r="A5274" t="s">
        <v>9634</v>
      </c>
      <c r="B5274" t="s">
        <v>9835</v>
      </c>
      <c r="C5274" t="s">
        <v>8</v>
      </c>
      <c r="H5274" t="s">
        <v>9659</v>
      </c>
      <c r="I5274" t="s">
        <v>5158</v>
      </c>
      <c r="J5274" t="s">
        <v>17</v>
      </c>
    </row>
    <row r="5275" spans="1:10" x14ac:dyDescent="0.25">
      <c r="A5275" t="s">
        <v>9635</v>
      </c>
      <c r="B5275" t="s">
        <v>9836</v>
      </c>
      <c r="C5275" t="s">
        <v>8</v>
      </c>
      <c r="H5275" t="s">
        <v>9659</v>
      </c>
      <c r="I5275" t="s">
        <v>5158</v>
      </c>
      <c r="J5275" t="s">
        <v>17</v>
      </c>
    </row>
    <row r="5276" spans="1:10" x14ac:dyDescent="0.25">
      <c r="A5276" t="s">
        <v>9636</v>
      </c>
      <c r="B5276" t="s">
        <v>9837</v>
      </c>
      <c r="C5276" t="s">
        <v>8</v>
      </c>
      <c r="H5276" t="s">
        <v>9659</v>
      </c>
      <c r="I5276" t="s">
        <v>5158</v>
      </c>
      <c r="J5276" t="s">
        <v>17</v>
      </c>
    </row>
    <row r="5277" spans="1:10" x14ac:dyDescent="0.25">
      <c r="A5277" t="s">
        <v>9637</v>
      </c>
      <c r="B5277" t="s">
        <v>9838</v>
      </c>
      <c r="C5277" t="s">
        <v>8</v>
      </c>
      <c r="H5277" t="s">
        <v>9659</v>
      </c>
      <c r="I5277" t="s">
        <v>5158</v>
      </c>
      <c r="J5277" t="s">
        <v>17</v>
      </c>
    </row>
    <row r="5278" spans="1:10" x14ac:dyDescent="0.25">
      <c r="A5278" t="s">
        <v>9638</v>
      </c>
      <c r="B5278" t="s">
        <v>9839</v>
      </c>
      <c r="C5278" t="s">
        <v>8</v>
      </c>
      <c r="H5278" t="s">
        <v>9659</v>
      </c>
      <c r="I5278" t="s">
        <v>5158</v>
      </c>
      <c r="J5278" t="s">
        <v>17</v>
      </c>
    </row>
    <row r="5279" spans="1:10" x14ac:dyDescent="0.25">
      <c r="A5279" t="s">
        <v>9639</v>
      </c>
      <c r="B5279" t="s">
        <v>9840</v>
      </c>
      <c r="C5279" t="s">
        <v>8</v>
      </c>
      <c r="H5279" t="s">
        <v>9659</v>
      </c>
      <c r="I5279" t="s">
        <v>5158</v>
      </c>
      <c r="J5279" t="s">
        <v>17</v>
      </c>
    </row>
    <row r="5280" spans="1:10" x14ac:dyDescent="0.25">
      <c r="A5280" t="s">
        <v>9640</v>
      </c>
      <c r="B5280" t="s">
        <v>9841</v>
      </c>
      <c r="C5280" t="s">
        <v>8</v>
      </c>
      <c r="H5280" t="s">
        <v>9659</v>
      </c>
      <c r="I5280" t="s">
        <v>5158</v>
      </c>
      <c r="J5280" t="s">
        <v>17</v>
      </c>
    </row>
    <row r="5281" spans="1:10" x14ac:dyDescent="0.25">
      <c r="A5281" t="s">
        <v>9641</v>
      </c>
      <c r="B5281" t="s">
        <v>9842</v>
      </c>
      <c r="C5281" t="s">
        <v>8</v>
      </c>
      <c r="H5281" t="s">
        <v>9659</v>
      </c>
      <c r="I5281" t="s">
        <v>5158</v>
      </c>
      <c r="J5281" t="s">
        <v>17</v>
      </c>
    </row>
    <row r="5282" spans="1:10" x14ac:dyDescent="0.25">
      <c r="A5282" t="s">
        <v>9642</v>
      </c>
      <c r="B5282" t="s">
        <v>9843</v>
      </c>
      <c r="C5282" t="s">
        <v>8</v>
      </c>
      <c r="H5282" t="s">
        <v>9659</v>
      </c>
      <c r="I5282" t="s">
        <v>5158</v>
      </c>
      <c r="J5282" t="s">
        <v>17</v>
      </c>
    </row>
    <row r="5283" spans="1:10" x14ac:dyDescent="0.25">
      <c r="A5283" t="s">
        <v>9643</v>
      </c>
      <c r="B5283" t="s">
        <v>9844</v>
      </c>
      <c r="C5283" t="s">
        <v>8</v>
      </c>
      <c r="H5283" t="s">
        <v>9659</v>
      </c>
      <c r="I5283" t="s">
        <v>5158</v>
      </c>
      <c r="J5283" t="s">
        <v>17</v>
      </c>
    </row>
    <row r="5284" spans="1:10" x14ac:dyDescent="0.25">
      <c r="A5284" t="s">
        <v>9644</v>
      </c>
      <c r="B5284" t="s">
        <v>9845</v>
      </c>
      <c r="C5284" t="s">
        <v>8</v>
      </c>
      <c r="H5284" t="s">
        <v>9659</v>
      </c>
      <c r="I5284" t="s">
        <v>5158</v>
      </c>
      <c r="J5284" t="s">
        <v>17</v>
      </c>
    </row>
    <row r="5285" spans="1:10" x14ac:dyDescent="0.25">
      <c r="A5285" t="s">
        <v>9645</v>
      </c>
      <c r="B5285" t="s">
        <v>9846</v>
      </c>
      <c r="C5285" t="s">
        <v>8</v>
      </c>
      <c r="H5285" t="s">
        <v>9659</v>
      </c>
      <c r="I5285" t="s">
        <v>5158</v>
      </c>
      <c r="J5285" t="s">
        <v>17</v>
      </c>
    </row>
    <row r="5286" spans="1:10" x14ac:dyDescent="0.25">
      <c r="A5286" t="s">
        <v>9584</v>
      </c>
      <c r="B5286" t="s">
        <v>9847</v>
      </c>
      <c r="C5286" t="s">
        <v>8</v>
      </c>
      <c r="H5286" t="s">
        <v>9659</v>
      </c>
      <c r="I5286" t="s">
        <v>5158</v>
      </c>
      <c r="J5286" t="s">
        <v>17</v>
      </c>
    </row>
    <row r="5287" spans="1:10" x14ac:dyDescent="0.25">
      <c r="A5287" t="s">
        <v>9601</v>
      </c>
      <c r="B5287" t="s">
        <v>9848</v>
      </c>
      <c r="C5287" t="s">
        <v>8</v>
      </c>
      <c r="H5287" t="s">
        <v>9659</v>
      </c>
      <c r="I5287" t="s">
        <v>5158</v>
      </c>
      <c r="J5287" t="s">
        <v>17</v>
      </c>
    </row>
    <row r="5288" spans="1:10" x14ac:dyDescent="0.25">
      <c r="A5288" t="s">
        <v>9646</v>
      </c>
      <c r="B5288" t="s">
        <v>9849</v>
      </c>
      <c r="C5288" t="s">
        <v>8</v>
      </c>
      <c r="H5288" t="s">
        <v>9659</v>
      </c>
      <c r="I5288" t="s">
        <v>5158</v>
      </c>
      <c r="J5288" t="s">
        <v>17</v>
      </c>
    </row>
    <row r="5289" spans="1:10" x14ac:dyDescent="0.25">
      <c r="A5289" t="s">
        <v>9647</v>
      </c>
      <c r="B5289" t="s">
        <v>9850</v>
      </c>
      <c r="C5289" t="s">
        <v>8</v>
      </c>
      <c r="H5289" t="s">
        <v>9659</v>
      </c>
      <c r="I5289" t="s">
        <v>5158</v>
      </c>
      <c r="J5289" t="s">
        <v>17</v>
      </c>
    </row>
    <row r="5290" spans="1:10" x14ac:dyDescent="0.25">
      <c r="A5290" t="s">
        <v>9648</v>
      </c>
      <c r="B5290" t="s">
        <v>9851</v>
      </c>
      <c r="C5290" t="s">
        <v>8</v>
      </c>
      <c r="H5290" t="s">
        <v>9659</v>
      </c>
      <c r="I5290" t="s">
        <v>5158</v>
      </c>
      <c r="J5290" t="s">
        <v>17</v>
      </c>
    </row>
    <row r="5291" spans="1:10" x14ac:dyDescent="0.25">
      <c r="A5291" t="s">
        <v>9649</v>
      </c>
      <c r="B5291" t="s">
        <v>9852</v>
      </c>
      <c r="C5291" t="s">
        <v>8</v>
      </c>
      <c r="H5291" t="s">
        <v>9659</v>
      </c>
      <c r="I5291" t="s">
        <v>5158</v>
      </c>
      <c r="J5291" t="s">
        <v>17</v>
      </c>
    </row>
    <row r="5292" spans="1:10" x14ac:dyDescent="0.25">
      <c r="A5292" t="s">
        <v>9650</v>
      </c>
      <c r="B5292" t="s">
        <v>9853</v>
      </c>
      <c r="C5292" t="s">
        <v>9</v>
      </c>
      <c r="D5292" t="s">
        <v>40</v>
      </c>
      <c r="E5292" t="s">
        <v>11</v>
      </c>
      <c r="F5292" t="s">
        <v>12</v>
      </c>
      <c r="H5292" t="s">
        <v>9659</v>
      </c>
      <c r="I5292" t="s">
        <v>5158</v>
      </c>
      <c r="J5292" t="s">
        <v>17</v>
      </c>
    </row>
    <row r="5293" spans="1:10" x14ac:dyDescent="0.25">
      <c r="A5293" t="s">
        <v>9651</v>
      </c>
      <c r="B5293" t="s">
        <v>9854</v>
      </c>
      <c r="C5293" t="s">
        <v>8</v>
      </c>
      <c r="H5293" t="s">
        <v>9659</v>
      </c>
      <c r="I5293" t="s">
        <v>5158</v>
      </c>
      <c r="J5293" t="s">
        <v>17</v>
      </c>
    </row>
    <row r="5294" spans="1:10" x14ac:dyDescent="0.25">
      <c r="A5294" t="s">
        <v>9652</v>
      </c>
      <c r="B5294" t="s">
        <v>9855</v>
      </c>
      <c r="C5294" t="s">
        <v>8</v>
      </c>
      <c r="H5294" t="s">
        <v>9659</v>
      </c>
      <c r="I5294" t="s">
        <v>5158</v>
      </c>
      <c r="J5294" t="s">
        <v>17</v>
      </c>
    </row>
    <row r="5295" spans="1:10" x14ac:dyDescent="0.25">
      <c r="A5295" t="s">
        <v>9653</v>
      </c>
      <c r="B5295" t="s">
        <v>9856</v>
      </c>
      <c r="C5295" t="s">
        <v>8</v>
      </c>
      <c r="H5295" t="s">
        <v>9659</v>
      </c>
      <c r="I5295" t="s">
        <v>5158</v>
      </c>
      <c r="J5295" t="s">
        <v>17</v>
      </c>
    </row>
    <row r="5296" spans="1:10" x14ac:dyDescent="0.25">
      <c r="A5296" t="s">
        <v>9654</v>
      </c>
      <c r="B5296" t="s">
        <v>9857</v>
      </c>
      <c r="C5296" t="s">
        <v>8</v>
      </c>
      <c r="H5296" t="s">
        <v>9659</v>
      </c>
      <c r="I5296" t="s">
        <v>5158</v>
      </c>
      <c r="J5296" t="s">
        <v>17</v>
      </c>
    </row>
    <row r="5297" spans="1:10" x14ac:dyDescent="0.25">
      <c r="A5297" t="s">
        <v>9662</v>
      </c>
      <c r="B5297" t="s">
        <v>9858</v>
      </c>
      <c r="C5297" t="s">
        <v>9</v>
      </c>
      <c r="D5297" t="s">
        <v>40</v>
      </c>
      <c r="E5297" t="s">
        <v>11</v>
      </c>
      <c r="F5297" t="s">
        <v>12</v>
      </c>
      <c r="H5297" t="s">
        <v>9659</v>
      </c>
      <c r="I5297" t="s">
        <v>5158</v>
      </c>
      <c r="J5297" t="s">
        <v>17</v>
      </c>
    </row>
    <row r="5298" spans="1:10" x14ac:dyDescent="0.25">
      <c r="A5298" t="s">
        <v>9655</v>
      </c>
      <c r="B5298" t="s">
        <v>9859</v>
      </c>
      <c r="C5298" t="s">
        <v>8</v>
      </c>
      <c r="H5298" t="s">
        <v>9659</v>
      </c>
      <c r="I5298" t="s">
        <v>5158</v>
      </c>
      <c r="J5298" t="s">
        <v>17</v>
      </c>
    </row>
    <row r="5299" spans="1:10" x14ac:dyDescent="0.25">
      <c r="A5299" t="s">
        <v>9656</v>
      </c>
      <c r="B5299" t="s">
        <v>9860</v>
      </c>
      <c r="C5299" t="s">
        <v>8</v>
      </c>
      <c r="H5299" t="s">
        <v>9659</v>
      </c>
      <c r="I5299" t="s">
        <v>5158</v>
      </c>
      <c r="J5299" t="s">
        <v>17</v>
      </c>
    </row>
    <row r="5300" spans="1:10" x14ac:dyDescent="0.25">
      <c r="A5300" t="s">
        <v>9657</v>
      </c>
      <c r="B5300" t="s">
        <v>9861</v>
      </c>
      <c r="C5300" t="s">
        <v>8</v>
      </c>
      <c r="H5300" t="s">
        <v>9659</v>
      </c>
      <c r="I5300" t="s">
        <v>5158</v>
      </c>
      <c r="J5300" t="s">
        <v>17</v>
      </c>
    </row>
    <row r="5301" spans="1:10" x14ac:dyDescent="0.25">
      <c r="A5301" t="s">
        <v>9658</v>
      </c>
      <c r="B5301" t="s">
        <v>9862</v>
      </c>
      <c r="C5301" t="s">
        <v>8</v>
      </c>
      <c r="H5301" t="s">
        <v>9659</v>
      </c>
      <c r="I5301" t="s">
        <v>5158</v>
      </c>
      <c r="J5301" t="s">
        <v>17</v>
      </c>
    </row>
    <row r="5302" spans="1:10" x14ac:dyDescent="0.25">
      <c r="A5302" t="s">
        <v>9863</v>
      </c>
      <c r="B5302" t="s">
        <v>9958</v>
      </c>
      <c r="C5302" t="s">
        <v>8</v>
      </c>
      <c r="H5302" t="s">
        <v>9659</v>
      </c>
      <c r="I5302" t="s">
        <v>5158</v>
      </c>
      <c r="J5302" t="s">
        <v>17</v>
      </c>
    </row>
    <row r="5303" spans="1:10" x14ac:dyDescent="0.25">
      <c r="A5303" t="s">
        <v>9864</v>
      </c>
      <c r="B5303" t="s">
        <v>9959</v>
      </c>
      <c r="C5303" t="s">
        <v>8</v>
      </c>
      <c r="H5303" t="s">
        <v>9659</v>
      </c>
      <c r="I5303" t="s">
        <v>5158</v>
      </c>
      <c r="J5303" t="s">
        <v>17</v>
      </c>
    </row>
    <row r="5304" spans="1:10" x14ac:dyDescent="0.25">
      <c r="A5304" t="s">
        <v>9865</v>
      </c>
      <c r="B5304" t="s">
        <v>9960</v>
      </c>
      <c r="C5304" t="s">
        <v>8</v>
      </c>
      <c r="H5304" t="s">
        <v>9659</v>
      </c>
      <c r="I5304" t="s">
        <v>5158</v>
      </c>
      <c r="J5304" t="s">
        <v>17</v>
      </c>
    </row>
    <row r="5305" spans="1:10" x14ac:dyDescent="0.25">
      <c r="A5305" t="s">
        <v>9866</v>
      </c>
      <c r="B5305" t="s">
        <v>9961</v>
      </c>
      <c r="C5305" t="s">
        <v>8</v>
      </c>
      <c r="H5305" t="s">
        <v>9659</v>
      </c>
      <c r="I5305" t="s">
        <v>5158</v>
      </c>
      <c r="J5305" t="s">
        <v>17</v>
      </c>
    </row>
    <row r="5306" spans="1:10" x14ac:dyDescent="0.25">
      <c r="A5306" t="s">
        <v>9867</v>
      </c>
      <c r="B5306" t="s">
        <v>9962</v>
      </c>
      <c r="C5306" t="s">
        <v>8</v>
      </c>
      <c r="H5306" t="s">
        <v>9659</v>
      </c>
      <c r="I5306" t="s">
        <v>5158</v>
      </c>
      <c r="J5306" t="s">
        <v>17</v>
      </c>
    </row>
    <row r="5307" spans="1:10" x14ac:dyDescent="0.25">
      <c r="A5307" t="s">
        <v>9868</v>
      </c>
      <c r="B5307" t="s">
        <v>9963</v>
      </c>
      <c r="C5307" t="s">
        <v>8</v>
      </c>
      <c r="H5307" t="s">
        <v>9659</v>
      </c>
      <c r="I5307" t="s">
        <v>5158</v>
      </c>
      <c r="J5307" t="s">
        <v>17</v>
      </c>
    </row>
    <row r="5308" spans="1:10" x14ac:dyDescent="0.25">
      <c r="A5308" t="s">
        <v>9869</v>
      </c>
      <c r="B5308" t="s">
        <v>9964</v>
      </c>
      <c r="C5308" t="s">
        <v>8</v>
      </c>
      <c r="H5308" t="s">
        <v>9659</v>
      </c>
      <c r="I5308" t="s">
        <v>5158</v>
      </c>
      <c r="J5308" t="s">
        <v>17</v>
      </c>
    </row>
    <row r="5309" spans="1:10" x14ac:dyDescent="0.25">
      <c r="A5309" t="s">
        <v>9870</v>
      </c>
      <c r="B5309" t="s">
        <v>9965</v>
      </c>
      <c r="C5309" t="s">
        <v>8</v>
      </c>
      <c r="H5309" t="s">
        <v>9659</v>
      </c>
      <c r="I5309" t="s">
        <v>5158</v>
      </c>
      <c r="J5309" t="s">
        <v>17</v>
      </c>
    </row>
    <row r="5310" spans="1:10" x14ac:dyDescent="0.25">
      <c r="A5310" t="s">
        <v>9871</v>
      </c>
      <c r="B5310" t="s">
        <v>9966</v>
      </c>
      <c r="C5310" t="s">
        <v>8</v>
      </c>
      <c r="H5310" t="s">
        <v>9659</v>
      </c>
      <c r="I5310" t="s">
        <v>5158</v>
      </c>
      <c r="J5310" t="s">
        <v>17</v>
      </c>
    </row>
    <row r="5311" spans="1:10" x14ac:dyDescent="0.25">
      <c r="A5311" t="s">
        <v>9872</v>
      </c>
      <c r="B5311" t="s">
        <v>9967</v>
      </c>
      <c r="C5311" t="s">
        <v>8</v>
      </c>
      <c r="H5311" t="s">
        <v>9659</v>
      </c>
      <c r="I5311" t="s">
        <v>5158</v>
      </c>
      <c r="J5311" t="s">
        <v>17</v>
      </c>
    </row>
    <row r="5312" spans="1:10" x14ac:dyDescent="0.25">
      <c r="A5312" t="s">
        <v>9873</v>
      </c>
      <c r="B5312" t="s">
        <v>9968</v>
      </c>
      <c r="C5312" t="s">
        <v>9</v>
      </c>
      <c r="D5312" t="s">
        <v>40</v>
      </c>
      <c r="E5312" t="s">
        <v>11</v>
      </c>
      <c r="F5312" t="s">
        <v>12</v>
      </c>
      <c r="H5312" t="s">
        <v>9659</v>
      </c>
      <c r="I5312" t="s">
        <v>5158</v>
      </c>
      <c r="J5312" t="s">
        <v>17</v>
      </c>
    </row>
    <row r="5313" spans="1:10" x14ac:dyDescent="0.25">
      <c r="A5313" t="s">
        <v>9874</v>
      </c>
      <c r="B5313" t="s">
        <v>9969</v>
      </c>
      <c r="C5313" t="s">
        <v>8</v>
      </c>
      <c r="H5313" t="s">
        <v>9659</v>
      </c>
      <c r="I5313" t="s">
        <v>5158</v>
      </c>
      <c r="J5313" t="s">
        <v>17</v>
      </c>
    </row>
    <row r="5314" spans="1:10" x14ac:dyDescent="0.25">
      <c r="A5314" t="s">
        <v>9875</v>
      </c>
      <c r="B5314" t="s">
        <v>9970</v>
      </c>
      <c r="C5314" t="s">
        <v>8</v>
      </c>
      <c r="H5314" t="s">
        <v>9659</v>
      </c>
      <c r="I5314" t="s">
        <v>5158</v>
      </c>
      <c r="J5314" t="s">
        <v>17</v>
      </c>
    </row>
    <row r="5315" spans="1:10" x14ac:dyDescent="0.25">
      <c r="A5315" t="s">
        <v>9876</v>
      </c>
      <c r="B5315" t="s">
        <v>9971</v>
      </c>
      <c r="C5315" t="s">
        <v>8</v>
      </c>
      <c r="H5315" t="s">
        <v>9659</v>
      </c>
      <c r="I5315" t="s">
        <v>5158</v>
      </c>
      <c r="J5315" t="s">
        <v>17</v>
      </c>
    </row>
    <row r="5316" spans="1:10" x14ac:dyDescent="0.25">
      <c r="A5316" t="s">
        <v>9877</v>
      </c>
      <c r="B5316" t="s">
        <v>9972</v>
      </c>
      <c r="C5316" t="s">
        <v>8</v>
      </c>
      <c r="H5316" t="s">
        <v>9659</v>
      </c>
      <c r="I5316" t="s">
        <v>5158</v>
      </c>
      <c r="J5316" t="s">
        <v>17</v>
      </c>
    </row>
    <row r="5317" spans="1:10" x14ac:dyDescent="0.25">
      <c r="A5317" t="s">
        <v>9878</v>
      </c>
      <c r="B5317" t="s">
        <v>9973</v>
      </c>
      <c r="C5317" t="s">
        <v>8</v>
      </c>
      <c r="H5317" t="s">
        <v>9659</v>
      </c>
      <c r="I5317" t="s">
        <v>5158</v>
      </c>
      <c r="J5317" t="s">
        <v>17</v>
      </c>
    </row>
    <row r="5318" spans="1:10" x14ac:dyDescent="0.25">
      <c r="A5318" t="s">
        <v>9573</v>
      </c>
      <c r="B5318" t="s">
        <v>9974</v>
      </c>
      <c r="C5318" t="s">
        <v>9</v>
      </c>
      <c r="D5318" t="s">
        <v>40</v>
      </c>
      <c r="E5318" t="s">
        <v>11</v>
      </c>
      <c r="F5318" t="s">
        <v>12</v>
      </c>
      <c r="H5318" t="s">
        <v>9659</v>
      </c>
      <c r="I5318" t="s">
        <v>5158</v>
      </c>
      <c r="J5318" t="s">
        <v>17</v>
      </c>
    </row>
    <row r="5319" spans="1:10" x14ac:dyDescent="0.25">
      <c r="A5319" t="s">
        <v>9879</v>
      </c>
      <c r="B5319" t="s">
        <v>9975</v>
      </c>
      <c r="C5319" t="s">
        <v>8</v>
      </c>
      <c r="H5319" t="s">
        <v>9659</v>
      </c>
      <c r="I5319" t="s">
        <v>5158</v>
      </c>
      <c r="J5319" t="s">
        <v>17</v>
      </c>
    </row>
    <row r="5320" spans="1:10" x14ac:dyDescent="0.25">
      <c r="A5320" t="s">
        <v>9880</v>
      </c>
      <c r="B5320" t="s">
        <v>9976</v>
      </c>
      <c r="C5320" t="s">
        <v>8</v>
      </c>
      <c r="H5320" t="s">
        <v>9659</v>
      </c>
      <c r="I5320" t="s">
        <v>5158</v>
      </c>
      <c r="J5320" t="s">
        <v>17</v>
      </c>
    </row>
    <row r="5321" spans="1:10" x14ac:dyDescent="0.25">
      <c r="A5321" t="s">
        <v>9881</v>
      </c>
      <c r="B5321" t="s">
        <v>9977</v>
      </c>
      <c r="C5321" t="s">
        <v>8</v>
      </c>
      <c r="H5321" t="s">
        <v>9659</v>
      </c>
      <c r="I5321" t="s">
        <v>5158</v>
      </c>
      <c r="J5321" t="s">
        <v>17</v>
      </c>
    </row>
    <row r="5322" spans="1:10" x14ac:dyDescent="0.25">
      <c r="A5322" t="s">
        <v>9882</v>
      </c>
      <c r="B5322" t="s">
        <v>9978</v>
      </c>
      <c r="C5322" t="s">
        <v>8</v>
      </c>
      <c r="H5322" t="s">
        <v>9659</v>
      </c>
      <c r="I5322" t="s">
        <v>5158</v>
      </c>
      <c r="J5322" t="s">
        <v>17</v>
      </c>
    </row>
    <row r="5323" spans="1:10" x14ac:dyDescent="0.25">
      <c r="A5323" t="s">
        <v>9883</v>
      </c>
      <c r="B5323" t="s">
        <v>9979</v>
      </c>
      <c r="C5323" t="s">
        <v>8</v>
      </c>
      <c r="H5323" t="s">
        <v>9659</v>
      </c>
      <c r="I5323" t="s">
        <v>5158</v>
      </c>
      <c r="J5323" t="s">
        <v>17</v>
      </c>
    </row>
    <row r="5324" spans="1:10" x14ac:dyDescent="0.25">
      <c r="A5324" t="s">
        <v>9884</v>
      </c>
      <c r="B5324" t="s">
        <v>9980</v>
      </c>
      <c r="C5324" t="s">
        <v>9</v>
      </c>
      <c r="D5324" t="s">
        <v>40</v>
      </c>
      <c r="E5324" t="s">
        <v>11</v>
      </c>
      <c r="F5324" t="s">
        <v>12</v>
      </c>
      <c r="H5324" t="s">
        <v>9659</v>
      </c>
      <c r="I5324" t="s">
        <v>5158</v>
      </c>
      <c r="J5324" t="s">
        <v>17</v>
      </c>
    </row>
    <row r="5325" spans="1:10" x14ac:dyDescent="0.25">
      <c r="A5325" t="s">
        <v>9885</v>
      </c>
      <c r="B5325" t="s">
        <v>9981</v>
      </c>
      <c r="C5325" t="s">
        <v>8</v>
      </c>
      <c r="H5325" t="s">
        <v>9659</v>
      </c>
      <c r="I5325" t="s">
        <v>5158</v>
      </c>
      <c r="J5325" t="s">
        <v>17</v>
      </c>
    </row>
    <row r="5326" spans="1:10" x14ac:dyDescent="0.25">
      <c r="A5326" t="s">
        <v>9886</v>
      </c>
      <c r="B5326" t="s">
        <v>9982</v>
      </c>
      <c r="C5326" t="s">
        <v>8</v>
      </c>
      <c r="H5326" t="s">
        <v>9659</v>
      </c>
      <c r="I5326" t="s">
        <v>5158</v>
      </c>
      <c r="J5326" t="s">
        <v>17</v>
      </c>
    </row>
    <row r="5327" spans="1:10" x14ac:dyDescent="0.25">
      <c r="A5327" t="s">
        <v>9887</v>
      </c>
      <c r="B5327" t="s">
        <v>9983</v>
      </c>
      <c r="C5327" t="s">
        <v>8</v>
      </c>
      <c r="H5327" t="s">
        <v>9659</v>
      </c>
      <c r="I5327" t="s">
        <v>5158</v>
      </c>
      <c r="J5327" t="s">
        <v>17</v>
      </c>
    </row>
    <row r="5328" spans="1:10" x14ac:dyDescent="0.25">
      <c r="A5328" t="s">
        <v>9888</v>
      </c>
      <c r="B5328" t="s">
        <v>9984</v>
      </c>
      <c r="C5328" t="s">
        <v>9</v>
      </c>
      <c r="D5328" t="s">
        <v>40</v>
      </c>
      <c r="E5328" t="s">
        <v>11</v>
      </c>
      <c r="F5328" t="s">
        <v>12</v>
      </c>
      <c r="H5328" t="s">
        <v>9659</v>
      </c>
      <c r="I5328" t="s">
        <v>5158</v>
      </c>
      <c r="J5328" t="s">
        <v>17</v>
      </c>
    </row>
    <row r="5329" spans="1:10" x14ac:dyDescent="0.25">
      <c r="A5329" t="s">
        <v>9613</v>
      </c>
      <c r="B5329" t="s">
        <v>9985</v>
      </c>
      <c r="C5329" t="s">
        <v>8</v>
      </c>
      <c r="H5329" t="s">
        <v>9659</v>
      </c>
      <c r="I5329" t="s">
        <v>5158</v>
      </c>
      <c r="J5329" t="s">
        <v>17</v>
      </c>
    </row>
    <row r="5330" spans="1:10" x14ac:dyDescent="0.25">
      <c r="A5330" t="s">
        <v>9889</v>
      </c>
      <c r="B5330" t="s">
        <v>9986</v>
      </c>
      <c r="C5330" t="s">
        <v>8</v>
      </c>
      <c r="H5330" t="s">
        <v>9659</v>
      </c>
      <c r="I5330" t="s">
        <v>5158</v>
      </c>
      <c r="J5330" t="s">
        <v>17</v>
      </c>
    </row>
    <row r="5331" spans="1:10" x14ac:dyDescent="0.25">
      <c r="A5331" t="s">
        <v>9890</v>
      </c>
      <c r="B5331" t="s">
        <v>9987</v>
      </c>
      <c r="C5331" t="s">
        <v>8</v>
      </c>
      <c r="H5331" t="s">
        <v>9659</v>
      </c>
      <c r="I5331" t="s">
        <v>5158</v>
      </c>
      <c r="J5331" t="s">
        <v>17</v>
      </c>
    </row>
    <row r="5332" spans="1:10" x14ac:dyDescent="0.25">
      <c r="A5332" t="s">
        <v>9891</v>
      </c>
      <c r="B5332" t="s">
        <v>9988</v>
      </c>
      <c r="C5332" t="s">
        <v>8</v>
      </c>
      <c r="H5332" t="s">
        <v>9659</v>
      </c>
      <c r="I5332" t="s">
        <v>5158</v>
      </c>
      <c r="J5332" t="s">
        <v>17</v>
      </c>
    </row>
    <row r="5333" spans="1:10" x14ac:dyDescent="0.25">
      <c r="A5333" t="s">
        <v>9892</v>
      </c>
      <c r="B5333" t="s">
        <v>9989</v>
      </c>
      <c r="C5333" t="s">
        <v>8</v>
      </c>
      <c r="H5333" t="s">
        <v>9659</v>
      </c>
      <c r="I5333" t="s">
        <v>5158</v>
      </c>
      <c r="J5333" t="s">
        <v>17</v>
      </c>
    </row>
    <row r="5334" spans="1:10" x14ac:dyDescent="0.25">
      <c r="A5334" t="s">
        <v>9605</v>
      </c>
      <c r="B5334" t="s">
        <v>9990</v>
      </c>
      <c r="C5334" t="s">
        <v>8</v>
      </c>
      <c r="H5334" t="s">
        <v>9659</v>
      </c>
      <c r="I5334" t="s">
        <v>5158</v>
      </c>
      <c r="J5334" t="s">
        <v>17</v>
      </c>
    </row>
    <row r="5335" spans="1:10" x14ac:dyDescent="0.25">
      <c r="A5335" t="s">
        <v>9893</v>
      </c>
      <c r="B5335" t="s">
        <v>9991</v>
      </c>
      <c r="C5335" t="s">
        <v>8</v>
      </c>
      <c r="H5335" t="s">
        <v>9659</v>
      </c>
      <c r="I5335" t="s">
        <v>5158</v>
      </c>
      <c r="J5335" t="s">
        <v>17</v>
      </c>
    </row>
    <row r="5336" spans="1:10" x14ac:dyDescent="0.25">
      <c r="A5336" t="s">
        <v>9894</v>
      </c>
      <c r="B5336" t="s">
        <v>9992</v>
      </c>
      <c r="C5336" t="s">
        <v>8</v>
      </c>
      <c r="H5336" t="s">
        <v>9659</v>
      </c>
      <c r="I5336" t="s">
        <v>5158</v>
      </c>
      <c r="J5336" t="s">
        <v>17</v>
      </c>
    </row>
    <row r="5337" spans="1:10" x14ac:dyDescent="0.25">
      <c r="A5337" t="s">
        <v>9895</v>
      </c>
      <c r="B5337" t="s">
        <v>9993</v>
      </c>
      <c r="C5337" t="s">
        <v>8</v>
      </c>
      <c r="H5337" t="s">
        <v>9659</v>
      </c>
      <c r="I5337" t="s">
        <v>5158</v>
      </c>
      <c r="J5337" t="s">
        <v>17</v>
      </c>
    </row>
    <row r="5338" spans="1:10" x14ac:dyDescent="0.25">
      <c r="A5338" t="s">
        <v>9896</v>
      </c>
      <c r="B5338" t="s">
        <v>9994</v>
      </c>
      <c r="C5338" t="s">
        <v>8</v>
      </c>
      <c r="H5338" t="s">
        <v>9659</v>
      </c>
      <c r="I5338" t="s">
        <v>5158</v>
      </c>
      <c r="J5338" t="s">
        <v>17</v>
      </c>
    </row>
    <row r="5339" spans="1:10" x14ac:dyDescent="0.25">
      <c r="A5339" t="s">
        <v>9897</v>
      </c>
      <c r="B5339" t="s">
        <v>9995</v>
      </c>
      <c r="C5339" t="s">
        <v>8</v>
      </c>
      <c r="H5339" t="s">
        <v>9659</v>
      </c>
      <c r="I5339" t="s">
        <v>5158</v>
      </c>
      <c r="J5339" t="s">
        <v>17</v>
      </c>
    </row>
    <row r="5340" spans="1:10" x14ac:dyDescent="0.25">
      <c r="A5340" t="s">
        <v>9898</v>
      </c>
      <c r="B5340" t="s">
        <v>9996</v>
      </c>
      <c r="C5340" t="s">
        <v>9</v>
      </c>
      <c r="D5340" t="s">
        <v>40</v>
      </c>
      <c r="E5340" t="s">
        <v>11</v>
      </c>
      <c r="F5340" t="s">
        <v>12</v>
      </c>
      <c r="H5340" t="s">
        <v>9659</v>
      </c>
      <c r="I5340" t="s">
        <v>5158</v>
      </c>
      <c r="J5340" t="s">
        <v>17</v>
      </c>
    </row>
    <row r="5341" spans="1:10" x14ac:dyDescent="0.25">
      <c r="A5341" t="s">
        <v>9899</v>
      </c>
      <c r="B5341" t="s">
        <v>9997</v>
      </c>
      <c r="C5341" t="s">
        <v>8</v>
      </c>
      <c r="H5341" t="s">
        <v>9659</v>
      </c>
      <c r="I5341" t="s">
        <v>5158</v>
      </c>
      <c r="J5341" t="s">
        <v>17</v>
      </c>
    </row>
    <row r="5342" spans="1:10" x14ac:dyDescent="0.25">
      <c r="A5342" t="s">
        <v>9900</v>
      </c>
      <c r="B5342" t="s">
        <v>9998</v>
      </c>
      <c r="C5342" t="s">
        <v>9</v>
      </c>
      <c r="D5342" t="s">
        <v>40</v>
      </c>
      <c r="E5342" t="s">
        <v>11</v>
      </c>
      <c r="F5342" t="s">
        <v>41</v>
      </c>
      <c r="H5342" t="s">
        <v>9659</v>
      </c>
      <c r="I5342" t="s">
        <v>5158</v>
      </c>
      <c r="J5342" t="s">
        <v>17</v>
      </c>
    </row>
    <row r="5343" spans="1:10" x14ac:dyDescent="0.25">
      <c r="A5343" t="s">
        <v>9901</v>
      </c>
      <c r="B5343" t="s">
        <v>9999</v>
      </c>
      <c r="C5343" t="s">
        <v>8</v>
      </c>
      <c r="H5343" t="s">
        <v>9659</v>
      </c>
      <c r="I5343" t="s">
        <v>5158</v>
      </c>
      <c r="J5343" t="s">
        <v>17</v>
      </c>
    </row>
    <row r="5344" spans="1:10" x14ac:dyDescent="0.25">
      <c r="A5344" t="s">
        <v>9902</v>
      </c>
      <c r="B5344" t="s">
        <v>10000</v>
      </c>
      <c r="C5344" t="s">
        <v>8</v>
      </c>
      <c r="H5344" t="s">
        <v>9659</v>
      </c>
      <c r="I5344" t="s">
        <v>5158</v>
      </c>
      <c r="J5344" t="s">
        <v>17</v>
      </c>
    </row>
    <row r="5345" spans="1:10" x14ac:dyDescent="0.25">
      <c r="A5345" t="s">
        <v>9903</v>
      </c>
      <c r="B5345" t="s">
        <v>10001</v>
      </c>
      <c r="C5345" t="s">
        <v>8</v>
      </c>
      <c r="H5345" t="s">
        <v>9659</v>
      </c>
      <c r="I5345" t="s">
        <v>5158</v>
      </c>
      <c r="J5345" t="s">
        <v>17</v>
      </c>
    </row>
    <row r="5346" spans="1:10" x14ac:dyDescent="0.25">
      <c r="A5346" t="s">
        <v>9904</v>
      </c>
      <c r="B5346" t="s">
        <v>10002</v>
      </c>
      <c r="C5346" t="s">
        <v>8</v>
      </c>
      <c r="H5346" t="s">
        <v>9659</v>
      </c>
      <c r="I5346" t="s">
        <v>5158</v>
      </c>
      <c r="J5346" t="s">
        <v>17</v>
      </c>
    </row>
    <row r="5347" spans="1:10" x14ac:dyDescent="0.25">
      <c r="A5347" t="s">
        <v>9905</v>
      </c>
      <c r="B5347" t="s">
        <v>10003</v>
      </c>
      <c r="C5347" t="s">
        <v>8</v>
      </c>
      <c r="H5347" t="s">
        <v>9659</v>
      </c>
      <c r="I5347" t="s">
        <v>5158</v>
      </c>
      <c r="J5347" t="s">
        <v>17</v>
      </c>
    </row>
    <row r="5348" spans="1:10" x14ac:dyDescent="0.25">
      <c r="A5348" t="s">
        <v>9906</v>
      </c>
      <c r="B5348" t="s">
        <v>10004</v>
      </c>
      <c r="C5348" t="s">
        <v>8</v>
      </c>
      <c r="H5348" t="s">
        <v>9659</v>
      </c>
      <c r="I5348" t="s">
        <v>5158</v>
      </c>
      <c r="J5348" t="s">
        <v>17</v>
      </c>
    </row>
    <row r="5349" spans="1:10" x14ac:dyDescent="0.25">
      <c r="A5349" t="s">
        <v>9907</v>
      </c>
      <c r="B5349" t="s">
        <v>10005</v>
      </c>
      <c r="C5349" t="s">
        <v>8</v>
      </c>
      <c r="H5349" t="s">
        <v>9659</v>
      </c>
      <c r="I5349" t="s">
        <v>5158</v>
      </c>
      <c r="J5349" t="s">
        <v>17</v>
      </c>
    </row>
    <row r="5350" spans="1:10" x14ac:dyDescent="0.25">
      <c r="A5350" t="s">
        <v>9908</v>
      </c>
      <c r="B5350" t="s">
        <v>10006</v>
      </c>
      <c r="C5350" t="s">
        <v>8</v>
      </c>
      <c r="H5350" t="s">
        <v>9659</v>
      </c>
      <c r="I5350" t="s">
        <v>5158</v>
      </c>
      <c r="J5350" t="s">
        <v>17</v>
      </c>
    </row>
    <row r="5351" spans="1:10" x14ac:dyDescent="0.25">
      <c r="A5351" t="s">
        <v>9909</v>
      </c>
      <c r="B5351" t="s">
        <v>10007</v>
      </c>
      <c r="C5351" t="s">
        <v>8</v>
      </c>
      <c r="H5351" t="s">
        <v>9659</v>
      </c>
      <c r="I5351" t="s">
        <v>5158</v>
      </c>
      <c r="J5351" t="s">
        <v>17</v>
      </c>
    </row>
    <row r="5352" spans="1:10" x14ac:dyDescent="0.25">
      <c r="A5352" t="s">
        <v>9910</v>
      </c>
      <c r="B5352" t="s">
        <v>10008</v>
      </c>
      <c r="C5352" t="s">
        <v>8</v>
      </c>
      <c r="H5352" t="s">
        <v>9659</v>
      </c>
      <c r="I5352" t="s">
        <v>5158</v>
      </c>
      <c r="J5352" t="s">
        <v>17</v>
      </c>
    </row>
    <row r="5353" spans="1:10" x14ac:dyDescent="0.25">
      <c r="A5353" t="s">
        <v>9911</v>
      </c>
      <c r="B5353" t="s">
        <v>10009</v>
      </c>
      <c r="C5353" t="s">
        <v>8</v>
      </c>
      <c r="H5353" t="s">
        <v>9659</v>
      </c>
      <c r="I5353" t="s">
        <v>5158</v>
      </c>
      <c r="J5353" t="s">
        <v>17</v>
      </c>
    </row>
    <row r="5354" spans="1:10" x14ac:dyDescent="0.25">
      <c r="A5354" t="s">
        <v>9912</v>
      </c>
      <c r="B5354" t="s">
        <v>10010</v>
      </c>
      <c r="C5354" t="s">
        <v>9</v>
      </c>
      <c r="D5354" t="s">
        <v>40</v>
      </c>
      <c r="E5354" t="s">
        <v>11</v>
      </c>
      <c r="F5354" t="s">
        <v>12</v>
      </c>
      <c r="H5354" t="s">
        <v>9659</v>
      </c>
      <c r="I5354" t="s">
        <v>5158</v>
      </c>
      <c r="J5354" t="s">
        <v>17</v>
      </c>
    </row>
    <row r="5355" spans="1:10" x14ac:dyDescent="0.25">
      <c r="A5355" t="s">
        <v>9913</v>
      </c>
      <c r="B5355" t="s">
        <v>10011</v>
      </c>
      <c r="C5355" t="s">
        <v>8</v>
      </c>
      <c r="H5355" t="s">
        <v>9659</v>
      </c>
      <c r="I5355" t="s">
        <v>5158</v>
      </c>
      <c r="J5355" t="s">
        <v>17</v>
      </c>
    </row>
    <row r="5356" spans="1:10" x14ac:dyDescent="0.25">
      <c r="A5356" t="s">
        <v>9914</v>
      </c>
      <c r="B5356" t="s">
        <v>10012</v>
      </c>
      <c r="C5356" t="s">
        <v>8</v>
      </c>
      <c r="H5356" t="s">
        <v>9659</v>
      </c>
      <c r="I5356" t="s">
        <v>5158</v>
      </c>
      <c r="J5356" t="s">
        <v>17</v>
      </c>
    </row>
    <row r="5357" spans="1:10" x14ac:dyDescent="0.25">
      <c r="A5357" t="s">
        <v>9915</v>
      </c>
      <c r="B5357" t="s">
        <v>10013</v>
      </c>
      <c r="C5357" t="s">
        <v>8</v>
      </c>
      <c r="H5357" t="s">
        <v>9659</v>
      </c>
      <c r="I5357" t="s">
        <v>5158</v>
      </c>
      <c r="J5357" t="s">
        <v>17</v>
      </c>
    </row>
    <row r="5358" spans="1:10" x14ac:dyDescent="0.25">
      <c r="A5358" t="s">
        <v>9916</v>
      </c>
      <c r="B5358" t="s">
        <v>10014</v>
      </c>
      <c r="C5358" t="s">
        <v>9</v>
      </c>
      <c r="D5358" t="s">
        <v>40</v>
      </c>
      <c r="E5358" t="s">
        <v>11</v>
      </c>
      <c r="F5358" t="s">
        <v>12</v>
      </c>
      <c r="H5358" t="s">
        <v>9659</v>
      </c>
      <c r="I5358" t="s">
        <v>5158</v>
      </c>
      <c r="J5358" t="s">
        <v>17</v>
      </c>
    </row>
    <row r="5359" spans="1:10" x14ac:dyDescent="0.25">
      <c r="A5359" t="s">
        <v>9917</v>
      </c>
      <c r="B5359" t="s">
        <v>10015</v>
      </c>
      <c r="C5359" t="s">
        <v>8</v>
      </c>
      <c r="H5359" t="s">
        <v>9659</v>
      </c>
      <c r="I5359" t="s">
        <v>5158</v>
      </c>
      <c r="J5359" t="s">
        <v>17</v>
      </c>
    </row>
    <row r="5360" spans="1:10" x14ac:dyDescent="0.25">
      <c r="A5360" t="s">
        <v>9918</v>
      </c>
      <c r="B5360" t="s">
        <v>10016</v>
      </c>
      <c r="C5360" t="s">
        <v>8</v>
      </c>
      <c r="H5360" t="s">
        <v>9659</v>
      </c>
      <c r="I5360" t="s">
        <v>5158</v>
      </c>
      <c r="J5360" t="s">
        <v>17</v>
      </c>
    </row>
    <row r="5361" spans="1:10" x14ac:dyDescent="0.25">
      <c r="A5361" t="s">
        <v>9919</v>
      </c>
      <c r="B5361" t="s">
        <v>10017</v>
      </c>
      <c r="C5361" t="s">
        <v>9</v>
      </c>
      <c r="D5361" t="s">
        <v>40</v>
      </c>
      <c r="E5361" t="s">
        <v>11</v>
      </c>
      <c r="F5361" t="s">
        <v>12</v>
      </c>
      <c r="H5361" t="s">
        <v>9659</v>
      </c>
      <c r="I5361" t="s">
        <v>5158</v>
      </c>
      <c r="J5361" t="s">
        <v>17</v>
      </c>
    </row>
    <row r="5362" spans="1:10" x14ac:dyDescent="0.25">
      <c r="A5362" t="s">
        <v>9920</v>
      </c>
      <c r="B5362" t="s">
        <v>10018</v>
      </c>
      <c r="C5362" t="s">
        <v>8</v>
      </c>
      <c r="H5362" t="s">
        <v>9659</v>
      </c>
      <c r="I5362" t="s">
        <v>5158</v>
      </c>
      <c r="J5362" t="s">
        <v>17</v>
      </c>
    </row>
    <row r="5363" spans="1:10" x14ac:dyDescent="0.25">
      <c r="A5363" t="s">
        <v>9635</v>
      </c>
      <c r="B5363" t="s">
        <v>10019</v>
      </c>
      <c r="C5363" t="s">
        <v>8</v>
      </c>
      <c r="H5363" t="s">
        <v>9659</v>
      </c>
      <c r="I5363" t="s">
        <v>5158</v>
      </c>
      <c r="J5363" t="s">
        <v>17</v>
      </c>
    </row>
    <row r="5364" spans="1:10" x14ac:dyDescent="0.25">
      <c r="A5364" t="s">
        <v>9921</v>
      </c>
      <c r="B5364" t="s">
        <v>10020</v>
      </c>
      <c r="C5364" t="s">
        <v>8</v>
      </c>
      <c r="H5364" t="s">
        <v>9659</v>
      </c>
      <c r="I5364" t="s">
        <v>5158</v>
      </c>
      <c r="J5364" t="s">
        <v>17</v>
      </c>
    </row>
    <row r="5365" spans="1:10" x14ac:dyDescent="0.25">
      <c r="A5365" t="s">
        <v>9922</v>
      </c>
      <c r="B5365" t="s">
        <v>10021</v>
      </c>
      <c r="C5365" t="s">
        <v>8</v>
      </c>
      <c r="H5365" t="s">
        <v>9659</v>
      </c>
      <c r="I5365" t="s">
        <v>5158</v>
      </c>
      <c r="J5365" t="s">
        <v>17</v>
      </c>
    </row>
    <row r="5366" spans="1:10" x14ac:dyDescent="0.25">
      <c r="A5366" t="s">
        <v>9923</v>
      </c>
      <c r="B5366" t="s">
        <v>10022</v>
      </c>
      <c r="C5366" t="s">
        <v>9</v>
      </c>
      <c r="D5366" t="s">
        <v>40</v>
      </c>
      <c r="E5366" t="s">
        <v>11</v>
      </c>
      <c r="F5366" t="s">
        <v>41</v>
      </c>
      <c r="H5366" t="s">
        <v>9659</v>
      </c>
      <c r="I5366" t="s">
        <v>5158</v>
      </c>
      <c r="J5366" t="s">
        <v>17</v>
      </c>
    </row>
    <row r="5367" spans="1:10" x14ac:dyDescent="0.25">
      <c r="A5367" t="s">
        <v>9924</v>
      </c>
      <c r="B5367" t="s">
        <v>10023</v>
      </c>
      <c r="C5367" t="s">
        <v>8</v>
      </c>
      <c r="H5367" t="s">
        <v>9659</v>
      </c>
      <c r="I5367" t="s">
        <v>5158</v>
      </c>
      <c r="J5367" t="s">
        <v>17</v>
      </c>
    </row>
    <row r="5368" spans="1:10" x14ac:dyDescent="0.25">
      <c r="A5368" t="s">
        <v>9925</v>
      </c>
      <c r="B5368" t="s">
        <v>10024</v>
      </c>
      <c r="C5368" t="s">
        <v>8</v>
      </c>
      <c r="H5368" t="s">
        <v>9659</v>
      </c>
      <c r="I5368" t="s">
        <v>5158</v>
      </c>
      <c r="J5368" t="s">
        <v>17</v>
      </c>
    </row>
    <row r="5369" spans="1:10" x14ac:dyDescent="0.25">
      <c r="A5369" t="s">
        <v>9926</v>
      </c>
      <c r="B5369" t="s">
        <v>10025</v>
      </c>
      <c r="C5369" t="s">
        <v>8</v>
      </c>
      <c r="H5369" t="s">
        <v>9659</v>
      </c>
      <c r="I5369" t="s">
        <v>5158</v>
      </c>
      <c r="J5369" t="s">
        <v>17</v>
      </c>
    </row>
    <row r="5370" spans="1:10" x14ac:dyDescent="0.25">
      <c r="A5370" t="s">
        <v>9927</v>
      </c>
      <c r="B5370" t="s">
        <v>10026</v>
      </c>
      <c r="C5370" t="s">
        <v>8</v>
      </c>
      <c r="H5370" t="s">
        <v>9659</v>
      </c>
      <c r="I5370" t="s">
        <v>5158</v>
      </c>
      <c r="J5370" t="s">
        <v>17</v>
      </c>
    </row>
    <row r="5371" spans="1:10" x14ac:dyDescent="0.25">
      <c r="A5371" t="s">
        <v>9928</v>
      </c>
      <c r="B5371" t="s">
        <v>10027</v>
      </c>
      <c r="C5371" t="s">
        <v>8</v>
      </c>
      <c r="H5371" t="s">
        <v>9659</v>
      </c>
      <c r="I5371" t="s">
        <v>5158</v>
      </c>
      <c r="J5371" t="s">
        <v>17</v>
      </c>
    </row>
    <row r="5372" spans="1:10" x14ac:dyDescent="0.25">
      <c r="A5372" t="s">
        <v>9929</v>
      </c>
      <c r="B5372" t="s">
        <v>10028</v>
      </c>
      <c r="C5372" t="s">
        <v>9</v>
      </c>
      <c r="D5372" t="s">
        <v>40</v>
      </c>
      <c r="E5372" t="s">
        <v>11</v>
      </c>
      <c r="F5372" t="s">
        <v>41</v>
      </c>
      <c r="H5372" t="s">
        <v>9659</v>
      </c>
      <c r="I5372" t="s">
        <v>5158</v>
      </c>
      <c r="J5372" t="s">
        <v>17</v>
      </c>
    </row>
    <row r="5373" spans="1:10" x14ac:dyDescent="0.25">
      <c r="A5373" t="s">
        <v>9930</v>
      </c>
      <c r="B5373" t="s">
        <v>10029</v>
      </c>
      <c r="C5373" t="s">
        <v>8</v>
      </c>
      <c r="H5373" t="s">
        <v>9659</v>
      </c>
      <c r="I5373" t="s">
        <v>5158</v>
      </c>
      <c r="J5373" t="s">
        <v>17</v>
      </c>
    </row>
    <row r="5374" spans="1:10" x14ac:dyDescent="0.25">
      <c r="A5374" t="s">
        <v>9610</v>
      </c>
      <c r="B5374" t="s">
        <v>10030</v>
      </c>
      <c r="C5374" t="s">
        <v>8</v>
      </c>
      <c r="H5374" t="s">
        <v>9659</v>
      </c>
      <c r="I5374" t="s">
        <v>5158</v>
      </c>
      <c r="J5374" t="s">
        <v>17</v>
      </c>
    </row>
    <row r="5375" spans="1:10" x14ac:dyDescent="0.25">
      <c r="A5375" t="s">
        <v>9931</v>
      </c>
      <c r="B5375" t="s">
        <v>10031</v>
      </c>
      <c r="C5375" t="s">
        <v>8</v>
      </c>
      <c r="H5375" t="s">
        <v>9659</v>
      </c>
      <c r="I5375" t="s">
        <v>5158</v>
      </c>
      <c r="J5375" t="s">
        <v>17</v>
      </c>
    </row>
    <row r="5376" spans="1:10" x14ac:dyDescent="0.25">
      <c r="A5376" t="s">
        <v>9932</v>
      </c>
      <c r="B5376" t="s">
        <v>10032</v>
      </c>
      <c r="C5376" t="s">
        <v>8</v>
      </c>
      <c r="H5376" t="s">
        <v>9659</v>
      </c>
      <c r="I5376" t="s">
        <v>5158</v>
      </c>
      <c r="J5376" t="s">
        <v>17</v>
      </c>
    </row>
    <row r="5377" spans="1:10" x14ac:dyDescent="0.25">
      <c r="A5377" t="s">
        <v>9933</v>
      </c>
      <c r="B5377" t="s">
        <v>10033</v>
      </c>
      <c r="C5377" t="s">
        <v>8</v>
      </c>
      <c r="H5377" t="s">
        <v>9659</v>
      </c>
      <c r="I5377" t="s">
        <v>5158</v>
      </c>
      <c r="J5377" t="s">
        <v>17</v>
      </c>
    </row>
    <row r="5378" spans="1:10" x14ac:dyDescent="0.25">
      <c r="A5378" t="s">
        <v>9934</v>
      </c>
      <c r="B5378" t="s">
        <v>10034</v>
      </c>
      <c r="C5378" t="s">
        <v>8</v>
      </c>
      <c r="H5378" t="s">
        <v>9659</v>
      </c>
      <c r="I5378" t="s">
        <v>5158</v>
      </c>
      <c r="J5378" t="s">
        <v>17</v>
      </c>
    </row>
    <row r="5379" spans="1:10" x14ac:dyDescent="0.25">
      <c r="A5379" t="s">
        <v>9935</v>
      </c>
      <c r="B5379" t="s">
        <v>10035</v>
      </c>
      <c r="C5379" t="s">
        <v>8</v>
      </c>
      <c r="H5379" t="s">
        <v>9659</v>
      </c>
      <c r="I5379" t="s">
        <v>5158</v>
      </c>
      <c r="J5379" t="s">
        <v>17</v>
      </c>
    </row>
    <row r="5380" spans="1:10" x14ac:dyDescent="0.25">
      <c r="A5380" t="s">
        <v>9936</v>
      </c>
      <c r="B5380" t="s">
        <v>10036</v>
      </c>
      <c r="C5380" t="s">
        <v>8</v>
      </c>
      <c r="H5380" t="s">
        <v>9659</v>
      </c>
      <c r="I5380" t="s">
        <v>5158</v>
      </c>
      <c r="J5380" t="s">
        <v>17</v>
      </c>
    </row>
    <row r="5381" spans="1:10" x14ac:dyDescent="0.25">
      <c r="A5381" t="s">
        <v>9937</v>
      </c>
      <c r="B5381" t="s">
        <v>10037</v>
      </c>
      <c r="C5381" t="s">
        <v>8</v>
      </c>
      <c r="H5381" t="s">
        <v>9659</v>
      </c>
      <c r="I5381" t="s">
        <v>5158</v>
      </c>
      <c r="J5381" t="s">
        <v>17</v>
      </c>
    </row>
    <row r="5382" spans="1:10" x14ac:dyDescent="0.25">
      <c r="A5382" t="s">
        <v>9938</v>
      </c>
      <c r="B5382" t="s">
        <v>10038</v>
      </c>
      <c r="C5382" t="s">
        <v>8</v>
      </c>
      <c r="H5382" t="s">
        <v>9659</v>
      </c>
      <c r="I5382" t="s">
        <v>5158</v>
      </c>
      <c r="J5382" t="s">
        <v>17</v>
      </c>
    </row>
    <row r="5383" spans="1:10" x14ac:dyDescent="0.25">
      <c r="A5383" t="s">
        <v>9939</v>
      </c>
      <c r="B5383" t="s">
        <v>10039</v>
      </c>
      <c r="C5383" t="s">
        <v>8</v>
      </c>
      <c r="H5383" t="s">
        <v>9659</v>
      </c>
      <c r="I5383" t="s">
        <v>5158</v>
      </c>
      <c r="J5383" t="s">
        <v>17</v>
      </c>
    </row>
    <row r="5384" spans="1:10" x14ac:dyDescent="0.25">
      <c r="A5384" t="s">
        <v>9940</v>
      </c>
      <c r="B5384" t="s">
        <v>10040</v>
      </c>
      <c r="C5384" t="s">
        <v>8</v>
      </c>
      <c r="H5384" t="s">
        <v>9659</v>
      </c>
      <c r="I5384" t="s">
        <v>5158</v>
      </c>
      <c r="J5384" t="s">
        <v>17</v>
      </c>
    </row>
    <row r="5385" spans="1:10" x14ac:dyDescent="0.25">
      <c r="A5385" t="s">
        <v>9941</v>
      </c>
      <c r="B5385" t="s">
        <v>10041</v>
      </c>
      <c r="C5385" t="s">
        <v>8</v>
      </c>
      <c r="H5385" t="s">
        <v>9659</v>
      </c>
      <c r="I5385" t="s">
        <v>5158</v>
      </c>
      <c r="J5385" t="s">
        <v>17</v>
      </c>
    </row>
    <row r="5386" spans="1:10" x14ac:dyDescent="0.25">
      <c r="A5386" t="s">
        <v>9942</v>
      </c>
      <c r="B5386" t="s">
        <v>10042</v>
      </c>
      <c r="C5386" t="s">
        <v>9</v>
      </c>
      <c r="D5386" t="s">
        <v>40</v>
      </c>
      <c r="E5386" t="s">
        <v>11</v>
      </c>
      <c r="F5386" t="s">
        <v>12</v>
      </c>
      <c r="H5386" t="s">
        <v>9659</v>
      </c>
      <c r="I5386" t="s">
        <v>5158</v>
      </c>
      <c r="J5386" t="s">
        <v>17</v>
      </c>
    </row>
    <row r="5387" spans="1:10" x14ac:dyDescent="0.25">
      <c r="A5387" t="s">
        <v>9943</v>
      </c>
      <c r="B5387" t="s">
        <v>10043</v>
      </c>
      <c r="C5387" t="s">
        <v>8</v>
      </c>
      <c r="H5387" t="s">
        <v>9659</v>
      </c>
      <c r="I5387" t="s">
        <v>5158</v>
      </c>
      <c r="J5387" t="s">
        <v>17</v>
      </c>
    </row>
    <row r="5388" spans="1:10" x14ac:dyDescent="0.25">
      <c r="A5388" t="s">
        <v>9944</v>
      </c>
      <c r="B5388" t="s">
        <v>10044</v>
      </c>
      <c r="C5388" t="s">
        <v>8</v>
      </c>
      <c r="H5388" t="s">
        <v>9659</v>
      </c>
      <c r="I5388" t="s">
        <v>5158</v>
      </c>
      <c r="J5388" t="s">
        <v>17</v>
      </c>
    </row>
    <row r="5389" spans="1:10" x14ac:dyDescent="0.25">
      <c r="A5389" t="s">
        <v>9945</v>
      </c>
      <c r="B5389" t="s">
        <v>10045</v>
      </c>
      <c r="C5389" t="s">
        <v>8</v>
      </c>
      <c r="H5389" t="s">
        <v>9659</v>
      </c>
      <c r="I5389" t="s">
        <v>5158</v>
      </c>
      <c r="J5389" t="s">
        <v>17</v>
      </c>
    </row>
    <row r="5390" spans="1:10" x14ac:dyDescent="0.25">
      <c r="A5390" t="s">
        <v>9946</v>
      </c>
      <c r="B5390" t="s">
        <v>10046</v>
      </c>
      <c r="C5390" t="s">
        <v>8</v>
      </c>
      <c r="H5390" t="s">
        <v>9659</v>
      </c>
      <c r="I5390" t="s">
        <v>5158</v>
      </c>
      <c r="J5390" t="s">
        <v>17</v>
      </c>
    </row>
    <row r="5391" spans="1:10" x14ac:dyDescent="0.25">
      <c r="A5391" t="s">
        <v>9947</v>
      </c>
      <c r="B5391" t="s">
        <v>10047</v>
      </c>
      <c r="C5391" t="s">
        <v>8</v>
      </c>
      <c r="H5391" t="s">
        <v>9659</v>
      </c>
      <c r="I5391" t="s">
        <v>5158</v>
      </c>
      <c r="J5391" t="s">
        <v>17</v>
      </c>
    </row>
    <row r="5392" spans="1:10" x14ac:dyDescent="0.25">
      <c r="A5392" t="s">
        <v>9948</v>
      </c>
      <c r="B5392" t="s">
        <v>10048</v>
      </c>
      <c r="C5392" t="s">
        <v>8</v>
      </c>
      <c r="H5392" t="s">
        <v>9659</v>
      </c>
      <c r="I5392" t="s">
        <v>5158</v>
      </c>
      <c r="J5392" t="s">
        <v>17</v>
      </c>
    </row>
    <row r="5393" spans="1:12" x14ac:dyDescent="0.25">
      <c r="A5393" t="s">
        <v>9949</v>
      </c>
      <c r="B5393" t="s">
        <v>10049</v>
      </c>
      <c r="C5393" t="s">
        <v>8</v>
      </c>
      <c r="H5393" t="s">
        <v>9659</v>
      </c>
      <c r="I5393" t="s">
        <v>5158</v>
      </c>
      <c r="J5393" t="s">
        <v>17</v>
      </c>
    </row>
    <row r="5394" spans="1:12" x14ac:dyDescent="0.25">
      <c r="A5394" t="s">
        <v>9950</v>
      </c>
      <c r="B5394" t="s">
        <v>10050</v>
      </c>
      <c r="C5394" t="s">
        <v>8</v>
      </c>
      <c r="H5394" t="s">
        <v>9659</v>
      </c>
      <c r="I5394" t="s">
        <v>5158</v>
      </c>
      <c r="J5394" t="s">
        <v>17</v>
      </c>
    </row>
    <row r="5395" spans="1:12" x14ac:dyDescent="0.25">
      <c r="A5395" t="s">
        <v>9951</v>
      </c>
      <c r="B5395" t="s">
        <v>10051</v>
      </c>
      <c r="C5395" t="s">
        <v>8</v>
      </c>
      <c r="H5395" t="s">
        <v>9659</v>
      </c>
      <c r="I5395" t="s">
        <v>5158</v>
      </c>
      <c r="J5395" t="s">
        <v>17</v>
      </c>
    </row>
    <row r="5396" spans="1:12" x14ac:dyDescent="0.25">
      <c r="A5396" t="s">
        <v>9952</v>
      </c>
      <c r="B5396" t="s">
        <v>10052</v>
      </c>
      <c r="C5396" t="s">
        <v>8</v>
      </c>
      <c r="H5396" t="s">
        <v>9659</v>
      </c>
      <c r="I5396" t="s">
        <v>5158</v>
      </c>
      <c r="J5396" t="s">
        <v>17</v>
      </c>
    </row>
    <row r="5397" spans="1:12" x14ac:dyDescent="0.25">
      <c r="A5397" t="s">
        <v>9953</v>
      </c>
      <c r="B5397" t="s">
        <v>10053</v>
      </c>
      <c r="C5397" t="s">
        <v>8</v>
      </c>
      <c r="H5397" t="s">
        <v>9659</v>
      </c>
      <c r="I5397" t="s">
        <v>5158</v>
      </c>
      <c r="J5397" t="s">
        <v>17</v>
      </c>
    </row>
    <row r="5398" spans="1:12" x14ac:dyDescent="0.25">
      <c r="A5398" t="s">
        <v>9954</v>
      </c>
      <c r="B5398" t="s">
        <v>10054</v>
      </c>
      <c r="C5398" t="s">
        <v>8</v>
      </c>
      <c r="H5398" t="s">
        <v>9659</v>
      </c>
      <c r="I5398" t="s">
        <v>5158</v>
      </c>
      <c r="J5398" t="s">
        <v>17</v>
      </c>
    </row>
    <row r="5399" spans="1:12" x14ac:dyDescent="0.25">
      <c r="A5399" t="s">
        <v>9955</v>
      </c>
      <c r="B5399" t="s">
        <v>10055</v>
      </c>
      <c r="C5399" t="s">
        <v>8</v>
      </c>
      <c r="H5399" t="s">
        <v>9659</v>
      </c>
      <c r="I5399" t="s">
        <v>5158</v>
      </c>
      <c r="J5399" t="s">
        <v>17</v>
      </c>
    </row>
    <row r="5400" spans="1:12" x14ac:dyDescent="0.25">
      <c r="A5400" t="s">
        <v>9956</v>
      </c>
      <c r="B5400" t="s">
        <v>10056</v>
      </c>
      <c r="C5400" t="s">
        <v>8</v>
      </c>
      <c r="H5400" t="s">
        <v>9659</v>
      </c>
      <c r="I5400" t="s">
        <v>5158</v>
      </c>
      <c r="J5400" t="s">
        <v>17</v>
      </c>
    </row>
    <row r="5401" spans="1:12" x14ac:dyDescent="0.25">
      <c r="A5401" t="s">
        <v>9957</v>
      </c>
      <c r="B5401" t="s">
        <v>10057</v>
      </c>
      <c r="C5401" t="s">
        <v>8</v>
      </c>
      <c r="H5401" t="s">
        <v>9659</v>
      </c>
      <c r="I5401" t="s">
        <v>5158</v>
      </c>
      <c r="J5401" t="s">
        <v>17</v>
      </c>
    </row>
    <row r="5402" spans="1:12" x14ac:dyDescent="0.25">
      <c r="B5402" s="2"/>
      <c r="C5402" t="s">
        <v>8</v>
      </c>
      <c r="H5402" t="s">
        <v>9362</v>
      </c>
      <c r="I5402" t="s">
        <v>5158</v>
      </c>
      <c r="J5402" t="s">
        <v>17</v>
      </c>
    </row>
    <row r="5403" spans="1:12" x14ac:dyDescent="0.25">
      <c r="A5403" t="s">
        <v>9267</v>
      </c>
      <c r="B5403" s="2" t="s">
        <v>9465</v>
      </c>
      <c r="C5403" t="s">
        <v>8</v>
      </c>
      <c r="H5403" t="s">
        <v>9362</v>
      </c>
      <c r="I5403" t="s">
        <v>5158</v>
      </c>
      <c r="J5403" t="s">
        <v>17</v>
      </c>
    </row>
    <row r="5404" spans="1:12" x14ac:dyDescent="0.25">
      <c r="A5404" t="s">
        <v>9268</v>
      </c>
      <c r="B5404" s="2" t="s">
        <v>9466</v>
      </c>
      <c r="C5404" t="s">
        <v>8</v>
      </c>
      <c r="H5404" t="s">
        <v>9362</v>
      </c>
      <c r="I5404" t="s">
        <v>5158</v>
      </c>
      <c r="J5404" t="s">
        <v>17</v>
      </c>
    </row>
    <row r="5405" spans="1:12" x14ac:dyDescent="0.25">
      <c r="A5405" t="s">
        <v>9269</v>
      </c>
      <c r="B5405" s="2" t="s">
        <v>9467</v>
      </c>
      <c r="C5405" t="s">
        <v>8</v>
      </c>
      <c r="H5405" t="s">
        <v>9362</v>
      </c>
      <c r="I5405" t="s">
        <v>5158</v>
      </c>
      <c r="J5405" t="s">
        <v>17</v>
      </c>
      <c r="L5405" t="s">
        <v>9265</v>
      </c>
    </row>
    <row r="5406" spans="1:12" x14ac:dyDescent="0.25">
      <c r="A5406" t="s">
        <v>9270</v>
      </c>
      <c r="B5406" s="2" t="s">
        <v>9468</v>
      </c>
      <c r="C5406" t="s">
        <v>8</v>
      </c>
      <c r="H5406" t="s">
        <v>9362</v>
      </c>
      <c r="I5406" t="s">
        <v>5158</v>
      </c>
      <c r="J5406" t="s">
        <v>17</v>
      </c>
    </row>
    <row r="5407" spans="1:12" x14ac:dyDescent="0.25">
      <c r="A5407" t="s">
        <v>9271</v>
      </c>
      <c r="B5407" s="2" t="s">
        <v>9469</v>
      </c>
      <c r="C5407" t="s">
        <v>8</v>
      </c>
      <c r="H5407" t="s">
        <v>9362</v>
      </c>
      <c r="I5407" t="s">
        <v>5158</v>
      </c>
      <c r="J5407" t="s">
        <v>17</v>
      </c>
    </row>
    <row r="5408" spans="1:12" x14ac:dyDescent="0.25">
      <c r="A5408" t="s">
        <v>9272</v>
      </c>
      <c r="B5408" s="2" t="s">
        <v>9470</v>
      </c>
      <c r="C5408" t="s">
        <v>8</v>
      </c>
      <c r="H5408" t="s">
        <v>9362</v>
      </c>
      <c r="I5408" t="s">
        <v>5158</v>
      </c>
      <c r="J5408" t="s">
        <v>17</v>
      </c>
    </row>
    <row r="5409" spans="1:10" x14ac:dyDescent="0.25">
      <c r="A5409" t="s">
        <v>9273</v>
      </c>
      <c r="B5409" s="2" t="s">
        <v>9471</v>
      </c>
      <c r="C5409" t="s">
        <v>9</v>
      </c>
      <c r="D5409" t="s">
        <v>10</v>
      </c>
      <c r="E5409" t="s">
        <v>11</v>
      </c>
      <c r="F5409" t="s">
        <v>12</v>
      </c>
      <c r="H5409" t="s">
        <v>9362</v>
      </c>
      <c r="I5409" t="s">
        <v>5158</v>
      </c>
      <c r="J5409" t="s">
        <v>17</v>
      </c>
    </row>
    <row r="5410" spans="1:10" x14ac:dyDescent="0.25">
      <c r="A5410" t="s">
        <v>9274</v>
      </c>
      <c r="B5410" s="2" t="s">
        <v>9472</v>
      </c>
      <c r="C5410" t="s">
        <v>8</v>
      </c>
      <c r="H5410" t="s">
        <v>9362</v>
      </c>
      <c r="I5410" t="s">
        <v>5158</v>
      </c>
      <c r="J5410" t="s">
        <v>17</v>
      </c>
    </row>
    <row r="5411" spans="1:10" x14ac:dyDescent="0.25">
      <c r="A5411" t="s">
        <v>9275</v>
      </c>
      <c r="B5411" s="2" t="s">
        <v>9473</v>
      </c>
      <c r="C5411" t="s">
        <v>8</v>
      </c>
      <c r="H5411" t="s">
        <v>9362</v>
      </c>
      <c r="I5411" t="s">
        <v>5158</v>
      </c>
      <c r="J5411" t="s">
        <v>17</v>
      </c>
    </row>
    <row r="5412" spans="1:10" x14ac:dyDescent="0.25">
      <c r="A5412" t="s">
        <v>9276</v>
      </c>
      <c r="B5412" s="2" t="s">
        <v>9474</v>
      </c>
      <c r="C5412" t="s">
        <v>8</v>
      </c>
      <c r="H5412" t="s">
        <v>9362</v>
      </c>
      <c r="I5412" t="s">
        <v>5158</v>
      </c>
      <c r="J5412" t="s">
        <v>17</v>
      </c>
    </row>
    <row r="5413" spans="1:10" x14ac:dyDescent="0.25">
      <c r="A5413" t="s">
        <v>9277</v>
      </c>
      <c r="B5413" s="2" t="s">
        <v>9475</v>
      </c>
      <c r="C5413" t="s">
        <v>9</v>
      </c>
      <c r="D5413" t="s">
        <v>10</v>
      </c>
      <c r="E5413" t="s">
        <v>11</v>
      </c>
      <c r="F5413" t="s">
        <v>41</v>
      </c>
      <c r="H5413" t="s">
        <v>9362</v>
      </c>
      <c r="I5413" t="s">
        <v>5158</v>
      </c>
      <c r="J5413" t="s">
        <v>17</v>
      </c>
    </row>
    <row r="5414" spans="1:10" x14ac:dyDescent="0.25">
      <c r="A5414" t="s">
        <v>9278</v>
      </c>
      <c r="B5414" s="2" t="s">
        <v>9476</v>
      </c>
      <c r="C5414" t="s">
        <v>8</v>
      </c>
      <c r="H5414" t="s">
        <v>9362</v>
      </c>
      <c r="I5414" t="s">
        <v>5158</v>
      </c>
      <c r="J5414" t="s">
        <v>17</v>
      </c>
    </row>
    <row r="5415" spans="1:10" x14ac:dyDescent="0.25">
      <c r="A5415" t="s">
        <v>9279</v>
      </c>
      <c r="B5415" s="2" t="s">
        <v>9477</v>
      </c>
      <c r="C5415" t="s">
        <v>9</v>
      </c>
      <c r="D5415" t="s">
        <v>10</v>
      </c>
      <c r="E5415" t="s">
        <v>11</v>
      </c>
      <c r="F5415" t="s">
        <v>12</v>
      </c>
      <c r="H5415" t="s">
        <v>9362</v>
      </c>
      <c r="I5415" t="s">
        <v>5158</v>
      </c>
      <c r="J5415" t="s">
        <v>17</v>
      </c>
    </row>
    <row r="5416" spans="1:10" x14ac:dyDescent="0.25">
      <c r="A5416" t="s">
        <v>9280</v>
      </c>
      <c r="B5416" s="2" t="s">
        <v>9478</v>
      </c>
      <c r="C5416" t="s">
        <v>8</v>
      </c>
      <c r="H5416" t="s">
        <v>9362</v>
      </c>
      <c r="I5416" t="s">
        <v>5158</v>
      </c>
      <c r="J5416" t="s">
        <v>17</v>
      </c>
    </row>
    <row r="5417" spans="1:10" x14ac:dyDescent="0.25">
      <c r="A5417" t="s">
        <v>9281</v>
      </c>
      <c r="B5417" s="2" t="s">
        <v>9479</v>
      </c>
      <c r="C5417" t="s">
        <v>8</v>
      </c>
      <c r="H5417" t="s">
        <v>9362</v>
      </c>
      <c r="I5417" t="s">
        <v>5158</v>
      </c>
      <c r="J5417" t="s">
        <v>17</v>
      </c>
    </row>
    <row r="5418" spans="1:10" x14ac:dyDescent="0.25">
      <c r="A5418" t="s">
        <v>9282</v>
      </c>
      <c r="B5418" s="2" t="s">
        <v>9480</v>
      </c>
      <c r="C5418" t="s">
        <v>8</v>
      </c>
      <c r="H5418" t="s">
        <v>9362</v>
      </c>
      <c r="I5418" t="s">
        <v>5158</v>
      </c>
      <c r="J5418" t="s">
        <v>17</v>
      </c>
    </row>
    <row r="5419" spans="1:10" x14ac:dyDescent="0.25">
      <c r="A5419" t="s">
        <v>9283</v>
      </c>
      <c r="B5419" s="2" t="s">
        <v>9481</v>
      </c>
      <c r="C5419" t="s">
        <v>8</v>
      </c>
      <c r="H5419" t="s">
        <v>9362</v>
      </c>
      <c r="I5419" t="s">
        <v>5158</v>
      </c>
      <c r="J5419" t="s">
        <v>17</v>
      </c>
    </row>
    <row r="5420" spans="1:10" x14ac:dyDescent="0.25">
      <c r="A5420" t="s">
        <v>9284</v>
      </c>
      <c r="B5420" s="2" t="s">
        <v>9482</v>
      </c>
      <c r="C5420" t="s">
        <v>8</v>
      </c>
      <c r="H5420" t="s">
        <v>9362</v>
      </c>
      <c r="I5420" t="s">
        <v>5158</v>
      </c>
      <c r="J5420" t="s">
        <v>17</v>
      </c>
    </row>
    <row r="5421" spans="1:10" x14ac:dyDescent="0.25">
      <c r="A5421" t="s">
        <v>9285</v>
      </c>
      <c r="B5421" s="2" t="s">
        <v>9483</v>
      </c>
      <c r="C5421" t="s">
        <v>9</v>
      </c>
      <c r="D5421" t="s">
        <v>10</v>
      </c>
      <c r="E5421" t="s">
        <v>11</v>
      </c>
      <c r="F5421" t="s">
        <v>41</v>
      </c>
      <c r="H5421" t="s">
        <v>9362</v>
      </c>
      <c r="I5421" t="s">
        <v>5158</v>
      </c>
      <c r="J5421" t="s">
        <v>17</v>
      </c>
    </row>
    <row r="5422" spans="1:10" x14ac:dyDescent="0.25">
      <c r="A5422" t="s">
        <v>9286</v>
      </c>
      <c r="B5422" s="2" t="s">
        <v>9484</v>
      </c>
      <c r="C5422" t="s">
        <v>8</v>
      </c>
      <c r="H5422" t="s">
        <v>9362</v>
      </c>
      <c r="I5422" t="s">
        <v>5158</v>
      </c>
      <c r="J5422" t="s">
        <v>17</v>
      </c>
    </row>
    <row r="5423" spans="1:10" x14ac:dyDescent="0.25">
      <c r="A5423" t="s">
        <v>9287</v>
      </c>
      <c r="B5423" s="2" t="s">
        <v>9485</v>
      </c>
      <c r="C5423" t="s">
        <v>8</v>
      </c>
      <c r="H5423" t="s">
        <v>9362</v>
      </c>
      <c r="I5423" t="s">
        <v>5158</v>
      </c>
      <c r="J5423" t="s">
        <v>17</v>
      </c>
    </row>
    <row r="5424" spans="1:10" x14ac:dyDescent="0.25">
      <c r="A5424" t="s">
        <v>9288</v>
      </c>
      <c r="B5424" s="2" t="s">
        <v>9486</v>
      </c>
      <c r="C5424" t="s">
        <v>8</v>
      </c>
      <c r="H5424" t="s">
        <v>9362</v>
      </c>
      <c r="I5424" t="s">
        <v>5158</v>
      </c>
      <c r="J5424" t="s">
        <v>17</v>
      </c>
    </row>
    <row r="5425" spans="1:10" x14ac:dyDescent="0.25">
      <c r="A5425" t="s">
        <v>9289</v>
      </c>
      <c r="B5425" s="2" t="s">
        <v>9487</v>
      </c>
      <c r="C5425" t="s">
        <v>8</v>
      </c>
      <c r="H5425" t="s">
        <v>9362</v>
      </c>
      <c r="I5425" t="s">
        <v>5158</v>
      </c>
      <c r="J5425" t="s">
        <v>17</v>
      </c>
    </row>
    <row r="5426" spans="1:10" x14ac:dyDescent="0.25">
      <c r="A5426" t="s">
        <v>9290</v>
      </c>
      <c r="B5426" s="2" t="s">
        <v>9488</v>
      </c>
      <c r="C5426" t="s">
        <v>8</v>
      </c>
      <c r="H5426" t="s">
        <v>9362</v>
      </c>
      <c r="I5426" t="s">
        <v>5158</v>
      </c>
      <c r="J5426" t="s">
        <v>17</v>
      </c>
    </row>
    <row r="5427" spans="1:10" x14ac:dyDescent="0.25">
      <c r="A5427" t="s">
        <v>9291</v>
      </c>
      <c r="B5427" s="2" t="s">
        <v>9489</v>
      </c>
      <c r="C5427" t="s">
        <v>8</v>
      </c>
      <c r="H5427" t="s">
        <v>9362</v>
      </c>
      <c r="I5427" t="s">
        <v>5158</v>
      </c>
      <c r="J5427" t="s">
        <v>17</v>
      </c>
    </row>
    <row r="5428" spans="1:10" x14ac:dyDescent="0.25">
      <c r="A5428" t="s">
        <v>9292</v>
      </c>
      <c r="B5428" s="2" t="s">
        <v>9490</v>
      </c>
      <c r="C5428" t="s">
        <v>8</v>
      </c>
      <c r="H5428" t="s">
        <v>9362</v>
      </c>
      <c r="I5428" t="s">
        <v>5158</v>
      </c>
      <c r="J5428" t="s">
        <v>17</v>
      </c>
    </row>
    <row r="5429" spans="1:10" x14ac:dyDescent="0.25">
      <c r="A5429" t="s">
        <v>9293</v>
      </c>
      <c r="B5429" s="2" t="s">
        <v>9491</v>
      </c>
      <c r="C5429" t="s">
        <v>8</v>
      </c>
      <c r="H5429" t="s">
        <v>9362</v>
      </c>
      <c r="I5429" t="s">
        <v>5158</v>
      </c>
      <c r="J5429" t="s">
        <v>17</v>
      </c>
    </row>
    <row r="5430" spans="1:10" x14ac:dyDescent="0.25">
      <c r="A5430" t="s">
        <v>9294</v>
      </c>
      <c r="B5430" s="2" t="s">
        <v>9492</v>
      </c>
      <c r="C5430" t="s">
        <v>8</v>
      </c>
      <c r="H5430" t="s">
        <v>9362</v>
      </c>
      <c r="I5430" t="s">
        <v>5158</v>
      </c>
      <c r="J5430" t="s">
        <v>17</v>
      </c>
    </row>
    <row r="5431" spans="1:10" x14ac:dyDescent="0.25">
      <c r="A5431" t="s">
        <v>9295</v>
      </c>
      <c r="B5431" s="2" t="s">
        <v>9493</v>
      </c>
      <c r="C5431" t="s">
        <v>8</v>
      </c>
      <c r="H5431" t="s">
        <v>9362</v>
      </c>
      <c r="I5431" t="s">
        <v>5158</v>
      </c>
      <c r="J5431" t="s">
        <v>17</v>
      </c>
    </row>
    <row r="5432" spans="1:10" x14ac:dyDescent="0.25">
      <c r="A5432" t="s">
        <v>9296</v>
      </c>
      <c r="B5432" s="2" t="s">
        <v>9494</v>
      </c>
      <c r="C5432" t="s">
        <v>8</v>
      </c>
      <c r="H5432" t="s">
        <v>9362</v>
      </c>
      <c r="I5432" t="s">
        <v>5158</v>
      </c>
      <c r="J5432" t="s">
        <v>17</v>
      </c>
    </row>
    <row r="5433" spans="1:10" x14ac:dyDescent="0.25">
      <c r="A5433" t="s">
        <v>9297</v>
      </c>
      <c r="B5433" s="2" t="s">
        <v>9495</v>
      </c>
      <c r="C5433" t="s">
        <v>8</v>
      </c>
      <c r="H5433" t="s">
        <v>9362</v>
      </c>
      <c r="I5433" t="s">
        <v>5158</v>
      </c>
      <c r="J5433" t="s">
        <v>17</v>
      </c>
    </row>
    <row r="5434" spans="1:10" x14ac:dyDescent="0.25">
      <c r="A5434" t="s">
        <v>9292</v>
      </c>
      <c r="B5434" s="2" t="s">
        <v>9496</v>
      </c>
      <c r="C5434" t="s">
        <v>8</v>
      </c>
      <c r="H5434" t="s">
        <v>9362</v>
      </c>
      <c r="I5434" t="s">
        <v>5158</v>
      </c>
      <c r="J5434" t="s">
        <v>17</v>
      </c>
    </row>
    <row r="5435" spans="1:10" x14ac:dyDescent="0.25">
      <c r="A5435" t="s">
        <v>9298</v>
      </c>
      <c r="B5435" s="2" t="s">
        <v>9497</v>
      </c>
      <c r="C5435" t="s">
        <v>8</v>
      </c>
      <c r="H5435" t="s">
        <v>9362</v>
      </c>
      <c r="I5435" t="s">
        <v>5158</v>
      </c>
      <c r="J5435" t="s">
        <v>17</v>
      </c>
    </row>
    <row r="5436" spans="1:10" x14ac:dyDescent="0.25">
      <c r="A5436" t="s">
        <v>9299</v>
      </c>
      <c r="B5436" s="2" t="s">
        <v>9498</v>
      </c>
      <c r="C5436" t="s">
        <v>8</v>
      </c>
      <c r="H5436" t="s">
        <v>9362</v>
      </c>
      <c r="I5436" t="s">
        <v>5158</v>
      </c>
      <c r="J5436" t="s">
        <v>17</v>
      </c>
    </row>
    <row r="5437" spans="1:10" x14ac:dyDescent="0.25">
      <c r="A5437" t="s">
        <v>9300</v>
      </c>
      <c r="B5437" s="2" t="s">
        <v>9499</v>
      </c>
      <c r="C5437" t="s">
        <v>9</v>
      </c>
      <c r="D5437" t="s">
        <v>10</v>
      </c>
      <c r="E5437" t="s">
        <v>11</v>
      </c>
      <c r="F5437" t="s">
        <v>41</v>
      </c>
      <c r="H5437" t="s">
        <v>9362</v>
      </c>
      <c r="I5437" t="s">
        <v>5158</v>
      </c>
      <c r="J5437" t="s">
        <v>17</v>
      </c>
    </row>
    <row r="5438" spans="1:10" x14ac:dyDescent="0.25">
      <c r="A5438" t="s">
        <v>9301</v>
      </c>
      <c r="B5438" s="2" t="s">
        <v>9500</v>
      </c>
      <c r="C5438" t="s">
        <v>8</v>
      </c>
      <c r="H5438" t="s">
        <v>9362</v>
      </c>
      <c r="I5438" t="s">
        <v>5158</v>
      </c>
      <c r="J5438" t="s">
        <v>17</v>
      </c>
    </row>
    <row r="5439" spans="1:10" x14ac:dyDescent="0.25">
      <c r="A5439" t="s">
        <v>9302</v>
      </c>
      <c r="B5439" s="2" t="s">
        <v>9501</v>
      </c>
      <c r="C5439" t="s">
        <v>8</v>
      </c>
      <c r="H5439" t="s">
        <v>9362</v>
      </c>
      <c r="I5439" t="s">
        <v>5158</v>
      </c>
      <c r="J5439" t="s">
        <v>17</v>
      </c>
    </row>
    <row r="5440" spans="1:10" x14ac:dyDescent="0.25">
      <c r="A5440" t="s">
        <v>9303</v>
      </c>
      <c r="B5440" s="2" t="s">
        <v>9502</v>
      </c>
      <c r="C5440" t="s">
        <v>8</v>
      </c>
      <c r="H5440" t="s">
        <v>9362</v>
      </c>
      <c r="I5440" t="s">
        <v>5158</v>
      </c>
      <c r="J5440" t="s">
        <v>17</v>
      </c>
    </row>
    <row r="5441" spans="1:10" x14ac:dyDescent="0.25">
      <c r="A5441" t="s">
        <v>9304</v>
      </c>
      <c r="B5441" s="2" t="s">
        <v>9503</v>
      </c>
      <c r="C5441" t="s">
        <v>8</v>
      </c>
      <c r="H5441" t="s">
        <v>9362</v>
      </c>
      <c r="I5441" t="s">
        <v>5158</v>
      </c>
      <c r="J5441" t="s">
        <v>17</v>
      </c>
    </row>
    <row r="5442" spans="1:10" x14ac:dyDescent="0.25">
      <c r="A5442" t="s">
        <v>9305</v>
      </c>
      <c r="B5442" s="2" t="s">
        <v>9504</v>
      </c>
      <c r="C5442" t="s">
        <v>8</v>
      </c>
      <c r="H5442" t="s">
        <v>9362</v>
      </c>
      <c r="I5442" t="s">
        <v>5158</v>
      </c>
      <c r="J5442" t="s">
        <v>17</v>
      </c>
    </row>
    <row r="5443" spans="1:10" x14ac:dyDescent="0.25">
      <c r="A5443" t="s">
        <v>9306</v>
      </c>
      <c r="B5443" s="2" t="s">
        <v>9505</v>
      </c>
      <c r="C5443" t="s">
        <v>8</v>
      </c>
      <c r="H5443" t="s">
        <v>9362</v>
      </c>
      <c r="I5443" t="s">
        <v>5158</v>
      </c>
      <c r="J5443" t="s">
        <v>17</v>
      </c>
    </row>
    <row r="5444" spans="1:10" x14ac:dyDescent="0.25">
      <c r="A5444" t="s">
        <v>9307</v>
      </c>
      <c r="B5444" s="2" t="s">
        <v>9506</v>
      </c>
      <c r="C5444" t="s">
        <v>8</v>
      </c>
      <c r="H5444" t="s">
        <v>9362</v>
      </c>
      <c r="I5444" t="s">
        <v>5158</v>
      </c>
      <c r="J5444" t="s">
        <v>17</v>
      </c>
    </row>
    <row r="5445" spans="1:10" x14ac:dyDescent="0.25">
      <c r="A5445" t="s">
        <v>9308</v>
      </c>
      <c r="B5445" s="2" t="s">
        <v>9507</v>
      </c>
      <c r="C5445" t="s">
        <v>8</v>
      </c>
      <c r="H5445" t="s">
        <v>9362</v>
      </c>
      <c r="I5445" t="s">
        <v>5158</v>
      </c>
      <c r="J5445" t="s">
        <v>17</v>
      </c>
    </row>
    <row r="5446" spans="1:10" x14ac:dyDescent="0.25">
      <c r="A5446" t="s">
        <v>9309</v>
      </c>
      <c r="B5446" s="2" t="s">
        <v>9508</v>
      </c>
      <c r="C5446" t="s">
        <v>8</v>
      </c>
      <c r="H5446" t="s">
        <v>9362</v>
      </c>
      <c r="I5446" t="s">
        <v>5158</v>
      </c>
      <c r="J5446" t="s">
        <v>17</v>
      </c>
    </row>
    <row r="5447" spans="1:10" x14ac:dyDescent="0.25">
      <c r="A5447" t="s">
        <v>9310</v>
      </c>
      <c r="B5447" s="2" t="s">
        <v>9509</v>
      </c>
      <c r="C5447" t="s">
        <v>8</v>
      </c>
      <c r="H5447" t="s">
        <v>9362</v>
      </c>
      <c r="I5447" t="s">
        <v>5158</v>
      </c>
      <c r="J5447" t="s">
        <v>17</v>
      </c>
    </row>
    <row r="5448" spans="1:10" x14ac:dyDescent="0.25">
      <c r="A5448" t="s">
        <v>9311</v>
      </c>
      <c r="B5448" s="2" t="s">
        <v>9510</v>
      </c>
      <c r="C5448" t="s">
        <v>8</v>
      </c>
      <c r="H5448" t="s">
        <v>9362</v>
      </c>
      <c r="I5448" t="s">
        <v>5158</v>
      </c>
      <c r="J5448" t="s">
        <v>17</v>
      </c>
    </row>
    <row r="5449" spans="1:10" x14ac:dyDescent="0.25">
      <c r="A5449" t="s">
        <v>9312</v>
      </c>
      <c r="B5449" s="2" t="s">
        <v>9511</v>
      </c>
      <c r="C5449" t="s">
        <v>8</v>
      </c>
      <c r="H5449" t="s">
        <v>9362</v>
      </c>
      <c r="I5449" t="s">
        <v>5158</v>
      </c>
      <c r="J5449" t="s">
        <v>17</v>
      </c>
    </row>
    <row r="5450" spans="1:10" x14ac:dyDescent="0.25">
      <c r="A5450" t="s">
        <v>9313</v>
      </c>
      <c r="B5450" s="2" t="s">
        <v>9512</v>
      </c>
      <c r="C5450" t="s">
        <v>8</v>
      </c>
      <c r="H5450" t="s">
        <v>9362</v>
      </c>
      <c r="I5450" t="s">
        <v>5158</v>
      </c>
      <c r="J5450" t="s">
        <v>17</v>
      </c>
    </row>
    <row r="5451" spans="1:10" x14ac:dyDescent="0.25">
      <c r="A5451" t="s">
        <v>9314</v>
      </c>
      <c r="B5451" s="2" t="s">
        <v>9513</v>
      </c>
      <c r="C5451" t="s">
        <v>8</v>
      </c>
      <c r="H5451" t="s">
        <v>9362</v>
      </c>
      <c r="I5451" t="s">
        <v>5158</v>
      </c>
      <c r="J5451" t="s">
        <v>17</v>
      </c>
    </row>
    <row r="5452" spans="1:10" x14ac:dyDescent="0.25">
      <c r="A5452" t="s">
        <v>9315</v>
      </c>
      <c r="B5452" s="2" t="s">
        <v>9514</v>
      </c>
      <c r="C5452" t="s">
        <v>8</v>
      </c>
      <c r="H5452" t="s">
        <v>9362</v>
      </c>
      <c r="I5452" t="s">
        <v>5158</v>
      </c>
      <c r="J5452" t="s">
        <v>17</v>
      </c>
    </row>
    <row r="5453" spans="1:10" x14ac:dyDescent="0.25">
      <c r="A5453" t="s">
        <v>9316</v>
      </c>
      <c r="B5453" s="2" t="s">
        <v>9515</v>
      </c>
      <c r="C5453" t="s">
        <v>8</v>
      </c>
      <c r="H5453" t="s">
        <v>9362</v>
      </c>
      <c r="I5453" t="s">
        <v>5158</v>
      </c>
      <c r="J5453" t="s">
        <v>17</v>
      </c>
    </row>
    <row r="5454" spans="1:10" x14ac:dyDescent="0.25">
      <c r="A5454" t="s">
        <v>9317</v>
      </c>
      <c r="B5454" s="2" t="s">
        <v>9516</v>
      </c>
      <c r="C5454" t="s">
        <v>8</v>
      </c>
      <c r="H5454" t="s">
        <v>9362</v>
      </c>
      <c r="I5454" t="s">
        <v>5158</v>
      </c>
      <c r="J5454" t="s">
        <v>17</v>
      </c>
    </row>
    <row r="5455" spans="1:10" x14ac:dyDescent="0.25">
      <c r="A5455" t="s">
        <v>9318</v>
      </c>
      <c r="B5455" s="2" t="s">
        <v>9517</v>
      </c>
      <c r="C5455" t="s">
        <v>8</v>
      </c>
      <c r="H5455" t="s">
        <v>9362</v>
      </c>
      <c r="I5455" t="s">
        <v>5158</v>
      </c>
      <c r="J5455" t="s">
        <v>17</v>
      </c>
    </row>
    <row r="5456" spans="1:10" x14ac:dyDescent="0.25">
      <c r="A5456" t="s">
        <v>9319</v>
      </c>
      <c r="B5456" s="2" t="s">
        <v>9518</v>
      </c>
      <c r="C5456" t="s">
        <v>8</v>
      </c>
      <c r="H5456" t="s">
        <v>9362</v>
      </c>
      <c r="I5456" t="s">
        <v>5158</v>
      </c>
      <c r="J5456" t="s">
        <v>17</v>
      </c>
    </row>
    <row r="5457" spans="1:10" x14ac:dyDescent="0.25">
      <c r="A5457" t="s">
        <v>9320</v>
      </c>
      <c r="B5457" s="2" t="s">
        <v>9519</v>
      </c>
      <c r="C5457" t="s">
        <v>8</v>
      </c>
      <c r="H5457" t="s">
        <v>9362</v>
      </c>
      <c r="I5457" t="s">
        <v>5158</v>
      </c>
      <c r="J5457" t="s">
        <v>17</v>
      </c>
    </row>
    <row r="5458" spans="1:10" x14ac:dyDescent="0.25">
      <c r="A5458" t="s">
        <v>9321</v>
      </c>
      <c r="B5458" s="2" t="s">
        <v>9520</v>
      </c>
      <c r="C5458" t="s">
        <v>8</v>
      </c>
      <c r="H5458" t="s">
        <v>9362</v>
      </c>
      <c r="I5458" t="s">
        <v>5158</v>
      </c>
      <c r="J5458" t="s">
        <v>17</v>
      </c>
    </row>
    <row r="5459" spans="1:10" x14ac:dyDescent="0.25">
      <c r="A5459" t="s">
        <v>9322</v>
      </c>
      <c r="B5459" s="2" t="s">
        <v>9521</v>
      </c>
      <c r="C5459" t="s">
        <v>8</v>
      </c>
      <c r="H5459" t="s">
        <v>9362</v>
      </c>
      <c r="I5459" t="s">
        <v>5158</v>
      </c>
      <c r="J5459" t="s">
        <v>17</v>
      </c>
    </row>
    <row r="5460" spans="1:10" x14ac:dyDescent="0.25">
      <c r="A5460" t="s">
        <v>9323</v>
      </c>
      <c r="B5460" s="2" t="s">
        <v>9522</v>
      </c>
      <c r="C5460" t="s">
        <v>8</v>
      </c>
      <c r="H5460" t="s">
        <v>9362</v>
      </c>
      <c r="I5460" t="s">
        <v>5158</v>
      </c>
      <c r="J5460" t="s">
        <v>17</v>
      </c>
    </row>
    <row r="5461" spans="1:10" x14ac:dyDescent="0.25">
      <c r="A5461" t="s">
        <v>9324</v>
      </c>
      <c r="B5461" s="2" t="s">
        <v>9523</v>
      </c>
      <c r="C5461" t="s">
        <v>8</v>
      </c>
      <c r="H5461" t="s">
        <v>9362</v>
      </c>
      <c r="I5461" t="s">
        <v>5158</v>
      </c>
      <c r="J5461" t="s">
        <v>17</v>
      </c>
    </row>
    <row r="5462" spans="1:10" x14ac:dyDescent="0.25">
      <c r="A5462" t="s">
        <v>9325</v>
      </c>
      <c r="B5462" s="2" t="s">
        <v>9524</v>
      </c>
      <c r="C5462" t="s">
        <v>9</v>
      </c>
      <c r="D5462" t="s">
        <v>10</v>
      </c>
      <c r="E5462" t="s">
        <v>11</v>
      </c>
      <c r="F5462" t="s">
        <v>12</v>
      </c>
      <c r="H5462" t="s">
        <v>9362</v>
      </c>
      <c r="I5462" t="s">
        <v>5158</v>
      </c>
      <c r="J5462" t="s">
        <v>17</v>
      </c>
    </row>
    <row r="5463" spans="1:10" x14ac:dyDescent="0.25">
      <c r="A5463" t="s">
        <v>9326</v>
      </c>
      <c r="B5463" s="2" t="s">
        <v>9525</v>
      </c>
      <c r="C5463" t="s">
        <v>8</v>
      </c>
      <c r="H5463" t="s">
        <v>9362</v>
      </c>
      <c r="I5463" t="s">
        <v>5158</v>
      </c>
      <c r="J5463" t="s">
        <v>17</v>
      </c>
    </row>
    <row r="5464" spans="1:10" x14ac:dyDescent="0.25">
      <c r="A5464" t="s">
        <v>9327</v>
      </c>
      <c r="B5464" s="2" t="s">
        <v>9526</v>
      </c>
      <c r="C5464" t="s">
        <v>8</v>
      </c>
      <c r="H5464" t="s">
        <v>9362</v>
      </c>
      <c r="I5464" t="s">
        <v>5158</v>
      </c>
      <c r="J5464" t="s">
        <v>17</v>
      </c>
    </row>
    <row r="5465" spans="1:10" x14ac:dyDescent="0.25">
      <c r="A5465" t="s">
        <v>9328</v>
      </c>
      <c r="B5465" s="2" t="s">
        <v>9527</v>
      </c>
      <c r="C5465" t="s">
        <v>8</v>
      </c>
      <c r="H5465" t="s">
        <v>9362</v>
      </c>
      <c r="I5465" t="s">
        <v>5158</v>
      </c>
      <c r="J5465" t="s">
        <v>17</v>
      </c>
    </row>
    <row r="5466" spans="1:10" x14ac:dyDescent="0.25">
      <c r="A5466" t="s">
        <v>9329</v>
      </c>
      <c r="B5466" s="2" t="s">
        <v>9528</v>
      </c>
      <c r="C5466" t="s">
        <v>8</v>
      </c>
      <c r="H5466" t="s">
        <v>9362</v>
      </c>
      <c r="I5466" t="s">
        <v>5158</v>
      </c>
      <c r="J5466" t="s">
        <v>17</v>
      </c>
    </row>
    <row r="5467" spans="1:10" x14ac:dyDescent="0.25">
      <c r="A5467" t="s">
        <v>9330</v>
      </c>
      <c r="B5467" s="2" t="s">
        <v>9529</v>
      </c>
      <c r="C5467" t="s">
        <v>8</v>
      </c>
      <c r="H5467" t="s">
        <v>9362</v>
      </c>
      <c r="I5467" t="s">
        <v>5158</v>
      </c>
      <c r="J5467" t="s">
        <v>17</v>
      </c>
    </row>
    <row r="5468" spans="1:10" x14ac:dyDescent="0.25">
      <c r="A5468" t="s">
        <v>9331</v>
      </c>
      <c r="B5468" s="2" t="s">
        <v>9530</v>
      </c>
      <c r="C5468" t="s">
        <v>9</v>
      </c>
      <c r="D5468" t="s">
        <v>10</v>
      </c>
      <c r="E5468" t="s">
        <v>11</v>
      </c>
      <c r="F5468" t="s">
        <v>41</v>
      </c>
      <c r="H5468" t="s">
        <v>9362</v>
      </c>
      <c r="I5468" t="s">
        <v>5158</v>
      </c>
      <c r="J5468" t="s">
        <v>17</v>
      </c>
    </row>
    <row r="5469" spans="1:10" x14ac:dyDescent="0.25">
      <c r="A5469" t="s">
        <v>9332</v>
      </c>
      <c r="B5469" s="2" t="s">
        <v>9531</v>
      </c>
      <c r="C5469" t="s">
        <v>8</v>
      </c>
      <c r="H5469" t="s">
        <v>9362</v>
      </c>
      <c r="I5469" t="s">
        <v>5158</v>
      </c>
      <c r="J5469" t="s">
        <v>17</v>
      </c>
    </row>
    <row r="5470" spans="1:10" x14ac:dyDescent="0.25">
      <c r="A5470" t="s">
        <v>9333</v>
      </c>
      <c r="B5470" s="2" t="s">
        <v>9532</v>
      </c>
      <c r="C5470" t="s">
        <v>8</v>
      </c>
      <c r="H5470" t="s">
        <v>9362</v>
      </c>
      <c r="I5470" t="s">
        <v>5158</v>
      </c>
      <c r="J5470" t="s">
        <v>17</v>
      </c>
    </row>
    <row r="5471" spans="1:10" x14ac:dyDescent="0.25">
      <c r="A5471" t="s">
        <v>9334</v>
      </c>
      <c r="B5471" s="2" t="s">
        <v>9533</v>
      </c>
      <c r="C5471" t="s">
        <v>8</v>
      </c>
      <c r="H5471" t="s">
        <v>9362</v>
      </c>
      <c r="I5471" t="s">
        <v>5158</v>
      </c>
      <c r="J5471" t="s">
        <v>17</v>
      </c>
    </row>
    <row r="5472" spans="1:10" x14ac:dyDescent="0.25">
      <c r="A5472" t="s">
        <v>9335</v>
      </c>
      <c r="B5472" s="2" t="s">
        <v>9534</v>
      </c>
      <c r="C5472" t="s">
        <v>8</v>
      </c>
      <c r="H5472" t="s">
        <v>9362</v>
      </c>
      <c r="I5472" t="s">
        <v>5158</v>
      </c>
      <c r="J5472" t="s">
        <v>17</v>
      </c>
    </row>
    <row r="5473" spans="1:10" x14ac:dyDescent="0.25">
      <c r="A5473" t="s">
        <v>9336</v>
      </c>
      <c r="B5473" s="2" t="s">
        <v>9535</v>
      </c>
      <c r="C5473" t="s">
        <v>8</v>
      </c>
      <c r="H5473" t="s">
        <v>9362</v>
      </c>
      <c r="I5473" t="s">
        <v>5158</v>
      </c>
      <c r="J5473" t="s">
        <v>17</v>
      </c>
    </row>
    <row r="5474" spans="1:10" x14ac:dyDescent="0.25">
      <c r="A5474" t="s">
        <v>9337</v>
      </c>
      <c r="B5474" s="2" t="s">
        <v>9536</v>
      </c>
      <c r="C5474" t="s">
        <v>8</v>
      </c>
      <c r="H5474" t="s">
        <v>9362</v>
      </c>
      <c r="I5474" t="s">
        <v>5158</v>
      </c>
      <c r="J5474" t="s">
        <v>17</v>
      </c>
    </row>
    <row r="5475" spans="1:10" x14ac:dyDescent="0.25">
      <c r="A5475" t="s">
        <v>9338</v>
      </c>
      <c r="B5475" s="2" t="s">
        <v>9537</v>
      </c>
      <c r="C5475" t="s">
        <v>8</v>
      </c>
      <c r="H5475" t="s">
        <v>9362</v>
      </c>
      <c r="I5475" t="s">
        <v>5158</v>
      </c>
      <c r="J5475" t="s">
        <v>17</v>
      </c>
    </row>
    <row r="5476" spans="1:10" x14ac:dyDescent="0.25">
      <c r="A5476" t="s">
        <v>9339</v>
      </c>
      <c r="B5476" s="2" t="s">
        <v>9538</v>
      </c>
      <c r="C5476" t="s">
        <v>8</v>
      </c>
      <c r="H5476" t="s">
        <v>9362</v>
      </c>
      <c r="I5476" t="s">
        <v>5158</v>
      </c>
      <c r="J5476" t="s">
        <v>17</v>
      </c>
    </row>
    <row r="5477" spans="1:10" x14ac:dyDescent="0.25">
      <c r="A5477" t="s">
        <v>9340</v>
      </c>
      <c r="B5477" s="2" t="s">
        <v>9539</v>
      </c>
      <c r="C5477" t="s">
        <v>8</v>
      </c>
      <c r="H5477" t="s">
        <v>9362</v>
      </c>
      <c r="I5477" t="s">
        <v>5158</v>
      </c>
      <c r="J5477" t="s">
        <v>17</v>
      </c>
    </row>
    <row r="5478" spans="1:10" x14ac:dyDescent="0.25">
      <c r="A5478" t="s">
        <v>9363</v>
      </c>
      <c r="B5478" s="2" t="s">
        <v>9540</v>
      </c>
      <c r="C5478" t="s">
        <v>9</v>
      </c>
      <c r="D5478" t="s">
        <v>10</v>
      </c>
      <c r="E5478" t="s">
        <v>11</v>
      </c>
      <c r="F5478" t="s">
        <v>12</v>
      </c>
      <c r="H5478" t="s">
        <v>9362</v>
      </c>
      <c r="I5478" t="s">
        <v>5158</v>
      </c>
      <c r="J5478" t="s">
        <v>17</v>
      </c>
    </row>
    <row r="5479" spans="1:10" x14ac:dyDescent="0.25">
      <c r="A5479" t="s">
        <v>9319</v>
      </c>
      <c r="B5479" s="2" t="s">
        <v>9541</v>
      </c>
      <c r="C5479" t="s">
        <v>8</v>
      </c>
      <c r="H5479" t="s">
        <v>9362</v>
      </c>
      <c r="I5479" t="s">
        <v>5158</v>
      </c>
      <c r="J5479" t="s">
        <v>17</v>
      </c>
    </row>
    <row r="5480" spans="1:10" x14ac:dyDescent="0.25">
      <c r="A5480" t="s">
        <v>9341</v>
      </c>
      <c r="B5480" s="2" t="s">
        <v>9542</v>
      </c>
      <c r="C5480" t="s">
        <v>8</v>
      </c>
      <c r="H5480" t="s">
        <v>9362</v>
      </c>
      <c r="I5480" t="s">
        <v>5158</v>
      </c>
      <c r="J5480" t="s">
        <v>17</v>
      </c>
    </row>
    <row r="5481" spans="1:10" x14ac:dyDescent="0.25">
      <c r="A5481" t="s">
        <v>9342</v>
      </c>
      <c r="B5481" s="2" t="s">
        <v>9543</v>
      </c>
      <c r="C5481" t="s">
        <v>8</v>
      </c>
      <c r="H5481" t="s">
        <v>9362</v>
      </c>
      <c r="I5481" t="s">
        <v>5158</v>
      </c>
      <c r="J5481" t="s">
        <v>17</v>
      </c>
    </row>
    <row r="5482" spans="1:10" x14ac:dyDescent="0.25">
      <c r="A5482" t="s">
        <v>9343</v>
      </c>
      <c r="B5482" s="2" t="s">
        <v>9544</v>
      </c>
      <c r="C5482" t="s">
        <v>8</v>
      </c>
      <c r="H5482" t="s">
        <v>9362</v>
      </c>
      <c r="I5482" t="s">
        <v>5158</v>
      </c>
      <c r="J5482" t="s">
        <v>17</v>
      </c>
    </row>
    <row r="5483" spans="1:10" x14ac:dyDescent="0.25">
      <c r="A5483" t="s">
        <v>9344</v>
      </c>
      <c r="B5483" s="2" t="s">
        <v>9545</v>
      </c>
      <c r="C5483" t="s">
        <v>8</v>
      </c>
      <c r="H5483" t="s">
        <v>9362</v>
      </c>
      <c r="I5483" t="s">
        <v>5158</v>
      </c>
      <c r="J5483" t="s">
        <v>17</v>
      </c>
    </row>
    <row r="5484" spans="1:10" x14ac:dyDescent="0.25">
      <c r="A5484" t="s">
        <v>9345</v>
      </c>
      <c r="B5484" s="2" t="s">
        <v>9546</v>
      </c>
      <c r="C5484" t="s">
        <v>8</v>
      </c>
      <c r="H5484" t="s">
        <v>9362</v>
      </c>
      <c r="I5484" t="s">
        <v>5158</v>
      </c>
      <c r="J5484" t="s">
        <v>17</v>
      </c>
    </row>
    <row r="5485" spans="1:10" x14ac:dyDescent="0.25">
      <c r="A5485" t="s">
        <v>9346</v>
      </c>
      <c r="B5485" s="2" t="s">
        <v>9547</v>
      </c>
      <c r="C5485" t="s">
        <v>8</v>
      </c>
      <c r="H5485" t="s">
        <v>9362</v>
      </c>
      <c r="I5485" t="s">
        <v>5158</v>
      </c>
      <c r="J5485" t="s">
        <v>17</v>
      </c>
    </row>
    <row r="5486" spans="1:10" x14ac:dyDescent="0.25">
      <c r="A5486" t="s">
        <v>9347</v>
      </c>
      <c r="B5486" s="2" t="s">
        <v>9548</v>
      </c>
      <c r="C5486" t="s">
        <v>8</v>
      </c>
      <c r="H5486" t="s">
        <v>9362</v>
      </c>
      <c r="I5486" t="s">
        <v>5158</v>
      </c>
      <c r="J5486" t="s">
        <v>17</v>
      </c>
    </row>
    <row r="5487" spans="1:10" x14ac:dyDescent="0.25">
      <c r="A5487" t="s">
        <v>9348</v>
      </c>
      <c r="B5487" s="2" t="s">
        <v>9549</v>
      </c>
      <c r="C5487" t="s">
        <v>8</v>
      </c>
      <c r="H5487" t="s">
        <v>9362</v>
      </c>
      <c r="I5487" t="s">
        <v>5158</v>
      </c>
      <c r="J5487" t="s">
        <v>17</v>
      </c>
    </row>
    <row r="5488" spans="1:10" x14ac:dyDescent="0.25">
      <c r="A5488" t="s">
        <v>9349</v>
      </c>
      <c r="B5488" s="2" t="s">
        <v>9550</v>
      </c>
      <c r="C5488" t="s">
        <v>8</v>
      </c>
      <c r="H5488" t="s">
        <v>9362</v>
      </c>
      <c r="I5488" t="s">
        <v>5158</v>
      </c>
      <c r="J5488" t="s">
        <v>17</v>
      </c>
    </row>
    <row r="5489" spans="1:13" x14ac:dyDescent="0.25">
      <c r="A5489" t="s">
        <v>9350</v>
      </c>
      <c r="B5489" s="2" t="s">
        <v>9551</v>
      </c>
      <c r="C5489" t="s">
        <v>9</v>
      </c>
      <c r="D5489" t="s">
        <v>10</v>
      </c>
      <c r="E5489" t="s">
        <v>11</v>
      </c>
      <c r="F5489" t="s">
        <v>12</v>
      </c>
      <c r="H5489" t="s">
        <v>9362</v>
      </c>
      <c r="I5489" t="s">
        <v>5158</v>
      </c>
      <c r="J5489" t="s">
        <v>17</v>
      </c>
    </row>
    <row r="5490" spans="1:13" x14ac:dyDescent="0.25">
      <c r="A5490" t="s">
        <v>9351</v>
      </c>
      <c r="B5490" s="2" t="s">
        <v>9552</v>
      </c>
      <c r="C5490" t="s">
        <v>8</v>
      </c>
      <c r="H5490" t="s">
        <v>9362</v>
      </c>
      <c r="I5490" t="s">
        <v>5158</v>
      </c>
      <c r="J5490" t="s">
        <v>17</v>
      </c>
    </row>
    <row r="5491" spans="1:13" x14ac:dyDescent="0.25">
      <c r="A5491" t="s">
        <v>9352</v>
      </c>
      <c r="B5491" s="2" t="s">
        <v>9553</v>
      </c>
      <c r="C5491" t="s">
        <v>8</v>
      </c>
      <c r="H5491" t="s">
        <v>9362</v>
      </c>
      <c r="I5491" t="s">
        <v>5158</v>
      </c>
      <c r="J5491" t="s">
        <v>17</v>
      </c>
    </row>
    <row r="5492" spans="1:13" x14ac:dyDescent="0.25">
      <c r="A5492" t="s">
        <v>9364</v>
      </c>
      <c r="B5492" s="2" t="s">
        <v>9554</v>
      </c>
      <c r="C5492" t="s">
        <v>9</v>
      </c>
      <c r="D5492" t="s">
        <v>10</v>
      </c>
      <c r="E5492" t="s">
        <v>11</v>
      </c>
      <c r="F5492" t="s">
        <v>12</v>
      </c>
      <c r="H5492" t="s">
        <v>9362</v>
      </c>
      <c r="I5492" t="s">
        <v>5158</v>
      </c>
      <c r="J5492" t="s">
        <v>17</v>
      </c>
    </row>
    <row r="5493" spans="1:13" x14ac:dyDescent="0.25">
      <c r="A5493" t="s">
        <v>9353</v>
      </c>
      <c r="B5493" s="2" t="s">
        <v>9555</v>
      </c>
      <c r="C5493" t="s">
        <v>8</v>
      </c>
      <c r="H5493" t="s">
        <v>9362</v>
      </c>
      <c r="I5493" t="s">
        <v>5158</v>
      </c>
      <c r="J5493" t="s">
        <v>17</v>
      </c>
    </row>
    <row r="5494" spans="1:13" x14ac:dyDescent="0.25">
      <c r="A5494" t="s">
        <v>9354</v>
      </c>
      <c r="B5494" s="2" t="s">
        <v>9556</v>
      </c>
      <c r="C5494" t="s">
        <v>8</v>
      </c>
      <c r="H5494" t="s">
        <v>9362</v>
      </c>
      <c r="I5494" t="s">
        <v>5158</v>
      </c>
      <c r="J5494" t="s">
        <v>17</v>
      </c>
    </row>
    <row r="5495" spans="1:13" x14ac:dyDescent="0.25">
      <c r="A5495" t="s">
        <v>9355</v>
      </c>
      <c r="B5495" s="2" t="s">
        <v>9557</v>
      </c>
      <c r="C5495" t="s">
        <v>9</v>
      </c>
      <c r="D5495" t="s">
        <v>10</v>
      </c>
      <c r="E5495" t="s">
        <v>11</v>
      </c>
      <c r="F5495" t="s">
        <v>12</v>
      </c>
      <c r="H5495" t="s">
        <v>9362</v>
      </c>
      <c r="I5495" t="s">
        <v>5158</v>
      </c>
      <c r="J5495" t="s">
        <v>17</v>
      </c>
    </row>
    <row r="5496" spans="1:13" x14ac:dyDescent="0.25">
      <c r="A5496" t="s">
        <v>9356</v>
      </c>
      <c r="B5496" s="2" t="s">
        <v>9558</v>
      </c>
      <c r="C5496" t="s">
        <v>8</v>
      </c>
      <c r="H5496" t="s">
        <v>9362</v>
      </c>
      <c r="I5496" t="s">
        <v>5158</v>
      </c>
      <c r="J5496" t="s">
        <v>17</v>
      </c>
    </row>
    <row r="5497" spans="1:13" x14ac:dyDescent="0.25">
      <c r="A5497" t="s">
        <v>9357</v>
      </c>
      <c r="B5497" s="2" t="s">
        <v>9559</v>
      </c>
      <c r="C5497" t="s">
        <v>9</v>
      </c>
      <c r="D5497" t="s">
        <v>10</v>
      </c>
      <c r="E5497" t="s">
        <v>11</v>
      </c>
      <c r="F5497" t="s">
        <v>12</v>
      </c>
      <c r="H5497" t="s">
        <v>9362</v>
      </c>
      <c r="I5497" t="s">
        <v>5158</v>
      </c>
      <c r="J5497" t="s">
        <v>17</v>
      </c>
    </row>
    <row r="5498" spans="1:13" x14ac:dyDescent="0.25">
      <c r="A5498" t="s">
        <v>9358</v>
      </c>
      <c r="B5498" s="2" t="s">
        <v>9560</v>
      </c>
      <c r="C5498" t="s">
        <v>8</v>
      </c>
      <c r="H5498" t="s">
        <v>9362</v>
      </c>
      <c r="I5498" t="s">
        <v>5158</v>
      </c>
      <c r="J5498" t="s">
        <v>17</v>
      </c>
    </row>
    <row r="5499" spans="1:13" x14ac:dyDescent="0.25">
      <c r="A5499" t="s">
        <v>9359</v>
      </c>
      <c r="B5499" s="2" t="s">
        <v>9561</v>
      </c>
      <c r="C5499" t="s">
        <v>8</v>
      </c>
      <c r="H5499" t="s">
        <v>9362</v>
      </c>
      <c r="I5499" t="s">
        <v>5158</v>
      </c>
      <c r="J5499" t="s">
        <v>17</v>
      </c>
    </row>
    <row r="5500" spans="1:13" x14ac:dyDescent="0.25">
      <c r="A5500" t="s">
        <v>9360</v>
      </c>
      <c r="B5500" s="2" t="s">
        <v>9562</v>
      </c>
      <c r="C5500" t="s">
        <v>9</v>
      </c>
      <c r="D5500" t="s">
        <v>10</v>
      </c>
      <c r="E5500" t="s">
        <v>11</v>
      </c>
      <c r="F5500" t="s">
        <v>12</v>
      </c>
      <c r="H5500" t="s">
        <v>9362</v>
      </c>
      <c r="I5500" t="s">
        <v>5158</v>
      </c>
      <c r="J5500" t="s">
        <v>17</v>
      </c>
    </row>
    <row r="5501" spans="1:13" x14ac:dyDescent="0.25">
      <c r="A5501" t="s">
        <v>9361</v>
      </c>
      <c r="B5501" s="2" t="s">
        <v>9563</v>
      </c>
      <c r="C5501" t="s">
        <v>8</v>
      </c>
      <c r="H5501" t="s">
        <v>9362</v>
      </c>
      <c r="I5501" t="s">
        <v>5158</v>
      </c>
      <c r="J5501" t="s">
        <v>17</v>
      </c>
    </row>
    <row r="5502" spans="1:13" hidden="1" x14ac:dyDescent="0.25">
      <c r="B5502" s="2"/>
      <c r="H5502" t="s">
        <v>10346</v>
      </c>
    </row>
    <row r="5503" spans="1:13" x14ac:dyDescent="0.25">
      <c r="A5503" t="s">
        <v>10210</v>
      </c>
      <c r="B5503" s="2" t="s">
        <v>10286</v>
      </c>
      <c r="C5503" t="s">
        <v>9</v>
      </c>
      <c r="D5503" t="s">
        <v>10221</v>
      </c>
      <c r="E5503" t="s">
        <v>11</v>
      </c>
      <c r="F5503" t="s">
        <v>41</v>
      </c>
      <c r="H5503" t="s">
        <v>10220</v>
      </c>
      <c r="I5503" t="s">
        <v>18</v>
      </c>
      <c r="J5503" t="s">
        <v>16</v>
      </c>
      <c r="L5503" t="s">
        <v>10223</v>
      </c>
      <c r="M5503" s="1">
        <v>220257</v>
      </c>
    </row>
    <row r="5504" spans="1:13" x14ac:dyDescent="0.25">
      <c r="A5504" t="s">
        <v>10211</v>
      </c>
      <c r="B5504" s="2" t="s">
        <v>10287</v>
      </c>
      <c r="C5504" t="s">
        <v>9</v>
      </c>
      <c r="D5504" t="s">
        <v>10221</v>
      </c>
      <c r="E5504" t="s">
        <v>11</v>
      </c>
      <c r="F5504" t="s">
        <v>41</v>
      </c>
      <c r="H5504" t="s">
        <v>10220</v>
      </c>
      <c r="I5504" t="s">
        <v>18</v>
      </c>
      <c r="J5504" t="s">
        <v>16</v>
      </c>
    </row>
    <row r="5505" spans="1:13" x14ac:dyDescent="0.25">
      <c r="A5505" t="s">
        <v>10212</v>
      </c>
      <c r="B5505" s="2" t="s">
        <v>10288</v>
      </c>
      <c r="C5505" t="s">
        <v>9</v>
      </c>
      <c r="D5505" t="s">
        <v>10222</v>
      </c>
      <c r="E5505" t="s">
        <v>11</v>
      </c>
      <c r="F5505" t="s">
        <v>41</v>
      </c>
      <c r="H5505" t="s">
        <v>10220</v>
      </c>
      <c r="I5505" t="s">
        <v>18</v>
      </c>
      <c r="J5505" t="s">
        <v>16</v>
      </c>
    </row>
    <row r="5506" spans="1:13" x14ac:dyDescent="0.25">
      <c r="A5506" t="s">
        <v>10213</v>
      </c>
      <c r="B5506" s="2" t="s">
        <v>10289</v>
      </c>
      <c r="C5506" t="s">
        <v>8</v>
      </c>
      <c r="H5506" t="s">
        <v>10220</v>
      </c>
      <c r="I5506" t="s">
        <v>18</v>
      </c>
      <c r="J5506" t="s">
        <v>16</v>
      </c>
    </row>
    <row r="5507" spans="1:13" x14ac:dyDescent="0.25">
      <c r="A5507" t="s">
        <v>10214</v>
      </c>
      <c r="B5507" t="s">
        <v>10290</v>
      </c>
      <c r="C5507" t="s">
        <v>9</v>
      </c>
      <c r="D5507" t="s">
        <v>10222</v>
      </c>
      <c r="E5507" t="s">
        <v>11</v>
      </c>
      <c r="F5507" t="s">
        <v>41</v>
      </c>
      <c r="H5507" t="s">
        <v>10220</v>
      </c>
      <c r="I5507" t="s">
        <v>18</v>
      </c>
      <c r="J5507" t="s">
        <v>16</v>
      </c>
    </row>
    <row r="5508" spans="1:13" x14ac:dyDescent="0.25">
      <c r="A5508" t="s">
        <v>10215</v>
      </c>
      <c r="B5508" s="2" t="s">
        <v>10291</v>
      </c>
      <c r="C5508" t="s">
        <v>9</v>
      </c>
      <c r="D5508" t="s">
        <v>10221</v>
      </c>
      <c r="E5508" t="s">
        <v>11</v>
      </c>
      <c r="F5508" t="s">
        <v>41</v>
      </c>
      <c r="H5508" t="s">
        <v>10220</v>
      </c>
      <c r="I5508" t="s">
        <v>18</v>
      </c>
      <c r="J5508" t="s">
        <v>16</v>
      </c>
    </row>
    <row r="5509" spans="1:13" x14ac:dyDescent="0.25">
      <c r="A5509" t="s">
        <v>10216</v>
      </c>
      <c r="B5509" s="2" t="s">
        <v>10292</v>
      </c>
      <c r="C5509" t="s">
        <v>9</v>
      </c>
      <c r="D5509" t="s">
        <v>10222</v>
      </c>
      <c r="E5509" t="s">
        <v>11</v>
      </c>
      <c r="F5509" t="s">
        <v>41</v>
      </c>
      <c r="H5509" t="s">
        <v>10220</v>
      </c>
      <c r="I5509" t="s">
        <v>18</v>
      </c>
      <c r="J5509" t="s">
        <v>16</v>
      </c>
    </row>
    <row r="5510" spans="1:13" x14ac:dyDescent="0.25">
      <c r="A5510" t="s">
        <v>10217</v>
      </c>
      <c r="B5510" s="2" t="s">
        <v>10293</v>
      </c>
      <c r="C5510" t="s">
        <v>9</v>
      </c>
      <c r="D5510" t="s">
        <v>10221</v>
      </c>
      <c r="E5510" t="s">
        <v>13</v>
      </c>
      <c r="F5510" t="s">
        <v>41</v>
      </c>
      <c r="H5510" t="s">
        <v>10220</v>
      </c>
      <c r="I5510" t="s">
        <v>18</v>
      </c>
      <c r="J5510" t="s">
        <v>16</v>
      </c>
    </row>
    <row r="5511" spans="1:13" x14ac:dyDescent="0.25">
      <c r="A5511" t="s">
        <v>10218</v>
      </c>
      <c r="B5511" s="2" t="s">
        <v>10294</v>
      </c>
      <c r="C5511" t="s">
        <v>8</v>
      </c>
      <c r="H5511" t="s">
        <v>10220</v>
      </c>
      <c r="I5511" t="s">
        <v>18</v>
      </c>
      <c r="J5511" t="s">
        <v>16</v>
      </c>
    </row>
    <row r="5512" spans="1:13" x14ac:dyDescent="0.25">
      <c r="A5512" t="s">
        <v>10219</v>
      </c>
      <c r="B5512" s="2" t="s">
        <v>10295</v>
      </c>
      <c r="C5512" t="s">
        <v>9</v>
      </c>
      <c r="D5512" t="s">
        <v>10221</v>
      </c>
      <c r="E5512" t="s">
        <v>11</v>
      </c>
      <c r="F5512" t="s">
        <v>41</v>
      </c>
      <c r="H5512" t="s">
        <v>10220</v>
      </c>
      <c r="I5512" t="s">
        <v>18</v>
      </c>
      <c r="J5512" t="s">
        <v>16</v>
      </c>
    </row>
    <row r="5513" spans="1:13" x14ac:dyDescent="0.25">
      <c r="A5513" t="s">
        <v>10224</v>
      </c>
      <c r="B5513" s="2" t="s">
        <v>10296</v>
      </c>
      <c r="C5513" t="s">
        <v>9</v>
      </c>
      <c r="D5513" t="s">
        <v>10221</v>
      </c>
      <c r="E5513" t="s">
        <v>11</v>
      </c>
      <c r="F5513" t="s">
        <v>12</v>
      </c>
      <c r="H5513" t="s">
        <v>10234</v>
      </c>
      <c r="I5513" t="s">
        <v>18</v>
      </c>
      <c r="J5513" t="s">
        <v>17</v>
      </c>
      <c r="L5513" t="s">
        <v>10285</v>
      </c>
      <c r="M5513">
        <v>697</v>
      </c>
    </row>
    <row r="5514" spans="1:13" x14ac:dyDescent="0.25">
      <c r="A5514" t="s">
        <v>10225</v>
      </c>
      <c r="B5514" s="2" t="s">
        <v>10297</v>
      </c>
      <c r="C5514" t="s">
        <v>9</v>
      </c>
      <c r="D5514" t="s">
        <v>10221</v>
      </c>
      <c r="E5514" t="s">
        <v>11</v>
      </c>
      <c r="F5514" t="s">
        <v>41</v>
      </c>
      <c r="H5514" t="s">
        <v>10234</v>
      </c>
      <c r="I5514" t="s">
        <v>18</v>
      </c>
      <c r="J5514" t="s">
        <v>17</v>
      </c>
    </row>
    <row r="5515" spans="1:13" x14ac:dyDescent="0.25">
      <c r="A5515" t="s">
        <v>10226</v>
      </c>
      <c r="B5515" s="2" t="s">
        <v>10298</v>
      </c>
      <c r="C5515" t="s">
        <v>9</v>
      </c>
      <c r="D5515" t="s">
        <v>10221</v>
      </c>
      <c r="E5515" t="s">
        <v>11</v>
      </c>
      <c r="F5515" t="s">
        <v>41</v>
      </c>
      <c r="H5515" t="s">
        <v>10234</v>
      </c>
      <c r="I5515" t="s">
        <v>18</v>
      </c>
      <c r="J5515" t="s">
        <v>17</v>
      </c>
    </row>
    <row r="5516" spans="1:13" x14ac:dyDescent="0.25">
      <c r="A5516" t="s">
        <v>10227</v>
      </c>
      <c r="B5516" s="2" t="s">
        <v>10299</v>
      </c>
      <c r="C5516" t="s">
        <v>9</v>
      </c>
      <c r="D5516" t="s">
        <v>10221</v>
      </c>
      <c r="E5516" t="s">
        <v>11</v>
      </c>
      <c r="F5516" t="s">
        <v>12</v>
      </c>
      <c r="H5516" t="s">
        <v>10234</v>
      </c>
      <c r="I5516" t="s">
        <v>18</v>
      </c>
      <c r="J5516" t="s">
        <v>17</v>
      </c>
    </row>
    <row r="5517" spans="1:13" x14ac:dyDescent="0.25">
      <c r="A5517" t="s">
        <v>10228</v>
      </c>
      <c r="B5517" s="2" t="s">
        <v>10300</v>
      </c>
      <c r="C5517" t="s">
        <v>9</v>
      </c>
      <c r="D5517" t="s">
        <v>10221</v>
      </c>
      <c r="E5517" t="s">
        <v>11</v>
      </c>
      <c r="F5517" t="s">
        <v>41</v>
      </c>
      <c r="H5517" t="s">
        <v>10234</v>
      </c>
      <c r="I5517" t="s">
        <v>18</v>
      </c>
      <c r="J5517" t="s">
        <v>17</v>
      </c>
    </row>
    <row r="5518" spans="1:13" x14ac:dyDescent="0.25">
      <c r="A5518" t="s">
        <v>10229</v>
      </c>
      <c r="B5518" s="2" t="s">
        <v>10301</v>
      </c>
      <c r="C5518" t="s">
        <v>8</v>
      </c>
      <c r="H5518" t="s">
        <v>10234</v>
      </c>
      <c r="I5518" t="s">
        <v>18</v>
      </c>
      <c r="J5518" t="s">
        <v>17</v>
      </c>
    </row>
    <row r="5519" spans="1:13" x14ac:dyDescent="0.25">
      <c r="A5519" t="s">
        <v>10230</v>
      </c>
      <c r="B5519" s="2" t="s">
        <v>10302</v>
      </c>
      <c r="C5519" t="s">
        <v>8</v>
      </c>
      <c r="H5519" t="s">
        <v>10234</v>
      </c>
      <c r="I5519" t="s">
        <v>18</v>
      </c>
      <c r="J5519" t="s">
        <v>17</v>
      </c>
    </row>
    <row r="5520" spans="1:13" x14ac:dyDescent="0.25">
      <c r="A5520" t="s">
        <v>10231</v>
      </c>
      <c r="B5520" s="2" t="s">
        <v>10303</v>
      </c>
      <c r="C5520" t="s">
        <v>8</v>
      </c>
      <c r="H5520" t="s">
        <v>10234</v>
      </c>
      <c r="I5520" t="s">
        <v>18</v>
      </c>
      <c r="J5520" t="s">
        <v>17</v>
      </c>
    </row>
    <row r="5521" spans="1:15" x14ac:dyDescent="0.25">
      <c r="A5521" t="s">
        <v>10232</v>
      </c>
      <c r="B5521" s="2" t="s">
        <v>10304</v>
      </c>
      <c r="C5521" t="s">
        <v>8</v>
      </c>
      <c r="H5521" t="s">
        <v>10234</v>
      </c>
      <c r="I5521" t="s">
        <v>18</v>
      </c>
      <c r="J5521" t="s">
        <v>17</v>
      </c>
    </row>
    <row r="5522" spans="1:15" x14ac:dyDescent="0.25">
      <c r="A5522" t="s">
        <v>10233</v>
      </c>
      <c r="B5522" s="2" t="s">
        <v>10305</v>
      </c>
      <c r="C5522" t="s">
        <v>8</v>
      </c>
      <c r="H5522" t="s">
        <v>10234</v>
      </c>
      <c r="I5522" t="s">
        <v>18</v>
      </c>
      <c r="J5522" t="s">
        <v>17</v>
      </c>
    </row>
    <row r="5523" spans="1:15" x14ac:dyDescent="0.25">
      <c r="A5523" t="s">
        <v>10235</v>
      </c>
      <c r="B5523" s="2" t="s">
        <v>10306</v>
      </c>
      <c r="C5523" t="s">
        <v>8</v>
      </c>
      <c r="H5523" t="s">
        <v>10245</v>
      </c>
      <c r="I5523" t="s">
        <v>18</v>
      </c>
      <c r="J5523" t="s">
        <v>17</v>
      </c>
      <c r="L5523" t="s">
        <v>10247</v>
      </c>
      <c r="M5523">
        <v>353</v>
      </c>
      <c r="O5523">
        <f>1050</f>
        <v>1050</v>
      </c>
    </row>
    <row r="5524" spans="1:15" x14ac:dyDescent="0.25">
      <c r="A5524" t="s">
        <v>10236</v>
      </c>
      <c r="B5524" s="2" t="s">
        <v>10307</v>
      </c>
      <c r="C5524" t="s">
        <v>8</v>
      </c>
      <c r="H5524" t="s">
        <v>10245</v>
      </c>
      <c r="I5524" t="s">
        <v>18</v>
      </c>
      <c r="J5524" t="s">
        <v>17</v>
      </c>
    </row>
    <row r="5525" spans="1:15" x14ac:dyDescent="0.25">
      <c r="A5525" t="s">
        <v>10237</v>
      </c>
      <c r="B5525" s="2" t="s">
        <v>10308</v>
      </c>
      <c r="C5525" t="s">
        <v>8</v>
      </c>
      <c r="H5525" t="s">
        <v>10245</v>
      </c>
      <c r="I5525" t="s">
        <v>18</v>
      </c>
      <c r="J5525" t="s">
        <v>17</v>
      </c>
    </row>
    <row r="5526" spans="1:15" x14ac:dyDescent="0.25">
      <c r="A5526" t="s">
        <v>10238</v>
      </c>
      <c r="B5526" t="s">
        <v>10309</v>
      </c>
      <c r="C5526" t="s">
        <v>8</v>
      </c>
      <c r="H5526" t="s">
        <v>10245</v>
      </c>
      <c r="I5526" t="s">
        <v>18</v>
      </c>
      <c r="J5526" t="s">
        <v>17</v>
      </c>
    </row>
    <row r="5527" spans="1:15" x14ac:dyDescent="0.25">
      <c r="A5527" t="s">
        <v>10239</v>
      </c>
      <c r="B5527" s="2" t="s">
        <v>10310</v>
      </c>
      <c r="C5527" t="s">
        <v>8</v>
      </c>
      <c r="H5527" t="s">
        <v>10245</v>
      </c>
      <c r="I5527" t="s">
        <v>18</v>
      </c>
      <c r="J5527" t="s">
        <v>17</v>
      </c>
    </row>
    <row r="5528" spans="1:15" x14ac:dyDescent="0.25">
      <c r="A5528" t="s">
        <v>10240</v>
      </c>
      <c r="B5528" s="2" t="s">
        <v>10311</v>
      </c>
      <c r="C5528" t="s">
        <v>8</v>
      </c>
      <c r="H5528" t="s">
        <v>10245</v>
      </c>
      <c r="I5528" t="s">
        <v>18</v>
      </c>
      <c r="J5528" t="s">
        <v>17</v>
      </c>
    </row>
    <row r="5529" spans="1:15" x14ac:dyDescent="0.25">
      <c r="A5529" t="s">
        <v>10241</v>
      </c>
      <c r="B5529" s="2" t="s">
        <v>10312</v>
      </c>
      <c r="C5529" t="s">
        <v>8</v>
      </c>
      <c r="H5529" t="s">
        <v>10245</v>
      </c>
      <c r="I5529" t="s">
        <v>18</v>
      </c>
      <c r="J5529" t="s">
        <v>17</v>
      </c>
    </row>
    <row r="5530" spans="1:15" x14ac:dyDescent="0.25">
      <c r="A5530" t="s">
        <v>10242</v>
      </c>
      <c r="B5530" s="2" t="s">
        <v>10313</v>
      </c>
      <c r="C5530" t="s">
        <v>8</v>
      </c>
      <c r="H5530" t="s">
        <v>10245</v>
      </c>
      <c r="I5530" t="s">
        <v>18</v>
      </c>
      <c r="J5530" t="s">
        <v>17</v>
      </c>
    </row>
    <row r="5531" spans="1:15" x14ac:dyDescent="0.25">
      <c r="A5531" t="s">
        <v>10243</v>
      </c>
      <c r="B5531" s="2" t="s">
        <v>10314</v>
      </c>
      <c r="C5531" t="s">
        <v>9</v>
      </c>
      <c r="D5531" t="s">
        <v>10246</v>
      </c>
      <c r="E5531" t="s">
        <v>11</v>
      </c>
      <c r="F5531" t="s">
        <v>12</v>
      </c>
      <c r="H5531" t="s">
        <v>10245</v>
      </c>
      <c r="I5531" t="s">
        <v>18</v>
      </c>
      <c r="J5531" t="s">
        <v>17</v>
      </c>
    </row>
    <row r="5532" spans="1:15" x14ac:dyDescent="0.25">
      <c r="A5532" t="s">
        <v>10244</v>
      </c>
      <c r="B5532" s="2" t="s">
        <v>10315</v>
      </c>
      <c r="C5532" t="s">
        <v>9</v>
      </c>
      <c r="D5532" t="s">
        <v>10246</v>
      </c>
      <c r="E5532" t="s">
        <v>11</v>
      </c>
      <c r="F5532" t="s">
        <v>41</v>
      </c>
      <c r="H5532" t="s">
        <v>10245</v>
      </c>
      <c r="I5532" t="s">
        <v>18</v>
      </c>
      <c r="J5532" t="s">
        <v>17</v>
      </c>
    </row>
    <row r="5533" spans="1:15" x14ac:dyDescent="0.25">
      <c r="A5533" s="2" t="s">
        <v>10248</v>
      </c>
      <c r="B5533" s="2" t="s">
        <v>10316</v>
      </c>
      <c r="C5533" t="s">
        <v>9</v>
      </c>
      <c r="D5533" t="s">
        <v>10221</v>
      </c>
      <c r="E5533" t="s">
        <v>11</v>
      </c>
      <c r="F5533" t="s">
        <v>41</v>
      </c>
      <c r="H5533" t="s">
        <v>10255</v>
      </c>
      <c r="I5533" t="s">
        <v>5158</v>
      </c>
      <c r="J5533" t="s">
        <v>16</v>
      </c>
      <c r="L5533" t="s">
        <v>10259</v>
      </c>
      <c r="M5533" s="1">
        <v>184992</v>
      </c>
    </row>
    <row r="5534" spans="1:15" x14ac:dyDescent="0.25">
      <c r="A5534" s="2" t="s">
        <v>10249</v>
      </c>
      <c r="B5534" s="2" t="s">
        <v>10317</v>
      </c>
      <c r="C5534" t="s">
        <v>9</v>
      </c>
      <c r="D5534" t="s">
        <v>10221</v>
      </c>
      <c r="E5534" t="s">
        <v>11</v>
      </c>
      <c r="F5534" t="s">
        <v>41</v>
      </c>
      <c r="H5534" t="s">
        <v>10255</v>
      </c>
      <c r="I5534" t="s">
        <v>5158</v>
      </c>
      <c r="J5534" t="s">
        <v>16</v>
      </c>
    </row>
    <row r="5535" spans="1:15" x14ac:dyDescent="0.25">
      <c r="A5535" s="2" t="s">
        <v>10256</v>
      </c>
      <c r="B5535" s="2" t="s">
        <v>10318</v>
      </c>
      <c r="C5535" t="s">
        <v>9</v>
      </c>
      <c r="D5535" t="s">
        <v>10246</v>
      </c>
      <c r="E5535" t="s">
        <v>11</v>
      </c>
      <c r="F5535" t="s">
        <v>41</v>
      </c>
      <c r="H5535" t="s">
        <v>10255</v>
      </c>
      <c r="I5535" t="s">
        <v>5158</v>
      </c>
      <c r="J5535" t="s">
        <v>16</v>
      </c>
    </row>
    <row r="5536" spans="1:15" x14ac:dyDescent="0.25">
      <c r="A5536" s="2" t="s">
        <v>10250</v>
      </c>
      <c r="B5536" s="2" t="s">
        <v>10319</v>
      </c>
      <c r="C5536" t="s">
        <v>9</v>
      </c>
      <c r="D5536" t="s">
        <v>10221</v>
      </c>
      <c r="E5536" t="s">
        <v>11</v>
      </c>
      <c r="F5536" t="s">
        <v>41</v>
      </c>
      <c r="H5536" t="s">
        <v>10255</v>
      </c>
      <c r="I5536" t="s">
        <v>5158</v>
      </c>
      <c r="J5536" t="s">
        <v>16</v>
      </c>
    </row>
    <row r="5537" spans="1:13" x14ac:dyDescent="0.25">
      <c r="A5537" s="2" t="s">
        <v>10251</v>
      </c>
      <c r="B5537" s="2" t="s">
        <v>10320</v>
      </c>
      <c r="C5537" t="s">
        <v>9</v>
      </c>
      <c r="D5537" t="s">
        <v>10221</v>
      </c>
      <c r="E5537" t="s">
        <v>11</v>
      </c>
      <c r="F5537" t="s">
        <v>41</v>
      </c>
      <c r="H5537" t="s">
        <v>10255</v>
      </c>
      <c r="I5537" t="s">
        <v>5158</v>
      </c>
      <c r="J5537" t="s">
        <v>16</v>
      </c>
    </row>
    <row r="5538" spans="1:13" x14ac:dyDescent="0.25">
      <c r="A5538" s="2" t="s">
        <v>10257</v>
      </c>
      <c r="B5538" s="2" t="s">
        <v>10321</v>
      </c>
      <c r="C5538" t="s">
        <v>9</v>
      </c>
      <c r="D5538" t="s">
        <v>10221</v>
      </c>
      <c r="E5538" t="s">
        <v>11</v>
      </c>
      <c r="F5538" t="s">
        <v>12</v>
      </c>
      <c r="H5538" t="s">
        <v>10255</v>
      </c>
      <c r="I5538" t="s">
        <v>5158</v>
      </c>
      <c r="J5538" t="s">
        <v>16</v>
      </c>
    </row>
    <row r="5539" spans="1:13" x14ac:dyDescent="0.25">
      <c r="A5539" s="2" t="s">
        <v>10252</v>
      </c>
      <c r="B5539" s="2" t="s">
        <v>10322</v>
      </c>
      <c r="C5539" t="s">
        <v>9</v>
      </c>
      <c r="D5539" t="s">
        <v>10221</v>
      </c>
      <c r="E5539" t="s">
        <v>11</v>
      </c>
      <c r="F5539" t="s">
        <v>41</v>
      </c>
      <c r="H5539" t="s">
        <v>10255</v>
      </c>
      <c r="I5539" t="s">
        <v>5158</v>
      </c>
      <c r="J5539" t="s">
        <v>16</v>
      </c>
    </row>
    <row r="5540" spans="1:13" x14ac:dyDescent="0.25">
      <c r="A5540" s="2" t="s">
        <v>10258</v>
      </c>
      <c r="B5540" s="2" t="s">
        <v>10323</v>
      </c>
      <c r="C5540" t="s">
        <v>9</v>
      </c>
      <c r="D5540" t="s">
        <v>10222</v>
      </c>
      <c r="E5540" t="s">
        <v>11</v>
      </c>
      <c r="F5540" t="s">
        <v>41</v>
      </c>
      <c r="H5540" t="s">
        <v>10255</v>
      </c>
      <c r="I5540" t="s">
        <v>5158</v>
      </c>
      <c r="J5540" t="s">
        <v>16</v>
      </c>
    </row>
    <row r="5541" spans="1:13" x14ac:dyDescent="0.25">
      <c r="A5541" s="2" t="s">
        <v>10253</v>
      </c>
      <c r="B5541" s="2" t="s">
        <v>10324</v>
      </c>
      <c r="C5541" t="s">
        <v>9</v>
      </c>
      <c r="D5541" t="s">
        <v>10221</v>
      </c>
      <c r="E5541" t="s">
        <v>13</v>
      </c>
      <c r="F5541" t="s">
        <v>41</v>
      </c>
      <c r="H5541" t="s">
        <v>10255</v>
      </c>
      <c r="I5541" t="s">
        <v>5158</v>
      </c>
      <c r="J5541" t="s">
        <v>16</v>
      </c>
    </row>
    <row r="5542" spans="1:13" x14ac:dyDescent="0.25">
      <c r="A5542" s="2" t="s">
        <v>10254</v>
      </c>
      <c r="B5542" s="2" t="s">
        <v>10325</v>
      </c>
      <c r="C5542" t="s">
        <v>9</v>
      </c>
      <c r="D5542" t="s">
        <v>10221</v>
      </c>
      <c r="E5542" t="s">
        <v>13</v>
      </c>
      <c r="F5542" t="s">
        <v>41</v>
      </c>
      <c r="H5542" t="s">
        <v>10255</v>
      </c>
      <c r="I5542" t="s">
        <v>5158</v>
      </c>
      <c r="J5542" t="s">
        <v>16</v>
      </c>
    </row>
    <row r="5543" spans="1:13" x14ac:dyDescent="0.25">
      <c r="A5543" t="s">
        <v>10260</v>
      </c>
      <c r="B5543" s="2" t="s">
        <v>10326</v>
      </c>
      <c r="C5543" t="s">
        <v>8</v>
      </c>
      <c r="H5543" t="s">
        <v>10270</v>
      </c>
      <c r="I5543" t="s">
        <v>5158</v>
      </c>
      <c r="J5543" t="s">
        <v>17</v>
      </c>
      <c r="L5543" t="s">
        <v>10271</v>
      </c>
      <c r="M5543">
        <v>665</v>
      </c>
    </row>
    <row r="5544" spans="1:13" x14ac:dyDescent="0.25">
      <c r="A5544" t="s">
        <v>10261</v>
      </c>
      <c r="B5544" s="2" t="s">
        <v>10327</v>
      </c>
      <c r="C5544" t="s">
        <v>9</v>
      </c>
      <c r="D5544" t="s">
        <v>10221</v>
      </c>
      <c r="E5544" t="s">
        <v>13</v>
      </c>
      <c r="F5544" t="s">
        <v>12</v>
      </c>
      <c r="H5544" t="s">
        <v>10270</v>
      </c>
      <c r="I5544" t="s">
        <v>5158</v>
      </c>
      <c r="J5544" t="s">
        <v>17</v>
      </c>
    </row>
    <row r="5545" spans="1:13" x14ac:dyDescent="0.25">
      <c r="A5545" t="s">
        <v>10262</v>
      </c>
      <c r="B5545" s="2" t="s">
        <v>10328</v>
      </c>
      <c r="C5545" t="s">
        <v>9</v>
      </c>
      <c r="D5545" t="s">
        <v>10221</v>
      </c>
      <c r="E5545" t="s">
        <v>13</v>
      </c>
      <c r="F5545" t="s">
        <v>12</v>
      </c>
      <c r="H5545" t="s">
        <v>10270</v>
      </c>
      <c r="I5545" t="s">
        <v>5158</v>
      </c>
      <c r="J5545" t="s">
        <v>17</v>
      </c>
    </row>
    <row r="5546" spans="1:13" x14ac:dyDescent="0.25">
      <c r="A5546" t="s">
        <v>10263</v>
      </c>
      <c r="B5546" s="2" t="s">
        <v>10329</v>
      </c>
      <c r="C5546" t="s">
        <v>9</v>
      </c>
      <c r="D5546" t="s">
        <v>10221</v>
      </c>
      <c r="E5546" t="s">
        <v>11</v>
      </c>
      <c r="F5546" t="s">
        <v>12</v>
      </c>
      <c r="H5546" t="s">
        <v>10270</v>
      </c>
      <c r="I5546" t="s">
        <v>5158</v>
      </c>
      <c r="J5546" t="s">
        <v>17</v>
      </c>
    </row>
    <row r="5547" spans="1:13" x14ac:dyDescent="0.25">
      <c r="A5547" t="s">
        <v>10264</v>
      </c>
      <c r="B5547" s="2" t="s">
        <v>10330</v>
      </c>
      <c r="C5547" t="s">
        <v>9</v>
      </c>
      <c r="D5547" t="s">
        <v>10221</v>
      </c>
      <c r="E5547" t="s">
        <v>11</v>
      </c>
      <c r="F5547" t="s">
        <v>12</v>
      </c>
      <c r="H5547" t="s">
        <v>10270</v>
      </c>
      <c r="I5547" t="s">
        <v>5158</v>
      </c>
      <c r="J5547" t="s">
        <v>17</v>
      </c>
    </row>
    <row r="5548" spans="1:13" x14ac:dyDescent="0.25">
      <c r="A5548" t="s">
        <v>10265</v>
      </c>
      <c r="B5548" s="2" t="s">
        <v>10331</v>
      </c>
      <c r="C5548" t="s">
        <v>9</v>
      </c>
      <c r="D5548" t="s">
        <v>10221</v>
      </c>
      <c r="E5548" t="s">
        <v>11</v>
      </c>
      <c r="F5548" t="s">
        <v>41</v>
      </c>
      <c r="H5548" t="s">
        <v>10270</v>
      </c>
      <c r="I5548" t="s">
        <v>5158</v>
      </c>
      <c r="J5548" t="s">
        <v>17</v>
      </c>
    </row>
    <row r="5549" spans="1:13" x14ac:dyDescent="0.25">
      <c r="A5549" t="s">
        <v>10266</v>
      </c>
      <c r="B5549" s="2" t="s">
        <v>10332</v>
      </c>
      <c r="C5549" t="s">
        <v>8</v>
      </c>
      <c r="H5549" t="s">
        <v>10270</v>
      </c>
      <c r="I5549" t="s">
        <v>5158</v>
      </c>
      <c r="J5549" t="s">
        <v>17</v>
      </c>
    </row>
    <row r="5550" spans="1:13" x14ac:dyDescent="0.25">
      <c r="A5550" t="s">
        <v>10267</v>
      </c>
      <c r="B5550" s="2" t="s">
        <v>10333</v>
      </c>
      <c r="C5550" t="s">
        <v>9</v>
      </c>
      <c r="D5550" t="s">
        <v>10246</v>
      </c>
      <c r="E5550" t="s">
        <v>11</v>
      </c>
      <c r="F5550" t="s">
        <v>12</v>
      </c>
      <c r="H5550" t="s">
        <v>10270</v>
      </c>
      <c r="I5550" t="s">
        <v>5158</v>
      </c>
      <c r="J5550" t="s">
        <v>17</v>
      </c>
    </row>
    <row r="5551" spans="1:13" x14ac:dyDescent="0.25">
      <c r="A5551" t="s">
        <v>10268</v>
      </c>
      <c r="B5551" t="s">
        <v>10334</v>
      </c>
      <c r="C5551" t="s">
        <v>8</v>
      </c>
      <c r="H5551" t="s">
        <v>10270</v>
      </c>
      <c r="I5551" t="s">
        <v>5158</v>
      </c>
      <c r="J5551" t="s">
        <v>17</v>
      </c>
    </row>
    <row r="5552" spans="1:13" x14ac:dyDescent="0.25">
      <c r="A5552" t="s">
        <v>10269</v>
      </c>
      <c r="B5552" s="2" t="s">
        <v>10335</v>
      </c>
      <c r="C5552" t="s">
        <v>8</v>
      </c>
      <c r="H5552" t="s">
        <v>10270</v>
      </c>
      <c r="I5552" t="s">
        <v>5158</v>
      </c>
      <c r="J5552" t="s">
        <v>17</v>
      </c>
    </row>
    <row r="5553" spans="1:15" x14ac:dyDescent="0.25">
      <c r="A5553" t="s">
        <v>10272</v>
      </c>
      <c r="B5553" s="2" t="s">
        <v>10336</v>
      </c>
      <c r="C5553" t="s">
        <v>9</v>
      </c>
      <c r="D5553" t="s">
        <v>10284</v>
      </c>
      <c r="E5553" t="s">
        <v>11</v>
      </c>
      <c r="F5553" t="s">
        <v>41</v>
      </c>
      <c r="H5553" t="s">
        <v>10282</v>
      </c>
      <c r="I5553" t="s">
        <v>5158</v>
      </c>
      <c r="J5553" t="s">
        <v>17</v>
      </c>
      <c r="L5553" t="s">
        <v>10283</v>
      </c>
      <c r="M5553">
        <v>530</v>
      </c>
      <c r="O5553">
        <f>1195</f>
        <v>1195</v>
      </c>
    </row>
    <row r="5554" spans="1:15" x14ac:dyDescent="0.25">
      <c r="A5554" t="s">
        <v>10273</v>
      </c>
      <c r="B5554" s="2" t="s">
        <v>10337</v>
      </c>
      <c r="C5554" t="s">
        <v>9</v>
      </c>
      <c r="D5554" t="s">
        <v>10284</v>
      </c>
      <c r="E5554" t="s">
        <v>11</v>
      </c>
      <c r="F5554" t="s">
        <v>12</v>
      </c>
      <c r="H5554" t="s">
        <v>10282</v>
      </c>
      <c r="I5554" t="s">
        <v>5158</v>
      </c>
      <c r="J5554" t="s">
        <v>17</v>
      </c>
    </row>
    <row r="5555" spans="1:15" x14ac:dyDescent="0.25">
      <c r="A5555" t="s">
        <v>10274</v>
      </c>
      <c r="B5555" s="2" t="s">
        <v>10338</v>
      </c>
      <c r="C5555" t="s">
        <v>9</v>
      </c>
      <c r="D5555" t="s">
        <v>10284</v>
      </c>
      <c r="E5555" t="s">
        <v>11</v>
      </c>
      <c r="F5555" t="s">
        <v>41</v>
      </c>
      <c r="H5555" t="s">
        <v>10282</v>
      </c>
      <c r="I5555" t="s">
        <v>5158</v>
      </c>
      <c r="J5555" t="s">
        <v>17</v>
      </c>
    </row>
    <row r="5556" spans="1:15" x14ac:dyDescent="0.25">
      <c r="A5556" t="s">
        <v>10275</v>
      </c>
      <c r="B5556" s="2" t="s">
        <v>10339</v>
      </c>
      <c r="C5556" t="s">
        <v>8</v>
      </c>
      <c r="H5556" t="s">
        <v>10282</v>
      </c>
      <c r="I5556" t="s">
        <v>5158</v>
      </c>
      <c r="J5556" t="s">
        <v>17</v>
      </c>
    </row>
    <row r="5557" spans="1:15" x14ac:dyDescent="0.25">
      <c r="A5557" t="s">
        <v>10276</v>
      </c>
      <c r="B5557" s="2" t="s">
        <v>10340</v>
      </c>
      <c r="C5557" t="s">
        <v>9</v>
      </c>
      <c r="D5557" t="s">
        <v>10284</v>
      </c>
      <c r="E5557" t="s">
        <v>11</v>
      </c>
      <c r="F5557" t="s">
        <v>41</v>
      </c>
      <c r="H5557" t="s">
        <v>10282</v>
      </c>
      <c r="I5557" t="s">
        <v>5158</v>
      </c>
      <c r="J5557" t="s">
        <v>17</v>
      </c>
    </row>
    <row r="5558" spans="1:15" x14ac:dyDescent="0.25">
      <c r="A5558" t="s">
        <v>10277</v>
      </c>
      <c r="B5558" s="2" t="s">
        <v>10341</v>
      </c>
      <c r="C5558" t="s">
        <v>9</v>
      </c>
      <c r="D5558" t="s">
        <v>10284</v>
      </c>
      <c r="E5558" t="s">
        <v>11</v>
      </c>
      <c r="F5558" t="s">
        <v>12</v>
      </c>
      <c r="H5558" t="s">
        <v>10282</v>
      </c>
      <c r="I5558" t="s">
        <v>5158</v>
      </c>
      <c r="J5558" t="s">
        <v>17</v>
      </c>
    </row>
    <row r="5559" spans="1:15" x14ac:dyDescent="0.25">
      <c r="A5559" t="s">
        <v>10278</v>
      </c>
      <c r="B5559" s="2" t="s">
        <v>10342</v>
      </c>
      <c r="C5559" t="s">
        <v>9</v>
      </c>
      <c r="D5559" t="s">
        <v>10284</v>
      </c>
      <c r="E5559" t="s">
        <v>11</v>
      </c>
      <c r="F5559" t="s">
        <v>41</v>
      </c>
      <c r="H5559" t="s">
        <v>10282</v>
      </c>
      <c r="I5559" t="s">
        <v>5158</v>
      </c>
      <c r="J5559" t="s">
        <v>17</v>
      </c>
    </row>
    <row r="5560" spans="1:15" x14ac:dyDescent="0.25">
      <c r="A5560" t="s">
        <v>10279</v>
      </c>
      <c r="B5560" s="2" t="s">
        <v>10343</v>
      </c>
      <c r="C5560" t="s">
        <v>8</v>
      </c>
      <c r="H5560" t="s">
        <v>10282</v>
      </c>
      <c r="I5560" t="s">
        <v>5158</v>
      </c>
      <c r="J5560" t="s">
        <v>17</v>
      </c>
    </row>
    <row r="5561" spans="1:15" x14ac:dyDescent="0.25">
      <c r="A5561" t="s">
        <v>10280</v>
      </c>
      <c r="B5561" s="2" t="s">
        <v>10344</v>
      </c>
      <c r="C5561" t="s">
        <v>9</v>
      </c>
      <c r="D5561" t="s">
        <v>10222</v>
      </c>
      <c r="E5561" t="s">
        <v>11</v>
      </c>
      <c r="F5561" t="s">
        <v>12</v>
      </c>
      <c r="H5561" t="s">
        <v>10282</v>
      </c>
      <c r="I5561" t="s">
        <v>5158</v>
      </c>
      <c r="J5561" t="s">
        <v>17</v>
      </c>
    </row>
    <row r="5562" spans="1:15" x14ac:dyDescent="0.25">
      <c r="A5562" t="s">
        <v>10281</v>
      </c>
      <c r="B5562" s="2" t="s">
        <v>10345</v>
      </c>
      <c r="C5562" t="s">
        <v>8</v>
      </c>
      <c r="H5562" t="s">
        <v>10282</v>
      </c>
      <c r="I5562" t="s">
        <v>5158</v>
      </c>
      <c r="J5562" t="s">
        <v>17</v>
      </c>
    </row>
  </sheetData>
  <autoFilter ref="A1:J5562">
    <filterColumn colId="2">
      <customFilters>
        <customFilter operator="notEqual" val=" "/>
      </customFilters>
    </filterColumn>
  </autoFilter>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565"/>
  <sheetViews>
    <sheetView tabSelected="1" zoomScaleNormal="100" workbookViewId="0">
      <pane ySplit="6" topLeftCell="A187" activePane="bottomLeft" state="frozen"/>
      <selection pane="bottomLeft" activeCell="J191" sqref="J191:L201"/>
    </sheetView>
  </sheetViews>
  <sheetFormatPr baseColWidth="10" defaultRowHeight="15" x14ac:dyDescent="0.25"/>
  <cols>
    <col min="2" max="2" width="19.5703125" customWidth="1"/>
    <col min="3" max="3" width="16.140625" customWidth="1"/>
    <col min="4" max="5" width="13.140625" customWidth="1"/>
    <col min="6" max="7" width="12.140625" customWidth="1"/>
    <col min="12" max="12" width="11.42578125" style="10"/>
    <col min="19" max="19" width="11.42578125" style="13"/>
    <col min="27" max="27" width="11.42578125" style="13"/>
  </cols>
  <sheetData>
    <row r="1" spans="1:35" x14ac:dyDescent="0.25">
      <c r="L1" s="15"/>
      <c r="S1" s="15"/>
      <c r="AA1" s="15"/>
    </row>
    <row r="2" spans="1:35" x14ac:dyDescent="0.25">
      <c r="L2" s="15"/>
      <c r="S2" s="15"/>
      <c r="AA2" s="15"/>
    </row>
    <row r="3" spans="1:35" x14ac:dyDescent="0.25">
      <c r="B3" s="6" t="s">
        <v>10060</v>
      </c>
      <c r="D3" s="82" t="s">
        <v>19</v>
      </c>
      <c r="E3" s="82"/>
      <c r="F3" s="82"/>
      <c r="G3" s="82"/>
      <c r="H3" s="82"/>
      <c r="I3" s="82"/>
      <c r="J3" s="82"/>
      <c r="K3" s="82"/>
      <c r="L3" s="82" t="s">
        <v>102</v>
      </c>
      <c r="M3" s="82"/>
      <c r="N3" s="82"/>
      <c r="O3" s="82"/>
      <c r="P3" s="82"/>
      <c r="Q3" s="82"/>
      <c r="R3" s="82"/>
      <c r="S3" s="82"/>
      <c r="T3" s="82" t="s">
        <v>40</v>
      </c>
      <c r="U3" s="82"/>
      <c r="V3" s="82"/>
      <c r="W3" s="82"/>
      <c r="X3" s="82"/>
      <c r="Y3" s="82"/>
      <c r="Z3" s="82"/>
      <c r="AA3" s="82"/>
      <c r="AB3" s="82" t="s">
        <v>10</v>
      </c>
      <c r="AC3" s="82"/>
      <c r="AD3" s="82"/>
      <c r="AE3" s="82"/>
      <c r="AF3" s="82"/>
      <c r="AG3" s="82"/>
      <c r="AH3" s="82"/>
      <c r="AI3" s="82"/>
    </row>
    <row r="4" spans="1:35" x14ac:dyDescent="0.25">
      <c r="D4" s="69" t="s">
        <v>10061</v>
      </c>
      <c r="E4" s="69"/>
      <c r="F4" s="69"/>
      <c r="G4" s="69"/>
      <c r="H4" s="69" t="s">
        <v>10063</v>
      </c>
      <c r="I4" s="69"/>
      <c r="J4" s="69"/>
      <c r="K4" s="69"/>
      <c r="L4" s="69" t="s">
        <v>10061</v>
      </c>
      <c r="M4" s="69"/>
      <c r="N4" s="69"/>
      <c r="O4" s="69"/>
      <c r="P4" s="69" t="s">
        <v>10063</v>
      </c>
      <c r="Q4" s="69"/>
      <c r="R4" s="69"/>
      <c r="S4" s="69"/>
      <c r="T4" s="69" t="s">
        <v>10061</v>
      </c>
      <c r="U4" s="69"/>
      <c r="V4" s="69"/>
      <c r="W4" s="69"/>
      <c r="X4" s="69" t="s">
        <v>10063</v>
      </c>
      <c r="Y4" s="69"/>
      <c r="Z4" s="69"/>
      <c r="AA4" s="69"/>
      <c r="AB4" s="69" t="s">
        <v>10061</v>
      </c>
      <c r="AC4" s="69"/>
      <c r="AD4" s="69"/>
      <c r="AE4" s="69"/>
      <c r="AF4" s="69" t="s">
        <v>10063</v>
      </c>
      <c r="AG4" s="69"/>
      <c r="AH4" s="69"/>
      <c r="AI4" s="69"/>
    </row>
    <row r="5" spans="1:35" x14ac:dyDescent="0.25">
      <c r="A5" s="15"/>
      <c r="B5" s="6"/>
      <c r="C5" s="1"/>
      <c r="D5" s="70" t="s">
        <v>4</v>
      </c>
      <c r="E5" s="70"/>
      <c r="F5" s="69" t="s">
        <v>10062</v>
      </c>
      <c r="G5" s="69"/>
      <c r="H5" s="70" t="s">
        <v>4</v>
      </c>
      <c r="I5" s="70"/>
      <c r="J5" s="69" t="s">
        <v>10062</v>
      </c>
      <c r="K5" s="69"/>
      <c r="L5" s="70" t="s">
        <v>4</v>
      </c>
      <c r="M5" s="70"/>
      <c r="N5" s="69" t="s">
        <v>10062</v>
      </c>
      <c r="O5" s="69"/>
      <c r="P5" s="70" t="s">
        <v>4</v>
      </c>
      <c r="Q5" s="70"/>
      <c r="R5" s="69" t="s">
        <v>10062</v>
      </c>
      <c r="S5" s="69"/>
      <c r="T5" s="70" t="s">
        <v>4</v>
      </c>
      <c r="U5" s="70"/>
      <c r="V5" s="69" t="s">
        <v>10062</v>
      </c>
      <c r="W5" s="69"/>
      <c r="X5" s="70" t="s">
        <v>4</v>
      </c>
      <c r="Y5" s="70"/>
      <c r="Z5" s="69" t="s">
        <v>10062</v>
      </c>
      <c r="AA5" s="69"/>
      <c r="AB5" s="70" t="s">
        <v>4</v>
      </c>
      <c r="AC5" s="70"/>
      <c r="AD5" s="69" t="s">
        <v>10062</v>
      </c>
      <c r="AE5" s="69"/>
      <c r="AF5" s="70" t="s">
        <v>4</v>
      </c>
      <c r="AG5" s="70"/>
      <c r="AH5" s="69" t="s">
        <v>10062</v>
      </c>
      <c r="AI5" s="69"/>
    </row>
    <row r="6" spans="1:35" x14ac:dyDescent="0.25">
      <c r="A6" s="15"/>
      <c r="D6" s="7" t="s">
        <v>41</v>
      </c>
      <c r="E6" s="7" t="s">
        <v>12</v>
      </c>
      <c r="F6" s="7" t="s">
        <v>41</v>
      </c>
      <c r="G6" s="7" t="s">
        <v>12</v>
      </c>
      <c r="H6" s="7" t="s">
        <v>41</v>
      </c>
      <c r="I6" s="7" t="s">
        <v>12</v>
      </c>
      <c r="J6" s="7" t="s">
        <v>41</v>
      </c>
      <c r="K6" s="7" t="s">
        <v>12</v>
      </c>
      <c r="L6" s="9" t="s">
        <v>41</v>
      </c>
      <c r="M6" s="7" t="s">
        <v>12</v>
      </c>
      <c r="N6" s="7" t="s">
        <v>41</v>
      </c>
      <c r="O6" s="7" t="s">
        <v>12</v>
      </c>
      <c r="P6" s="7" t="s">
        <v>41</v>
      </c>
      <c r="Q6" s="7" t="s">
        <v>12</v>
      </c>
      <c r="R6" s="7" t="s">
        <v>41</v>
      </c>
      <c r="S6" s="12" t="s">
        <v>12</v>
      </c>
      <c r="T6" s="7" t="s">
        <v>41</v>
      </c>
      <c r="U6" s="7" t="s">
        <v>12</v>
      </c>
      <c r="V6" s="7" t="s">
        <v>41</v>
      </c>
      <c r="W6" s="7" t="s">
        <v>12</v>
      </c>
      <c r="X6" s="7" t="s">
        <v>41</v>
      </c>
      <c r="Y6" s="7" t="s">
        <v>12</v>
      </c>
      <c r="Z6" s="7" t="s">
        <v>41</v>
      </c>
      <c r="AA6" s="12" t="s">
        <v>12</v>
      </c>
      <c r="AB6" s="7" t="s">
        <v>41</v>
      </c>
      <c r="AC6" s="7" t="s">
        <v>12</v>
      </c>
      <c r="AD6" s="7" t="s">
        <v>41</v>
      </c>
      <c r="AE6" s="7" t="s">
        <v>12</v>
      </c>
      <c r="AF6" s="7" t="s">
        <v>41</v>
      </c>
      <c r="AG6" s="7" t="s">
        <v>12</v>
      </c>
      <c r="AH6" s="7" t="s">
        <v>41</v>
      </c>
      <c r="AI6" s="7" t="s">
        <v>12</v>
      </c>
    </row>
    <row r="7" spans="1:35" x14ac:dyDescent="0.25">
      <c r="A7" s="15"/>
      <c r="B7" s="82" t="s">
        <v>10059</v>
      </c>
      <c r="C7" t="s">
        <v>10064</v>
      </c>
      <c r="D7">
        <v>3</v>
      </c>
      <c r="E7">
        <v>4</v>
      </c>
      <c r="F7">
        <v>21</v>
      </c>
      <c r="G7">
        <v>15</v>
      </c>
      <c r="H7">
        <v>21</v>
      </c>
      <c r="I7">
        <v>0</v>
      </c>
      <c r="J7">
        <v>44</v>
      </c>
      <c r="K7">
        <v>2</v>
      </c>
      <c r="L7" s="10">
        <v>0</v>
      </c>
      <c r="M7">
        <v>0</v>
      </c>
      <c r="N7">
        <v>79</v>
      </c>
      <c r="O7">
        <v>1</v>
      </c>
      <c r="P7">
        <v>0</v>
      </c>
      <c r="Q7">
        <v>0</v>
      </c>
      <c r="R7">
        <v>3</v>
      </c>
      <c r="S7" s="13">
        <v>0</v>
      </c>
      <c r="T7">
        <v>0</v>
      </c>
      <c r="U7">
        <v>0</v>
      </c>
      <c r="V7">
        <v>27</v>
      </c>
      <c r="W7">
        <v>12</v>
      </c>
      <c r="X7">
        <v>0</v>
      </c>
      <c r="Y7">
        <v>0</v>
      </c>
      <c r="Z7">
        <v>17</v>
      </c>
      <c r="AA7" s="13">
        <v>0</v>
      </c>
      <c r="AB7">
        <v>1</v>
      </c>
      <c r="AC7">
        <v>0</v>
      </c>
      <c r="AD7">
        <v>15</v>
      </c>
      <c r="AE7">
        <v>16</v>
      </c>
      <c r="AF7">
        <v>0</v>
      </c>
      <c r="AG7">
        <v>0</v>
      </c>
      <c r="AH7">
        <v>3</v>
      </c>
      <c r="AI7">
        <v>0</v>
      </c>
    </row>
    <row r="8" spans="1:35" x14ac:dyDescent="0.25">
      <c r="A8" s="15"/>
      <c r="B8" s="82"/>
      <c r="C8" t="s">
        <v>10065</v>
      </c>
      <c r="D8">
        <v>100</v>
      </c>
      <c r="E8">
        <v>100</v>
      </c>
      <c r="F8">
        <v>100</v>
      </c>
      <c r="G8">
        <v>100</v>
      </c>
      <c r="H8">
        <v>100</v>
      </c>
      <c r="I8">
        <v>100</v>
      </c>
      <c r="J8">
        <v>100</v>
      </c>
      <c r="K8">
        <v>100</v>
      </c>
      <c r="L8" s="10">
        <v>100</v>
      </c>
      <c r="M8">
        <v>100</v>
      </c>
      <c r="N8">
        <v>100</v>
      </c>
      <c r="O8">
        <v>100</v>
      </c>
      <c r="P8">
        <v>100</v>
      </c>
      <c r="Q8">
        <v>100</v>
      </c>
      <c r="R8">
        <v>100</v>
      </c>
      <c r="S8" s="13">
        <v>100</v>
      </c>
      <c r="T8">
        <v>100</v>
      </c>
      <c r="U8">
        <v>100</v>
      </c>
      <c r="V8">
        <v>100</v>
      </c>
      <c r="W8">
        <v>100</v>
      </c>
      <c r="X8">
        <v>100</v>
      </c>
      <c r="Y8">
        <v>100</v>
      </c>
      <c r="Z8">
        <v>100</v>
      </c>
      <c r="AA8" s="13">
        <v>100</v>
      </c>
      <c r="AB8">
        <v>100</v>
      </c>
      <c r="AC8">
        <v>100</v>
      </c>
      <c r="AD8">
        <v>100</v>
      </c>
      <c r="AE8">
        <v>100</v>
      </c>
      <c r="AF8">
        <v>100</v>
      </c>
      <c r="AG8">
        <v>100</v>
      </c>
      <c r="AH8">
        <v>100</v>
      </c>
      <c r="AI8">
        <v>100</v>
      </c>
    </row>
    <row r="9" spans="1:35" x14ac:dyDescent="0.25">
      <c r="A9" s="15"/>
      <c r="B9" s="82"/>
      <c r="C9" t="s">
        <v>10066</v>
      </c>
      <c r="D9" s="1">
        <v>5198</v>
      </c>
      <c r="E9" s="1">
        <v>5198</v>
      </c>
      <c r="F9" s="1">
        <v>5198</v>
      </c>
      <c r="G9" s="1">
        <v>5198</v>
      </c>
      <c r="H9" s="1">
        <v>2726932</v>
      </c>
      <c r="I9" s="1">
        <v>2726932</v>
      </c>
      <c r="J9" s="1">
        <v>2726932</v>
      </c>
      <c r="K9" s="1">
        <v>2726932</v>
      </c>
      <c r="L9" s="11">
        <v>2787</v>
      </c>
      <c r="M9" s="1">
        <v>2787</v>
      </c>
      <c r="N9" s="1">
        <v>2787</v>
      </c>
      <c r="O9" s="1">
        <v>2787</v>
      </c>
      <c r="P9" s="1">
        <v>2726932</v>
      </c>
      <c r="Q9" s="1">
        <v>2726932</v>
      </c>
      <c r="R9" s="1">
        <v>2726932</v>
      </c>
      <c r="S9" s="14">
        <v>2726932</v>
      </c>
      <c r="T9" s="1">
        <v>2146</v>
      </c>
      <c r="U9" s="1">
        <v>2146</v>
      </c>
      <c r="V9" s="1">
        <v>2146</v>
      </c>
      <c r="W9" s="1">
        <v>2146</v>
      </c>
      <c r="X9" s="1">
        <v>2726932</v>
      </c>
      <c r="Y9" s="1">
        <v>2726932</v>
      </c>
      <c r="Z9" s="1">
        <v>2726932</v>
      </c>
      <c r="AA9" s="14">
        <v>2726932</v>
      </c>
      <c r="AB9" s="1">
        <v>5198</v>
      </c>
      <c r="AC9" s="1">
        <v>5198</v>
      </c>
      <c r="AD9" s="1">
        <v>5198</v>
      </c>
      <c r="AE9" s="1">
        <v>5198</v>
      </c>
      <c r="AF9" s="1">
        <v>2726932</v>
      </c>
      <c r="AG9" s="1">
        <v>2726932</v>
      </c>
      <c r="AH9" s="1">
        <v>2726932</v>
      </c>
      <c r="AI9" s="1">
        <v>2726932</v>
      </c>
    </row>
    <row r="10" spans="1:35" x14ac:dyDescent="0.25">
      <c r="A10" s="15"/>
      <c r="B10" s="82"/>
      <c r="C10" t="s">
        <v>10067</v>
      </c>
      <c r="D10">
        <f>D7*D9/D8</f>
        <v>155.94</v>
      </c>
      <c r="E10">
        <f t="shared" ref="E10:K10" si="0">E7*E9/E8</f>
        <v>207.92</v>
      </c>
      <c r="F10">
        <f t="shared" si="0"/>
        <v>1091.58</v>
      </c>
      <c r="G10">
        <f t="shared" si="0"/>
        <v>779.7</v>
      </c>
      <c r="H10">
        <f>H7*H9/H8</f>
        <v>572655.72</v>
      </c>
      <c r="I10">
        <f t="shared" si="0"/>
        <v>0</v>
      </c>
      <c r="J10">
        <f t="shared" si="0"/>
        <v>1199850.08</v>
      </c>
      <c r="K10">
        <f t="shared" si="0"/>
        <v>54538.64</v>
      </c>
      <c r="L10" s="10">
        <f t="shared" ref="L10:AI10" si="1">L7*L9/L8</f>
        <v>0</v>
      </c>
      <c r="M10">
        <f t="shared" si="1"/>
        <v>0</v>
      </c>
      <c r="N10">
        <f t="shared" si="1"/>
        <v>2201.73</v>
      </c>
      <c r="O10">
        <f t="shared" si="1"/>
        <v>27.87</v>
      </c>
      <c r="P10">
        <f t="shared" si="1"/>
        <v>0</v>
      </c>
      <c r="Q10">
        <f t="shared" si="1"/>
        <v>0</v>
      </c>
      <c r="R10">
        <f t="shared" si="1"/>
        <v>81807.960000000006</v>
      </c>
      <c r="S10" s="13">
        <f t="shared" si="1"/>
        <v>0</v>
      </c>
      <c r="T10">
        <f t="shared" si="1"/>
        <v>0</v>
      </c>
      <c r="U10">
        <f t="shared" si="1"/>
        <v>0</v>
      </c>
      <c r="V10">
        <f t="shared" si="1"/>
        <v>579.41999999999996</v>
      </c>
      <c r="W10">
        <f t="shared" si="1"/>
        <v>257.52</v>
      </c>
      <c r="X10">
        <f t="shared" si="1"/>
        <v>0</v>
      </c>
      <c r="Y10">
        <f t="shared" si="1"/>
        <v>0</v>
      </c>
      <c r="Z10">
        <f t="shared" si="1"/>
        <v>463578.44</v>
      </c>
      <c r="AA10" s="13">
        <f t="shared" si="1"/>
        <v>0</v>
      </c>
      <c r="AB10">
        <f t="shared" si="1"/>
        <v>51.98</v>
      </c>
      <c r="AC10">
        <f t="shared" si="1"/>
        <v>0</v>
      </c>
      <c r="AD10">
        <f t="shared" si="1"/>
        <v>779.7</v>
      </c>
      <c r="AE10">
        <f t="shared" si="1"/>
        <v>831.68</v>
      </c>
      <c r="AF10">
        <f t="shared" si="1"/>
        <v>0</v>
      </c>
      <c r="AG10">
        <f t="shared" si="1"/>
        <v>0</v>
      </c>
      <c r="AH10">
        <f t="shared" si="1"/>
        <v>81807.960000000006</v>
      </c>
      <c r="AI10">
        <f t="shared" si="1"/>
        <v>0</v>
      </c>
    </row>
    <row r="11" spans="1:35" s="16" customFormat="1" x14ac:dyDescent="0.25">
      <c r="A11" s="15"/>
      <c r="B11" s="81" t="s">
        <v>1128</v>
      </c>
      <c r="C11" s="16" t="s">
        <v>10064</v>
      </c>
      <c r="D11" s="16">
        <v>4</v>
      </c>
      <c r="E11" s="16">
        <v>8</v>
      </c>
      <c r="F11" s="16">
        <v>17</v>
      </c>
      <c r="G11" s="16">
        <v>9</v>
      </c>
      <c r="H11" s="16">
        <v>8</v>
      </c>
      <c r="I11" s="16">
        <v>1</v>
      </c>
      <c r="J11" s="16">
        <v>55</v>
      </c>
      <c r="K11" s="16">
        <v>0</v>
      </c>
      <c r="L11" s="17">
        <v>0</v>
      </c>
      <c r="M11" s="16">
        <v>0</v>
      </c>
      <c r="N11" s="16">
        <v>89</v>
      </c>
      <c r="O11" s="16">
        <v>3</v>
      </c>
      <c r="P11" s="16">
        <v>0</v>
      </c>
      <c r="Q11" s="16">
        <v>0</v>
      </c>
      <c r="R11" s="16">
        <v>0</v>
      </c>
      <c r="S11" s="18">
        <v>0</v>
      </c>
      <c r="T11" s="16">
        <v>0</v>
      </c>
      <c r="U11" s="16">
        <v>0</v>
      </c>
      <c r="V11" s="16">
        <v>27</v>
      </c>
      <c r="W11" s="16">
        <v>12</v>
      </c>
      <c r="X11" s="16">
        <v>0</v>
      </c>
      <c r="Y11" s="16">
        <v>0</v>
      </c>
      <c r="Z11" s="16">
        <v>18</v>
      </c>
      <c r="AA11" s="18">
        <v>0</v>
      </c>
      <c r="AB11" s="16">
        <v>3</v>
      </c>
      <c r="AC11" s="16">
        <v>2</v>
      </c>
      <c r="AD11" s="16">
        <v>12</v>
      </c>
      <c r="AE11" s="16">
        <v>11</v>
      </c>
      <c r="AF11" s="16">
        <v>0</v>
      </c>
      <c r="AG11" s="16">
        <v>0</v>
      </c>
      <c r="AH11" s="16">
        <v>4</v>
      </c>
      <c r="AI11" s="16">
        <v>0</v>
      </c>
    </row>
    <row r="12" spans="1:35" x14ac:dyDescent="0.25">
      <c r="A12" s="15"/>
      <c r="B12" s="81"/>
      <c r="C12" t="s">
        <v>10065</v>
      </c>
      <c r="D12">
        <v>100</v>
      </c>
      <c r="E12">
        <v>100</v>
      </c>
      <c r="F12">
        <v>100</v>
      </c>
      <c r="G12">
        <v>100</v>
      </c>
      <c r="H12">
        <v>100</v>
      </c>
      <c r="I12">
        <v>100</v>
      </c>
      <c r="J12">
        <v>100</v>
      </c>
      <c r="K12">
        <v>100</v>
      </c>
      <c r="L12" s="10">
        <v>100</v>
      </c>
      <c r="M12">
        <v>100</v>
      </c>
      <c r="N12">
        <v>100</v>
      </c>
      <c r="O12">
        <v>100</v>
      </c>
      <c r="P12">
        <v>100</v>
      </c>
      <c r="Q12">
        <v>100</v>
      </c>
      <c r="R12">
        <v>100</v>
      </c>
      <c r="S12" s="13">
        <v>100</v>
      </c>
      <c r="T12">
        <v>100</v>
      </c>
      <c r="U12">
        <v>100</v>
      </c>
      <c r="V12">
        <v>100</v>
      </c>
      <c r="W12">
        <v>100</v>
      </c>
      <c r="X12">
        <v>100</v>
      </c>
      <c r="Y12">
        <v>100</v>
      </c>
      <c r="Z12">
        <v>100</v>
      </c>
      <c r="AA12" s="13">
        <v>100</v>
      </c>
      <c r="AB12">
        <v>100</v>
      </c>
      <c r="AC12">
        <v>100</v>
      </c>
      <c r="AD12">
        <v>100</v>
      </c>
      <c r="AE12">
        <v>100</v>
      </c>
      <c r="AF12">
        <v>100</v>
      </c>
      <c r="AG12">
        <v>100</v>
      </c>
      <c r="AH12">
        <v>100</v>
      </c>
      <c r="AI12">
        <v>100</v>
      </c>
    </row>
    <row r="13" spans="1:35" x14ac:dyDescent="0.25">
      <c r="A13" s="15"/>
      <c r="B13" s="81"/>
      <c r="C13" t="s">
        <v>10066</v>
      </c>
      <c r="D13" s="1">
        <v>3771</v>
      </c>
      <c r="E13" s="1">
        <v>3771</v>
      </c>
      <c r="F13" s="1">
        <v>3771</v>
      </c>
      <c r="G13" s="1">
        <v>3771</v>
      </c>
      <c r="H13" s="1">
        <v>2422338</v>
      </c>
      <c r="I13" s="1">
        <v>2422338</v>
      </c>
      <c r="J13" s="1">
        <v>2422338</v>
      </c>
      <c r="K13" s="1">
        <v>2422338</v>
      </c>
      <c r="L13" s="11">
        <v>1988</v>
      </c>
      <c r="M13" s="1">
        <v>1988</v>
      </c>
      <c r="N13" s="1">
        <v>1988</v>
      </c>
      <c r="O13" s="1">
        <v>1988</v>
      </c>
      <c r="P13" s="1">
        <v>2422338</v>
      </c>
      <c r="Q13" s="1">
        <v>2422338</v>
      </c>
      <c r="R13" s="1">
        <v>2422338</v>
      </c>
      <c r="S13" s="14">
        <v>2422338</v>
      </c>
      <c r="T13" s="1">
        <v>1841</v>
      </c>
      <c r="U13" s="1">
        <v>1841</v>
      </c>
      <c r="V13" s="1">
        <v>1841</v>
      </c>
      <c r="W13" s="1">
        <v>1841</v>
      </c>
      <c r="X13" s="1">
        <v>2422338</v>
      </c>
      <c r="Y13" s="1">
        <v>2422338</v>
      </c>
      <c r="Z13" s="1">
        <v>2422338</v>
      </c>
      <c r="AA13" s="14">
        <v>2422338</v>
      </c>
      <c r="AB13" s="1">
        <v>1844</v>
      </c>
      <c r="AC13" s="1">
        <v>1844</v>
      </c>
      <c r="AD13" s="1">
        <v>1844</v>
      </c>
      <c r="AE13" s="1">
        <v>1844</v>
      </c>
      <c r="AF13" s="1">
        <v>2422338</v>
      </c>
      <c r="AG13" s="1">
        <v>2422338</v>
      </c>
      <c r="AH13" s="1">
        <v>2422338</v>
      </c>
      <c r="AI13" s="1">
        <v>2422338</v>
      </c>
    </row>
    <row r="14" spans="1:35" s="8" customFormat="1" x14ac:dyDescent="0.25">
      <c r="A14" s="15"/>
      <c r="B14" s="81"/>
      <c r="C14" s="8" t="s">
        <v>10067</v>
      </c>
      <c r="D14" s="8">
        <f t="shared" ref="D14:K14" si="2">D11*D13/D12</f>
        <v>150.84</v>
      </c>
      <c r="E14" s="8">
        <f t="shared" si="2"/>
        <v>301.68</v>
      </c>
      <c r="F14" s="8">
        <f t="shared" si="2"/>
        <v>641.07000000000005</v>
      </c>
      <c r="G14" s="8">
        <f t="shared" si="2"/>
        <v>339.39</v>
      </c>
      <c r="H14" s="8">
        <f t="shared" si="2"/>
        <v>193787.04</v>
      </c>
      <c r="I14" s="8">
        <f t="shared" si="2"/>
        <v>24223.38</v>
      </c>
      <c r="J14" s="8">
        <f t="shared" si="2"/>
        <v>1332285.8999999999</v>
      </c>
      <c r="K14" s="8">
        <f t="shared" si="2"/>
        <v>0</v>
      </c>
      <c r="L14" s="19">
        <f t="shared" ref="L14:AI14" si="3">L11*L13/L12</f>
        <v>0</v>
      </c>
      <c r="M14" s="8">
        <f t="shared" si="3"/>
        <v>0</v>
      </c>
      <c r="N14" s="8">
        <f t="shared" si="3"/>
        <v>1769.32</v>
      </c>
      <c r="O14" s="8">
        <f t="shared" si="3"/>
        <v>59.64</v>
      </c>
      <c r="P14" s="8">
        <f t="shared" si="3"/>
        <v>0</v>
      </c>
      <c r="Q14" s="8">
        <f t="shared" si="3"/>
        <v>0</v>
      </c>
      <c r="R14" s="8">
        <f t="shared" si="3"/>
        <v>0</v>
      </c>
      <c r="S14" s="20">
        <f t="shared" si="3"/>
        <v>0</v>
      </c>
      <c r="T14" s="8">
        <f t="shared" si="3"/>
        <v>0</v>
      </c>
      <c r="U14" s="8">
        <f t="shared" si="3"/>
        <v>0</v>
      </c>
      <c r="V14" s="8">
        <f t="shared" si="3"/>
        <v>497.07</v>
      </c>
      <c r="W14" s="8">
        <f t="shared" si="3"/>
        <v>220.92</v>
      </c>
      <c r="X14" s="8">
        <f t="shared" si="3"/>
        <v>0</v>
      </c>
      <c r="Y14" s="8">
        <f t="shared" si="3"/>
        <v>0</v>
      </c>
      <c r="Z14" s="8">
        <f t="shared" si="3"/>
        <v>436020.84</v>
      </c>
      <c r="AA14" s="20">
        <f t="shared" si="3"/>
        <v>0</v>
      </c>
      <c r="AB14" s="8">
        <f t="shared" si="3"/>
        <v>55.32</v>
      </c>
      <c r="AC14" s="8">
        <f t="shared" si="3"/>
        <v>36.880000000000003</v>
      </c>
      <c r="AD14" s="8">
        <f t="shared" si="3"/>
        <v>221.28</v>
      </c>
      <c r="AE14" s="8">
        <f t="shared" si="3"/>
        <v>202.84</v>
      </c>
      <c r="AF14" s="8">
        <f t="shared" si="3"/>
        <v>0</v>
      </c>
      <c r="AG14" s="8">
        <f t="shared" si="3"/>
        <v>0</v>
      </c>
      <c r="AH14" s="8">
        <f t="shared" si="3"/>
        <v>96893.52</v>
      </c>
      <c r="AI14" s="8">
        <f t="shared" si="3"/>
        <v>0</v>
      </c>
    </row>
    <row r="15" spans="1:35" x14ac:dyDescent="0.25">
      <c r="A15" s="15"/>
      <c r="B15" s="82" t="s">
        <v>2038</v>
      </c>
      <c r="C15" t="s">
        <v>10064</v>
      </c>
      <c r="D15">
        <v>14</v>
      </c>
      <c r="E15">
        <v>11</v>
      </c>
      <c r="F15">
        <v>5</v>
      </c>
      <c r="G15">
        <v>14</v>
      </c>
      <c r="H15">
        <v>16</v>
      </c>
      <c r="I15">
        <v>1</v>
      </c>
      <c r="J15">
        <v>45</v>
      </c>
      <c r="K15">
        <v>1</v>
      </c>
      <c r="L15" s="10">
        <v>0</v>
      </c>
      <c r="M15">
        <v>0</v>
      </c>
      <c r="N15">
        <v>85</v>
      </c>
      <c r="O15">
        <v>3</v>
      </c>
      <c r="P15">
        <v>0</v>
      </c>
      <c r="Q15">
        <v>0</v>
      </c>
      <c r="R15">
        <v>1</v>
      </c>
      <c r="S15" s="13">
        <v>1</v>
      </c>
      <c r="T15">
        <v>0</v>
      </c>
      <c r="U15">
        <v>0</v>
      </c>
      <c r="V15">
        <v>21</v>
      </c>
      <c r="W15">
        <v>8</v>
      </c>
      <c r="X15">
        <v>0</v>
      </c>
      <c r="Y15">
        <v>0</v>
      </c>
      <c r="Z15">
        <v>12</v>
      </c>
      <c r="AA15" s="13">
        <v>0</v>
      </c>
      <c r="AB15">
        <v>3</v>
      </c>
      <c r="AC15">
        <v>0</v>
      </c>
      <c r="AD15">
        <v>4</v>
      </c>
      <c r="AE15">
        <v>9</v>
      </c>
      <c r="AF15">
        <v>0</v>
      </c>
      <c r="AG15">
        <v>0</v>
      </c>
      <c r="AH15">
        <v>5</v>
      </c>
      <c r="AI15">
        <v>1</v>
      </c>
    </row>
    <row r="16" spans="1:35" x14ac:dyDescent="0.25">
      <c r="A16" s="15"/>
      <c r="B16" s="82"/>
      <c r="C16" t="s">
        <v>10065</v>
      </c>
      <c r="D16">
        <v>100</v>
      </c>
      <c r="E16">
        <v>100</v>
      </c>
      <c r="F16">
        <v>100</v>
      </c>
      <c r="G16">
        <v>100</v>
      </c>
      <c r="H16">
        <v>100</v>
      </c>
      <c r="I16">
        <v>100</v>
      </c>
      <c r="J16">
        <v>100</v>
      </c>
      <c r="K16">
        <v>100</v>
      </c>
      <c r="L16" s="10">
        <v>100</v>
      </c>
      <c r="M16">
        <v>100</v>
      </c>
      <c r="N16">
        <v>100</v>
      </c>
      <c r="O16">
        <v>100</v>
      </c>
      <c r="P16">
        <v>100</v>
      </c>
      <c r="Q16">
        <v>100</v>
      </c>
      <c r="R16">
        <v>100</v>
      </c>
      <c r="S16" s="13">
        <v>100</v>
      </c>
      <c r="T16">
        <v>100</v>
      </c>
      <c r="U16">
        <v>100</v>
      </c>
      <c r="V16">
        <v>100</v>
      </c>
      <c r="W16">
        <v>100</v>
      </c>
      <c r="X16">
        <v>100</v>
      </c>
      <c r="Y16">
        <v>100</v>
      </c>
      <c r="Z16">
        <v>100</v>
      </c>
      <c r="AA16" s="13">
        <v>100</v>
      </c>
      <c r="AB16">
        <v>100</v>
      </c>
      <c r="AC16">
        <v>100</v>
      </c>
      <c r="AD16">
        <v>100</v>
      </c>
      <c r="AE16">
        <v>100</v>
      </c>
      <c r="AF16">
        <v>100</v>
      </c>
      <c r="AG16">
        <v>100</v>
      </c>
      <c r="AH16">
        <v>100</v>
      </c>
      <c r="AI16">
        <v>100</v>
      </c>
    </row>
    <row r="17" spans="1:35" x14ac:dyDescent="0.25">
      <c r="A17" s="15"/>
      <c r="B17" s="82"/>
      <c r="C17" t="s">
        <v>10066</v>
      </c>
      <c r="D17" s="1">
        <v>5205</v>
      </c>
      <c r="E17" s="1">
        <v>5205</v>
      </c>
      <c r="F17" s="1">
        <v>5205</v>
      </c>
      <c r="G17" s="1">
        <v>5205</v>
      </c>
      <c r="H17" s="1">
        <v>2230837</v>
      </c>
      <c r="I17" s="1">
        <v>2230837</v>
      </c>
      <c r="J17" s="1">
        <v>2230837</v>
      </c>
      <c r="K17" s="1">
        <v>2230837</v>
      </c>
      <c r="L17" s="11">
        <v>2390</v>
      </c>
      <c r="M17" s="1">
        <v>2390</v>
      </c>
      <c r="N17" s="1">
        <v>2390</v>
      </c>
      <c r="O17" s="1">
        <v>2390</v>
      </c>
      <c r="P17" s="1">
        <v>2230837</v>
      </c>
      <c r="Q17" s="1">
        <v>2230837</v>
      </c>
      <c r="R17" s="1">
        <v>2230837</v>
      </c>
      <c r="S17" s="14">
        <v>2230837</v>
      </c>
      <c r="T17" s="1">
        <v>1656</v>
      </c>
      <c r="U17" s="1">
        <v>1656</v>
      </c>
      <c r="V17" s="1">
        <v>1656</v>
      </c>
      <c r="W17" s="1">
        <v>1656</v>
      </c>
      <c r="X17" s="1">
        <v>2230837</v>
      </c>
      <c r="Y17" s="1">
        <v>2230837</v>
      </c>
      <c r="Z17" s="1">
        <v>2230837</v>
      </c>
      <c r="AA17" s="14">
        <v>2230837</v>
      </c>
      <c r="AB17" s="1">
        <v>2437</v>
      </c>
      <c r="AC17" s="1">
        <v>2437</v>
      </c>
      <c r="AD17" s="1">
        <v>2437</v>
      </c>
      <c r="AE17" s="1">
        <v>2437</v>
      </c>
      <c r="AF17" s="1">
        <v>2230837</v>
      </c>
      <c r="AG17" s="1">
        <v>2230837</v>
      </c>
      <c r="AH17" s="1">
        <v>2230837</v>
      </c>
      <c r="AI17" s="1">
        <v>2230837</v>
      </c>
    </row>
    <row r="18" spans="1:35" s="8" customFormat="1" x14ac:dyDescent="0.25">
      <c r="A18" s="15"/>
      <c r="B18" s="82"/>
      <c r="C18" s="8" t="s">
        <v>10067</v>
      </c>
      <c r="D18" s="8">
        <f t="shared" ref="D18:K18" si="4">D15*D17/D16</f>
        <v>728.7</v>
      </c>
      <c r="E18" s="8">
        <f t="shared" si="4"/>
        <v>572.54999999999995</v>
      </c>
      <c r="F18" s="8">
        <f t="shared" si="4"/>
        <v>260.25</v>
      </c>
      <c r="G18" s="8">
        <f t="shared" si="4"/>
        <v>728.7</v>
      </c>
      <c r="H18" s="8">
        <f t="shared" si="4"/>
        <v>356933.92</v>
      </c>
      <c r="I18" s="8">
        <f t="shared" si="4"/>
        <v>22308.37</v>
      </c>
      <c r="J18" s="8">
        <f t="shared" si="4"/>
        <v>1003876.65</v>
      </c>
      <c r="K18" s="8">
        <f t="shared" si="4"/>
        <v>22308.37</v>
      </c>
      <c r="L18" s="19">
        <f t="shared" ref="L18:AI18" si="5">L15*L17/L16</f>
        <v>0</v>
      </c>
      <c r="M18" s="8">
        <f t="shared" si="5"/>
        <v>0</v>
      </c>
      <c r="N18" s="8">
        <f t="shared" si="5"/>
        <v>2031.5</v>
      </c>
      <c r="O18" s="8">
        <f t="shared" si="5"/>
        <v>71.7</v>
      </c>
      <c r="P18" s="8">
        <f t="shared" si="5"/>
        <v>0</v>
      </c>
      <c r="Q18" s="8">
        <f t="shared" si="5"/>
        <v>0</v>
      </c>
      <c r="R18" s="8">
        <f t="shared" si="5"/>
        <v>22308.37</v>
      </c>
      <c r="S18" s="20">
        <f t="shared" si="5"/>
        <v>22308.37</v>
      </c>
      <c r="T18" s="8">
        <f t="shared" si="5"/>
        <v>0</v>
      </c>
      <c r="U18" s="8">
        <f t="shared" si="5"/>
        <v>0</v>
      </c>
      <c r="V18" s="8">
        <f t="shared" si="5"/>
        <v>347.76</v>
      </c>
      <c r="W18" s="8">
        <f t="shared" si="5"/>
        <v>132.47999999999999</v>
      </c>
      <c r="X18" s="8">
        <f t="shared" si="5"/>
        <v>0</v>
      </c>
      <c r="Y18" s="8">
        <f t="shared" si="5"/>
        <v>0</v>
      </c>
      <c r="Z18" s="8">
        <f t="shared" si="5"/>
        <v>267700.44</v>
      </c>
      <c r="AA18" s="20">
        <f t="shared" si="5"/>
        <v>0</v>
      </c>
      <c r="AB18" s="8">
        <f t="shared" si="5"/>
        <v>73.11</v>
      </c>
      <c r="AC18" s="8">
        <f t="shared" si="5"/>
        <v>0</v>
      </c>
      <c r="AD18" s="8">
        <f t="shared" si="5"/>
        <v>97.48</v>
      </c>
      <c r="AE18" s="8">
        <f t="shared" si="5"/>
        <v>219.33</v>
      </c>
      <c r="AF18" s="8">
        <f t="shared" si="5"/>
        <v>0</v>
      </c>
      <c r="AG18" s="8">
        <f t="shared" si="5"/>
        <v>0</v>
      </c>
      <c r="AH18" s="8">
        <f t="shared" si="5"/>
        <v>111541.85</v>
      </c>
      <c r="AI18" s="8">
        <f t="shared" si="5"/>
        <v>22308.37</v>
      </c>
    </row>
    <row r="19" spans="1:35" x14ac:dyDescent="0.25">
      <c r="A19" s="15"/>
      <c r="B19" s="82" t="s">
        <v>3143</v>
      </c>
      <c r="C19" t="s">
        <v>10064</v>
      </c>
      <c r="D19">
        <v>6</v>
      </c>
      <c r="E19">
        <v>2</v>
      </c>
      <c r="F19">
        <v>15</v>
      </c>
      <c r="G19">
        <v>9</v>
      </c>
      <c r="H19">
        <v>16</v>
      </c>
      <c r="I19">
        <v>1</v>
      </c>
      <c r="J19">
        <v>50</v>
      </c>
      <c r="K19">
        <v>2</v>
      </c>
      <c r="L19" s="10">
        <v>0</v>
      </c>
      <c r="M19">
        <v>0</v>
      </c>
      <c r="N19">
        <v>91</v>
      </c>
      <c r="O19">
        <v>4</v>
      </c>
      <c r="P19">
        <v>1</v>
      </c>
      <c r="Q19">
        <v>0</v>
      </c>
      <c r="R19">
        <v>0</v>
      </c>
      <c r="S19" s="13">
        <v>0</v>
      </c>
      <c r="T19">
        <v>0</v>
      </c>
      <c r="U19">
        <v>0</v>
      </c>
      <c r="V19">
        <v>40</v>
      </c>
      <c r="W19">
        <v>3</v>
      </c>
      <c r="X19">
        <v>0</v>
      </c>
      <c r="Y19">
        <v>0</v>
      </c>
      <c r="Z19">
        <v>13</v>
      </c>
      <c r="AA19" s="13">
        <v>0</v>
      </c>
      <c r="AB19">
        <v>3</v>
      </c>
      <c r="AC19">
        <v>0</v>
      </c>
      <c r="AD19">
        <v>7</v>
      </c>
      <c r="AE19">
        <v>11</v>
      </c>
      <c r="AF19">
        <v>0</v>
      </c>
      <c r="AG19">
        <v>0</v>
      </c>
      <c r="AH19">
        <v>2</v>
      </c>
      <c r="AI19">
        <v>1</v>
      </c>
    </row>
    <row r="20" spans="1:35" x14ac:dyDescent="0.25">
      <c r="A20" s="15"/>
      <c r="B20" s="82"/>
      <c r="C20" t="s">
        <v>10065</v>
      </c>
      <c r="D20">
        <v>100</v>
      </c>
      <c r="E20">
        <v>100</v>
      </c>
      <c r="F20">
        <v>100</v>
      </c>
      <c r="G20">
        <v>100</v>
      </c>
      <c r="H20">
        <v>100</v>
      </c>
      <c r="I20">
        <v>100</v>
      </c>
      <c r="J20">
        <v>100</v>
      </c>
      <c r="K20">
        <v>100</v>
      </c>
      <c r="L20" s="10">
        <v>100</v>
      </c>
      <c r="M20">
        <v>100</v>
      </c>
      <c r="N20">
        <v>100</v>
      </c>
      <c r="O20">
        <v>100</v>
      </c>
      <c r="P20">
        <v>100</v>
      </c>
      <c r="Q20">
        <v>100</v>
      </c>
      <c r="R20">
        <v>100</v>
      </c>
      <c r="S20" s="13">
        <v>100</v>
      </c>
      <c r="T20">
        <v>100</v>
      </c>
      <c r="U20">
        <v>100</v>
      </c>
      <c r="V20">
        <v>100</v>
      </c>
      <c r="W20">
        <v>100</v>
      </c>
      <c r="X20">
        <v>100</v>
      </c>
      <c r="Y20">
        <v>100</v>
      </c>
      <c r="Z20">
        <v>100</v>
      </c>
      <c r="AA20" s="13">
        <v>100</v>
      </c>
      <c r="AB20">
        <v>100</v>
      </c>
      <c r="AC20">
        <v>100</v>
      </c>
      <c r="AD20">
        <v>100</v>
      </c>
      <c r="AE20">
        <v>100</v>
      </c>
      <c r="AF20">
        <v>100</v>
      </c>
      <c r="AG20">
        <v>100</v>
      </c>
      <c r="AH20">
        <v>100</v>
      </c>
      <c r="AI20">
        <v>100</v>
      </c>
    </row>
    <row r="21" spans="1:35" x14ac:dyDescent="0.25">
      <c r="A21" s="15"/>
      <c r="B21" s="82"/>
      <c r="C21" t="s">
        <v>10066</v>
      </c>
      <c r="D21" s="1">
        <v>1531</v>
      </c>
      <c r="E21" s="1">
        <v>1531</v>
      </c>
      <c r="F21" s="1">
        <v>1531</v>
      </c>
      <c r="G21" s="1">
        <v>1531</v>
      </c>
      <c r="H21" s="1">
        <v>1387661</v>
      </c>
      <c r="I21" s="1">
        <v>1387661</v>
      </c>
      <c r="J21" s="1">
        <v>1387661</v>
      </c>
      <c r="K21" s="1">
        <v>1387661</v>
      </c>
      <c r="L21" s="11">
        <v>1040</v>
      </c>
      <c r="M21" s="1">
        <v>1040</v>
      </c>
      <c r="N21" s="1">
        <v>1040</v>
      </c>
      <c r="O21" s="1">
        <v>1040</v>
      </c>
      <c r="P21" s="1">
        <v>1387661</v>
      </c>
      <c r="Q21" s="1">
        <v>1387661</v>
      </c>
      <c r="R21" s="1">
        <v>1387661</v>
      </c>
      <c r="S21" s="14">
        <v>1387661</v>
      </c>
      <c r="T21" s="1">
        <v>897</v>
      </c>
      <c r="U21" s="1">
        <v>897</v>
      </c>
      <c r="V21" s="1">
        <v>897</v>
      </c>
      <c r="W21" s="1">
        <v>897</v>
      </c>
      <c r="X21" s="1">
        <v>1387661</v>
      </c>
      <c r="Y21" s="1">
        <v>1387661</v>
      </c>
      <c r="Z21" s="1">
        <v>1387661</v>
      </c>
      <c r="AA21" s="14">
        <v>1387661</v>
      </c>
      <c r="AB21" s="1">
        <v>802</v>
      </c>
      <c r="AC21" s="1">
        <v>802</v>
      </c>
      <c r="AD21" s="1">
        <v>802</v>
      </c>
      <c r="AE21" s="1">
        <v>802</v>
      </c>
      <c r="AF21" s="1">
        <v>1387661</v>
      </c>
      <c r="AG21" s="1">
        <v>1387661</v>
      </c>
      <c r="AH21" s="1">
        <v>1387661</v>
      </c>
      <c r="AI21" s="1">
        <v>1387661</v>
      </c>
    </row>
    <row r="22" spans="1:35" s="8" customFormat="1" x14ac:dyDescent="0.25">
      <c r="A22" s="15"/>
      <c r="B22" s="82"/>
      <c r="C22" s="8" t="s">
        <v>10067</v>
      </c>
      <c r="D22" s="8">
        <f t="shared" ref="D22:K22" si="6">D19*D21/D20</f>
        <v>91.86</v>
      </c>
      <c r="E22" s="8">
        <f t="shared" si="6"/>
        <v>30.62</v>
      </c>
      <c r="F22" s="8">
        <f t="shared" si="6"/>
        <v>229.65</v>
      </c>
      <c r="G22" s="8">
        <f t="shared" si="6"/>
        <v>137.79</v>
      </c>
      <c r="H22" s="8">
        <f t="shared" si="6"/>
        <v>222025.76</v>
      </c>
      <c r="I22" s="8">
        <f t="shared" si="6"/>
        <v>13876.61</v>
      </c>
      <c r="J22" s="8">
        <f t="shared" si="6"/>
        <v>693830.5</v>
      </c>
      <c r="K22" s="8">
        <f t="shared" si="6"/>
        <v>27753.22</v>
      </c>
      <c r="L22" s="19">
        <f t="shared" ref="L22:AI22" si="7">L19*L21/L20</f>
        <v>0</v>
      </c>
      <c r="M22" s="8">
        <f t="shared" si="7"/>
        <v>0</v>
      </c>
      <c r="N22" s="8">
        <f t="shared" si="7"/>
        <v>946.4</v>
      </c>
      <c r="O22" s="8">
        <f t="shared" si="7"/>
        <v>41.6</v>
      </c>
      <c r="P22" s="8">
        <f t="shared" si="7"/>
        <v>13876.61</v>
      </c>
      <c r="Q22" s="8">
        <f t="shared" si="7"/>
        <v>0</v>
      </c>
      <c r="R22" s="8">
        <f t="shared" si="7"/>
        <v>0</v>
      </c>
      <c r="S22" s="20">
        <f t="shared" si="7"/>
        <v>0</v>
      </c>
      <c r="T22" s="8">
        <f t="shared" si="7"/>
        <v>0</v>
      </c>
      <c r="U22" s="8">
        <f t="shared" si="7"/>
        <v>0</v>
      </c>
      <c r="V22" s="8">
        <f t="shared" si="7"/>
        <v>358.8</v>
      </c>
      <c r="W22" s="8">
        <f t="shared" si="7"/>
        <v>26.91</v>
      </c>
      <c r="X22" s="8">
        <f t="shared" si="7"/>
        <v>0</v>
      </c>
      <c r="Y22" s="8">
        <f t="shared" si="7"/>
        <v>0</v>
      </c>
      <c r="Z22" s="8">
        <f t="shared" si="7"/>
        <v>180395.93</v>
      </c>
      <c r="AA22" s="20">
        <f t="shared" si="7"/>
        <v>0</v>
      </c>
      <c r="AB22" s="8">
        <f t="shared" si="7"/>
        <v>24.06</v>
      </c>
      <c r="AC22" s="8">
        <f t="shared" si="7"/>
        <v>0</v>
      </c>
      <c r="AD22" s="8">
        <f t="shared" si="7"/>
        <v>56.14</v>
      </c>
      <c r="AE22" s="8">
        <f t="shared" si="7"/>
        <v>88.22</v>
      </c>
      <c r="AF22" s="8">
        <f t="shared" si="7"/>
        <v>0</v>
      </c>
      <c r="AG22" s="8">
        <f t="shared" si="7"/>
        <v>0</v>
      </c>
      <c r="AH22" s="8">
        <f t="shared" si="7"/>
        <v>27753.22</v>
      </c>
      <c r="AI22" s="8">
        <f t="shared" si="7"/>
        <v>13876.61</v>
      </c>
    </row>
    <row r="23" spans="1:35" x14ac:dyDescent="0.25">
      <c r="A23" s="15"/>
      <c r="B23" s="82" t="s">
        <v>4050</v>
      </c>
      <c r="C23" t="s">
        <v>10064</v>
      </c>
      <c r="D23">
        <v>5</v>
      </c>
      <c r="E23">
        <v>12</v>
      </c>
      <c r="F23">
        <v>16</v>
      </c>
      <c r="G23">
        <v>13</v>
      </c>
      <c r="H23">
        <v>17</v>
      </c>
      <c r="I23" s="21">
        <v>0</v>
      </c>
      <c r="J23">
        <v>60</v>
      </c>
      <c r="K23">
        <v>0</v>
      </c>
      <c r="L23" s="10">
        <v>0</v>
      </c>
      <c r="M23">
        <v>0</v>
      </c>
      <c r="N23">
        <v>92</v>
      </c>
      <c r="O23">
        <v>2</v>
      </c>
      <c r="P23">
        <v>0</v>
      </c>
      <c r="Q23">
        <v>0</v>
      </c>
      <c r="R23">
        <v>0</v>
      </c>
      <c r="S23" s="13">
        <v>0</v>
      </c>
      <c r="T23">
        <v>1</v>
      </c>
      <c r="U23">
        <v>1</v>
      </c>
      <c r="V23">
        <v>26</v>
      </c>
      <c r="W23">
        <v>11</v>
      </c>
      <c r="X23">
        <v>0</v>
      </c>
      <c r="Y23">
        <v>0</v>
      </c>
      <c r="Z23">
        <v>11</v>
      </c>
      <c r="AA23" s="13">
        <v>0</v>
      </c>
      <c r="AB23">
        <v>1</v>
      </c>
      <c r="AC23">
        <v>0</v>
      </c>
      <c r="AD23">
        <v>10</v>
      </c>
      <c r="AE23">
        <v>9</v>
      </c>
      <c r="AF23">
        <v>0</v>
      </c>
      <c r="AG23">
        <v>0</v>
      </c>
      <c r="AH23">
        <v>3</v>
      </c>
      <c r="AI23">
        <v>0</v>
      </c>
    </row>
    <row r="24" spans="1:35" x14ac:dyDescent="0.25">
      <c r="A24" s="15"/>
      <c r="B24" s="82"/>
      <c r="C24" t="s">
        <v>10065</v>
      </c>
      <c r="D24">
        <v>100</v>
      </c>
      <c r="E24">
        <v>100</v>
      </c>
      <c r="F24">
        <v>100</v>
      </c>
      <c r="G24">
        <v>100</v>
      </c>
      <c r="H24">
        <v>100</v>
      </c>
      <c r="I24">
        <v>100</v>
      </c>
      <c r="J24">
        <v>100</v>
      </c>
      <c r="K24">
        <v>100</v>
      </c>
      <c r="L24" s="10">
        <v>100</v>
      </c>
      <c r="M24">
        <v>100</v>
      </c>
      <c r="N24">
        <v>100</v>
      </c>
      <c r="O24">
        <v>100</v>
      </c>
      <c r="P24">
        <v>100</v>
      </c>
      <c r="Q24">
        <v>100</v>
      </c>
      <c r="R24">
        <v>100</v>
      </c>
      <c r="S24" s="13">
        <v>100</v>
      </c>
      <c r="T24">
        <v>100</v>
      </c>
      <c r="U24">
        <v>100</v>
      </c>
      <c r="V24">
        <v>100</v>
      </c>
      <c r="W24">
        <v>100</v>
      </c>
      <c r="X24">
        <v>100</v>
      </c>
      <c r="Y24">
        <v>100</v>
      </c>
      <c r="Z24">
        <v>100</v>
      </c>
      <c r="AA24" s="13">
        <v>100</v>
      </c>
      <c r="AB24">
        <v>100</v>
      </c>
      <c r="AC24">
        <v>100</v>
      </c>
      <c r="AD24">
        <v>100</v>
      </c>
      <c r="AE24">
        <v>100</v>
      </c>
      <c r="AF24">
        <v>100</v>
      </c>
      <c r="AG24">
        <v>100</v>
      </c>
      <c r="AH24">
        <v>100</v>
      </c>
      <c r="AI24">
        <v>100</v>
      </c>
    </row>
    <row r="25" spans="1:35" x14ac:dyDescent="0.25">
      <c r="A25" s="15"/>
      <c r="B25" s="82"/>
      <c r="C25" t="s">
        <v>10066</v>
      </c>
      <c r="D25" s="1">
        <v>1940</v>
      </c>
      <c r="E25" s="1">
        <v>1940</v>
      </c>
      <c r="F25" s="1">
        <v>1940</v>
      </c>
      <c r="G25" s="1">
        <v>1940</v>
      </c>
      <c r="H25" s="1">
        <v>1589140</v>
      </c>
      <c r="I25" s="1">
        <v>1589140</v>
      </c>
      <c r="J25" s="1">
        <v>1589140</v>
      </c>
      <c r="K25" s="1">
        <v>1589140</v>
      </c>
      <c r="L25" s="11">
        <v>1161</v>
      </c>
      <c r="M25" s="1">
        <v>1161</v>
      </c>
      <c r="N25" s="1">
        <v>1161</v>
      </c>
      <c r="O25" s="1">
        <v>1161</v>
      </c>
      <c r="P25" s="1">
        <v>1589140</v>
      </c>
      <c r="Q25" s="1">
        <v>1589140</v>
      </c>
      <c r="R25" s="1">
        <v>1589140</v>
      </c>
      <c r="S25" s="14">
        <v>1589140</v>
      </c>
      <c r="T25" s="1">
        <v>972</v>
      </c>
      <c r="U25" s="1">
        <v>972</v>
      </c>
      <c r="V25" s="1">
        <v>972</v>
      </c>
      <c r="W25" s="1">
        <v>972</v>
      </c>
      <c r="X25" s="1">
        <v>1589140</v>
      </c>
      <c r="Y25" s="1">
        <v>1589140</v>
      </c>
      <c r="Z25" s="1">
        <v>1589140</v>
      </c>
      <c r="AA25" s="14">
        <v>1589140</v>
      </c>
      <c r="AB25" s="1">
        <v>968</v>
      </c>
      <c r="AC25" s="1">
        <v>968</v>
      </c>
      <c r="AD25" s="1">
        <v>968</v>
      </c>
      <c r="AE25" s="1">
        <v>968</v>
      </c>
      <c r="AF25" s="1">
        <v>1589140</v>
      </c>
      <c r="AG25" s="1">
        <v>1589140</v>
      </c>
      <c r="AH25" s="1">
        <v>1589140</v>
      </c>
      <c r="AI25" s="1">
        <v>1589140</v>
      </c>
    </row>
    <row r="26" spans="1:35" s="8" customFormat="1" x14ac:dyDescent="0.25">
      <c r="A26" s="15"/>
      <c r="B26" s="82"/>
      <c r="C26" s="8" t="s">
        <v>10067</v>
      </c>
      <c r="D26" s="8">
        <f t="shared" ref="D26:K26" si="8">D23*D25/D24</f>
        <v>97</v>
      </c>
      <c r="E26" s="8">
        <f t="shared" si="8"/>
        <v>232.8</v>
      </c>
      <c r="F26" s="8">
        <f t="shared" si="8"/>
        <v>310.39999999999998</v>
      </c>
      <c r="G26" s="8">
        <f t="shared" si="8"/>
        <v>252.2</v>
      </c>
      <c r="H26" s="8">
        <f t="shared" si="8"/>
        <v>270153.8</v>
      </c>
      <c r="I26" s="8">
        <f t="shared" si="8"/>
        <v>0</v>
      </c>
      <c r="J26" s="8">
        <f t="shared" si="8"/>
        <v>953484</v>
      </c>
      <c r="K26" s="8">
        <f t="shared" si="8"/>
        <v>0</v>
      </c>
      <c r="L26" s="19">
        <f t="shared" ref="L26:AI26" si="9">L23*L25/L24</f>
        <v>0</v>
      </c>
      <c r="M26" s="8">
        <f t="shared" si="9"/>
        <v>0</v>
      </c>
      <c r="N26" s="8">
        <f t="shared" si="9"/>
        <v>1068.1199999999999</v>
      </c>
      <c r="O26" s="8">
        <f t="shared" si="9"/>
        <v>23.22</v>
      </c>
      <c r="P26" s="8">
        <f t="shared" si="9"/>
        <v>0</v>
      </c>
      <c r="Q26" s="8">
        <f t="shared" si="9"/>
        <v>0</v>
      </c>
      <c r="R26" s="8">
        <f t="shared" si="9"/>
        <v>0</v>
      </c>
      <c r="S26" s="20">
        <f t="shared" si="9"/>
        <v>0</v>
      </c>
      <c r="T26" s="8">
        <f t="shared" si="9"/>
        <v>9.7200000000000006</v>
      </c>
      <c r="U26" s="8">
        <f t="shared" si="9"/>
        <v>9.7200000000000006</v>
      </c>
      <c r="V26" s="8">
        <f t="shared" si="9"/>
        <v>252.72</v>
      </c>
      <c r="W26" s="8">
        <f t="shared" si="9"/>
        <v>106.92</v>
      </c>
      <c r="X26" s="8">
        <f t="shared" si="9"/>
        <v>0</v>
      </c>
      <c r="Y26" s="8">
        <f t="shared" si="9"/>
        <v>0</v>
      </c>
      <c r="Z26" s="8">
        <f t="shared" si="9"/>
        <v>174805.4</v>
      </c>
      <c r="AA26" s="20">
        <f t="shared" si="9"/>
        <v>0</v>
      </c>
      <c r="AB26" s="8">
        <f t="shared" si="9"/>
        <v>9.68</v>
      </c>
      <c r="AC26" s="8">
        <f t="shared" si="9"/>
        <v>0</v>
      </c>
      <c r="AD26" s="8">
        <f t="shared" si="9"/>
        <v>96.8</v>
      </c>
      <c r="AE26" s="8">
        <f t="shared" si="9"/>
        <v>87.12</v>
      </c>
      <c r="AF26" s="8">
        <f t="shared" si="9"/>
        <v>0</v>
      </c>
      <c r="AG26" s="8">
        <f t="shared" si="9"/>
        <v>0</v>
      </c>
      <c r="AH26" s="8">
        <f t="shared" si="9"/>
        <v>47674.2</v>
      </c>
      <c r="AI26" s="8">
        <f t="shared" si="9"/>
        <v>0</v>
      </c>
    </row>
    <row r="27" spans="1:35" x14ac:dyDescent="0.25">
      <c r="A27" s="15"/>
      <c r="B27" s="82" t="s">
        <v>5157</v>
      </c>
      <c r="C27" t="s">
        <v>10064</v>
      </c>
      <c r="D27">
        <v>1</v>
      </c>
      <c r="E27">
        <v>10</v>
      </c>
      <c r="F27">
        <v>4</v>
      </c>
      <c r="G27">
        <v>12</v>
      </c>
      <c r="H27">
        <v>9</v>
      </c>
      <c r="I27">
        <v>6</v>
      </c>
      <c r="J27">
        <v>41</v>
      </c>
      <c r="K27">
        <v>8</v>
      </c>
      <c r="L27" s="10">
        <v>0</v>
      </c>
      <c r="M27">
        <v>0</v>
      </c>
      <c r="N27">
        <v>61</v>
      </c>
      <c r="O27">
        <v>12</v>
      </c>
      <c r="P27">
        <v>0</v>
      </c>
      <c r="Q27">
        <v>0</v>
      </c>
      <c r="R27">
        <v>1</v>
      </c>
      <c r="S27" s="13">
        <v>1</v>
      </c>
      <c r="T27">
        <v>0</v>
      </c>
      <c r="U27">
        <v>1</v>
      </c>
      <c r="V27">
        <v>13</v>
      </c>
      <c r="W27">
        <v>15</v>
      </c>
      <c r="X27">
        <v>0</v>
      </c>
      <c r="Y27">
        <v>0</v>
      </c>
      <c r="Z27">
        <v>6</v>
      </c>
      <c r="AA27" s="13">
        <v>3</v>
      </c>
      <c r="AB27">
        <v>0</v>
      </c>
      <c r="AC27">
        <v>0</v>
      </c>
      <c r="AD27">
        <v>6</v>
      </c>
      <c r="AE27">
        <v>17</v>
      </c>
      <c r="AF27">
        <v>0</v>
      </c>
      <c r="AG27">
        <v>0</v>
      </c>
      <c r="AH27">
        <v>2</v>
      </c>
      <c r="AI27">
        <v>2</v>
      </c>
    </row>
    <row r="28" spans="1:35" x14ac:dyDescent="0.25">
      <c r="A28" s="15"/>
      <c r="B28" s="82"/>
      <c r="C28" t="s">
        <v>10065</v>
      </c>
      <c r="D28">
        <v>100</v>
      </c>
      <c r="E28">
        <v>100</v>
      </c>
      <c r="F28">
        <v>100</v>
      </c>
      <c r="G28">
        <v>100</v>
      </c>
      <c r="H28">
        <v>100</v>
      </c>
      <c r="I28">
        <v>100</v>
      </c>
      <c r="J28">
        <v>100</v>
      </c>
      <c r="K28">
        <v>100</v>
      </c>
      <c r="L28" s="10">
        <v>100</v>
      </c>
      <c r="M28">
        <v>100</v>
      </c>
      <c r="N28">
        <v>100</v>
      </c>
      <c r="O28">
        <v>100</v>
      </c>
      <c r="P28">
        <v>100</v>
      </c>
      <c r="Q28">
        <v>100</v>
      </c>
      <c r="R28">
        <v>100</v>
      </c>
      <c r="S28" s="13">
        <v>100</v>
      </c>
      <c r="T28">
        <v>200</v>
      </c>
      <c r="U28">
        <v>200</v>
      </c>
      <c r="V28">
        <v>200</v>
      </c>
      <c r="W28">
        <v>200</v>
      </c>
      <c r="X28">
        <v>100</v>
      </c>
      <c r="Y28">
        <v>100</v>
      </c>
      <c r="Z28">
        <v>100</v>
      </c>
      <c r="AA28" s="13">
        <v>100</v>
      </c>
      <c r="AB28">
        <v>100</v>
      </c>
      <c r="AC28">
        <v>100</v>
      </c>
      <c r="AD28">
        <v>100</v>
      </c>
      <c r="AE28">
        <v>100</v>
      </c>
      <c r="AF28">
        <v>100</v>
      </c>
      <c r="AG28">
        <v>100</v>
      </c>
      <c r="AH28">
        <v>100</v>
      </c>
      <c r="AI28">
        <v>100</v>
      </c>
    </row>
    <row r="29" spans="1:35" x14ac:dyDescent="0.25">
      <c r="A29" s="15"/>
      <c r="B29" s="82"/>
      <c r="C29" t="s">
        <v>10066</v>
      </c>
      <c r="D29" s="1">
        <v>1980</v>
      </c>
      <c r="E29" s="1">
        <v>1980</v>
      </c>
      <c r="F29" s="1">
        <v>1980</v>
      </c>
      <c r="G29" s="1">
        <v>1980</v>
      </c>
      <c r="H29" s="1">
        <v>438421</v>
      </c>
      <c r="I29" s="1">
        <v>438421</v>
      </c>
      <c r="J29" s="1">
        <v>438421</v>
      </c>
      <c r="K29" s="1">
        <v>438421</v>
      </c>
      <c r="L29" s="11">
        <v>3881</v>
      </c>
      <c r="M29" s="1">
        <v>3881</v>
      </c>
      <c r="N29" s="1">
        <v>3881</v>
      </c>
      <c r="O29" s="1">
        <v>3881</v>
      </c>
      <c r="P29" s="1">
        <v>438421</v>
      </c>
      <c r="Q29" s="1">
        <v>438421</v>
      </c>
      <c r="R29" s="1">
        <v>438421</v>
      </c>
      <c r="S29" s="14">
        <v>438421</v>
      </c>
      <c r="T29" s="1">
        <v>3881</v>
      </c>
      <c r="U29" s="1">
        <v>3881</v>
      </c>
      <c r="V29" s="1">
        <v>3881</v>
      </c>
      <c r="W29" s="1">
        <v>3881</v>
      </c>
      <c r="X29" s="1">
        <v>438421</v>
      </c>
      <c r="Y29" s="1">
        <v>438421</v>
      </c>
      <c r="Z29" s="1">
        <v>438421</v>
      </c>
      <c r="AA29" s="14">
        <v>438421</v>
      </c>
      <c r="AB29" s="1">
        <v>1980</v>
      </c>
      <c r="AC29" s="1">
        <v>1980</v>
      </c>
      <c r="AD29" s="1">
        <v>1980</v>
      </c>
      <c r="AE29" s="1">
        <v>1980</v>
      </c>
      <c r="AF29" s="1">
        <v>438421</v>
      </c>
      <c r="AG29" s="1">
        <v>438421</v>
      </c>
      <c r="AH29" s="1">
        <v>438421</v>
      </c>
      <c r="AI29" s="1">
        <v>438421</v>
      </c>
    </row>
    <row r="30" spans="1:35" s="8" customFormat="1" x14ac:dyDescent="0.25">
      <c r="A30" s="15"/>
      <c r="B30" s="82"/>
      <c r="C30" s="8" t="s">
        <v>10067</v>
      </c>
      <c r="D30" s="8">
        <f t="shared" ref="D30:K30" si="10">D27*D29/D28</f>
        <v>19.8</v>
      </c>
      <c r="E30" s="8">
        <f t="shared" si="10"/>
        <v>198</v>
      </c>
      <c r="F30" s="8">
        <f t="shared" si="10"/>
        <v>79.2</v>
      </c>
      <c r="G30" s="8">
        <f t="shared" si="10"/>
        <v>237.6</v>
      </c>
      <c r="H30" s="8">
        <f t="shared" si="10"/>
        <v>39457.89</v>
      </c>
      <c r="I30" s="8">
        <f t="shared" si="10"/>
        <v>26305.26</v>
      </c>
      <c r="J30" s="8">
        <f t="shared" si="10"/>
        <v>179752.61</v>
      </c>
      <c r="K30" s="8">
        <f t="shared" si="10"/>
        <v>35073.68</v>
      </c>
      <c r="L30" s="19">
        <f t="shared" ref="L30:AI30" si="11">L27*L29/L28</f>
        <v>0</v>
      </c>
      <c r="M30" s="8">
        <f t="shared" si="11"/>
        <v>0</v>
      </c>
      <c r="N30" s="8">
        <f t="shared" si="11"/>
        <v>2367.41</v>
      </c>
      <c r="O30" s="8">
        <f t="shared" si="11"/>
        <v>465.72</v>
      </c>
      <c r="P30" s="8">
        <f t="shared" si="11"/>
        <v>0</v>
      </c>
      <c r="Q30" s="8">
        <f t="shared" si="11"/>
        <v>0</v>
      </c>
      <c r="R30" s="8">
        <f t="shared" si="11"/>
        <v>4384.21</v>
      </c>
      <c r="S30" s="20">
        <f t="shared" si="11"/>
        <v>4384.21</v>
      </c>
      <c r="T30" s="8">
        <f t="shared" si="11"/>
        <v>0</v>
      </c>
      <c r="U30" s="8">
        <f t="shared" si="11"/>
        <v>19.405000000000001</v>
      </c>
      <c r="V30" s="8">
        <f t="shared" si="11"/>
        <v>252.26499999999999</v>
      </c>
      <c r="W30" s="8">
        <f t="shared" si="11"/>
        <v>291.07499999999999</v>
      </c>
      <c r="X30" s="8">
        <f t="shared" si="11"/>
        <v>0</v>
      </c>
      <c r="Y30" s="8">
        <f t="shared" si="11"/>
        <v>0</v>
      </c>
      <c r="Z30" s="8">
        <f t="shared" si="11"/>
        <v>26305.26</v>
      </c>
      <c r="AA30" s="20">
        <f t="shared" si="11"/>
        <v>13152.63</v>
      </c>
      <c r="AB30" s="8">
        <f t="shared" si="11"/>
        <v>0</v>
      </c>
      <c r="AC30" s="8">
        <f t="shared" si="11"/>
        <v>0</v>
      </c>
      <c r="AD30" s="8">
        <f t="shared" si="11"/>
        <v>118.8</v>
      </c>
      <c r="AE30" s="8">
        <f t="shared" si="11"/>
        <v>336.6</v>
      </c>
      <c r="AF30" s="8">
        <f t="shared" si="11"/>
        <v>0</v>
      </c>
      <c r="AG30" s="8">
        <f t="shared" si="11"/>
        <v>0</v>
      </c>
      <c r="AH30" s="8">
        <f t="shared" si="11"/>
        <v>8768.42</v>
      </c>
      <c r="AI30" s="8">
        <f t="shared" si="11"/>
        <v>8768.42</v>
      </c>
    </row>
    <row r="31" spans="1:35" x14ac:dyDescent="0.25">
      <c r="A31" s="15"/>
      <c r="B31" s="82" t="s">
        <v>6167</v>
      </c>
      <c r="C31" t="s">
        <v>10064</v>
      </c>
      <c r="D31">
        <v>0</v>
      </c>
      <c r="E31">
        <v>17</v>
      </c>
      <c r="F31">
        <v>7</v>
      </c>
      <c r="G31">
        <v>24</v>
      </c>
      <c r="H31">
        <v>13</v>
      </c>
      <c r="I31">
        <v>9</v>
      </c>
      <c r="J31">
        <v>26</v>
      </c>
      <c r="K31">
        <v>11</v>
      </c>
      <c r="L31" s="10">
        <v>0</v>
      </c>
      <c r="M31">
        <v>0</v>
      </c>
      <c r="N31">
        <v>12</v>
      </c>
      <c r="O31">
        <v>12</v>
      </c>
      <c r="P31">
        <v>0</v>
      </c>
      <c r="Q31">
        <v>0</v>
      </c>
      <c r="R31">
        <v>0</v>
      </c>
      <c r="S31" s="13">
        <v>2</v>
      </c>
      <c r="T31">
        <v>0</v>
      </c>
      <c r="U31">
        <v>0</v>
      </c>
      <c r="V31">
        <v>3</v>
      </c>
      <c r="W31">
        <v>12</v>
      </c>
      <c r="X31">
        <v>0</v>
      </c>
      <c r="Y31">
        <v>0</v>
      </c>
      <c r="Z31">
        <v>8</v>
      </c>
      <c r="AA31" s="13">
        <v>4</v>
      </c>
      <c r="AB31">
        <v>0</v>
      </c>
      <c r="AC31">
        <v>0</v>
      </c>
      <c r="AD31">
        <v>1</v>
      </c>
      <c r="AE31">
        <v>14</v>
      </c>
      <c r="AF31">
        <v>0</v>
      </c>
      <c r="AG31">
        <v>0</v>
      </c>
      <c r="AH31">
        <v>3</v>
      </c>
      <c r="AI31">
        <v>2</v>
      </c>
    </row>
    <row r="32" spans="1:35" x14ac:dyDescent="0.25">
      <c r="A32" s="15"/>
      <c r="B32" s="82"/>
      <c r="C32" t="s">
        <v>10065</v>
      </c>
      <c r="D32">
        <v>100</v>
      </c>
      <c r="E32">
        <v>100</v>
      </c>
      <c r="F32">
        <v>100</v>
      </c>
      <c r="G32">
        <v>100</v>
      </c>
      <c r="H32">
        <v>100</v>
      </c>
      <c r="I32">
        <v>100</v>
      </c>
      <c r="J32">
        <v>100</v>
      </c>
      <c r="K32">
        <v>100</v>
      </c>
      <c r="L32" s="10">
        <v>100</v>
      </c>
      <c r="M32">
        <v>100</v>
      </c>
      <c r="N32">
        <v>100</v>
      </c>
      <c r="O32">
        <v>100</v>
      </c>
      <c r="P32">
        <v>100</v>
      </c>
      <c r="Q32">
        <v>100</v>
      </c>
      <c r="R32">
        <v>100</v>
      </c>
      <c r="S32" s="13">
        <v>100</v>
      </c>
      <c r="T32">
        <v>200</v>
      </c>
      <c r="U32">
        <v>200</v>
      </c>
      <c r="V32">
        <v>200</v>
      </c>
      <c r="W32">
        <v>200</v>
      </c>
      <c r="X32">
        <v>100</v>
      </c>
      <c r="Y32">
        <v>100</v>
      </c>
      <c r="Z32">
        <v>100</v>
      </c>
      <c r="AA32" s="13">
        <v>100</v>
      </c>
      <c r="AB32">
        <v>100</v>
      </c>
      <c r="AC32">
        <v>100</v>
      </c>
      <c r="AD32">
        <v>100</v>
      </c>
      <c r="AE32">
        <v>100</v>
      </c>
      <c r="AF32">
        <v>100</v>
      </c>
      <c r="AG32">
        <v>100</v>
      </c>
      <c r="AH32">
        <v>100</v>
      </c>
      <c r="AI32">
        <v>100</v>
      </c>
    </row>
    <row r="33" spans="1:35" x14ac:dyDescent="0.25">
      <c r="A33" s="15"/>
      <c r="B33" s="82"/>
      <c r="C33" t="s">
        <v>10066</v>
      </c>
      <c r="D33" s="1">
        <v>811</v>
      </c>
      <c r="E33" s="1">
        <v>811</v>
      </c>
      <c r="F33" s="1">
        <v>811</v>
      </c>
      <c r="G33" s="1">
        <v>811</v>
      </c>
      <c r="H33" s="1">
        <v>76263</v>
      </c>
      <c r="I33" s="1">
        <v>76263</v>
      </c>
      <c r="J33" s="1">
        <v>76263</v>
      </c>
      <c r="K33" s="1">
        <v>76263</v>
      </c>
      <c r="L33" s="11">
        <v>1376</v>
      </c>
      <c r="M33" s="1">
        <v>1376</v>
      </c>
      <c r="N33" s="1">
        <v>1376</v>
      </c>
      <c r="O33" s="1">
        <v>1376</v>
      </c>
      <c r="P33" s="1">
        <v>76263</v>
      </c>
      <c r="Q33" s="1">
        <v>76263</v>
      </c>
      <c r="R33" s="1">
        <v>76263</v>
      </c>
      <c r="S33" s="14">
        <v>76263</v>
      </c>
      <c r="T33" s="1">
        <v>1376</v>
      </c>
      <c r="U33" s="1">
        <v>1376</v>
      </c>
      <c r="V33" s="1">
        <v>1376</v>
      </c>
      <c r="W33" s="1">
        <v>1376</v>
      </c>
      <c r="X33" s="1">
        <v>76263</v>
      </c>
      <c r="Y33" s="1">
        <v>76263</v>
      </c>
      <c r="Z33" s="1">
        <v>76263</v>
      </c>
      <c r="AA33" s="14">
        <v>76263</v>
      </c>
      <c r="AB33" s="1">
        <v>811</v>
      </c>
      <c r="AC33" s="1">
        <v>811</v>
      </c>
      <c r="AD33" s="1">
        <v>811</v>
      </c>
      <c r="AE33" s="1">
        <v>811</v>
      </c>
      <c r="AF33" s="1">
        <v>76263</v>
      </c>
      <c r="AG33" s="1">
        <v>76263</v>
      </c>
      <c r="AH33" s="1">
        <v>76263</v>
      </c>
      <c r="AI33" s="1">
        <v>76263</v>
      </c>
    </row>
    <row r="34" spans="1:35" s="8" customFormat="1" x14ac:dyDescent="0.25">
      <c r="A34" s="15"/>
      <c r="B34" s="82"/>
      <c r="C34" s="8" t="s">
        <v>10067</v>
      </c>
      <c r="D34" s="8">
        <f t="shared" ref="D34:K34" si="12">D31*D33/D32</f>
        <v>0</v>
      </c>
      <c r="E34" s="8">
        <f t="shared" si="12"/>
        <v>137.87</v>
      </c>
      <c r="F34" s="8">
        <f t="shared" si="12"/>
        <v>56.77</v>
      </c>
      <c r="G34" s="8">
        <f t="shared" si="12"/>
        <v>194.64</v>
      </c>
      <c r="H34" s="8">
        <f t="shared" si="12"/>
        <v>9914.19</v>
      </c>
      <c r="I34" s="8">
        <f t="shared" si="12"/>
        <v>6863.67</v>
      </c>
      <c r="J34" s="8">
        <f t="shared" si="12"/>
        <v>19828.38</v>
      </c>
      <c r="K34" s="8">
        <f t="shared" si="12"/>
        <v>8388.93</v>
      </c>
      <c r="L34" s="19">
        <f t="shared" ref="L34:AI34" si="13">L31*L33/L32</f>
        <v>0</v>
      </c>
      <c r="M34" s="8">
        <f t="shared" si="13"/>
        <v>0</v>
      </c>
      <c r="N34" s="8">
        <f t="shared" si="13"/>
        <v>165.12</v>
      </c>
      <c r="O34" s="8">
        <f t="shared" si="13"/>
        <v>165.12</v>
      </c>
      <c r="P34" s="8">
        <f t="shared" si="13"/>
        <v>0</v>
      </c>
      <c r="Q34" s="8">
        <f t="shared" si="13"/>
        <v>0</v>
      </c>
      <c r="R34" s="8">
        <f t="shared" si="13"/>
        <v>0</v>
      </c>
      <c r="S34" s="20">
        <f t="shared" si="13"/>
        <v>1525.26</v>
      </c>
      <c r="T34" s="8">
        <f t="shared" si="13"/>
        <v>0</v>
      </c>
      <c r="U34" s="8">
        <f t="shared" si="13"/>
        <v>0</v>
      </c>
      <c r="V34" s="8">
        <f t="shared" si="13"/>
        <v>20.64</v>
      </c>
      <c r="W34" s="8">
        <f t="shared" si="13"/>
        <v>82.56</v>
      </c>
      <c r="X34" s="8">
        <f t="shared" si="13"/>
        <v>0</v>
      </c>
      <c r="Y34" s="8">
        <f t="shared" si="13"/>
        <v>0</v>
      </c>
      <c r="Z34" s="8">
        <f t="shared" si="13"/>
        <v>6101.04</v>
      </c>
      <c r="AA34" s="20">
        <f t="shared" si="13"/>
        <v>3050.52</v>
      </c>
      <c r="AB34" s="8">
        <f t="shared" si="13"/>
        <v>0</v>
      </c>
      <c r="AC34" s="8">
        <f t="shared" si="13"/>
        <v>0</v>
      </c>
      <c r="AD34" s="8">
        <f t="shared" si="13"/>
        <v>8.11</v>
      </c>
      <c r="AE34" s="8">
        <f t="shared" si="13"/>
        <v>113.54</v>
      </c>
      <c r="AF34" s="8">
        <f t="shared" si="13"/>
        <v>0</v>
      </c>
      <c r="AG34" s="8">
        <f t="shared" si="13"/>
        <v>0</v>
      </c>
      <c r="AH34" s="8">
        <f t="shared" si="13"/>
        <v>2287.89</v>
      </c>
      <c r="AI34" s="8">
        <f t="shared" si="13"/>
        <v>1525.26</v>
      </c>
    </row>
    <row r="35" spans="1:35" x14ac:dyDescent="0.25">
      <c r="A35" s="15"/>
      <c r="B35" s="82" t="s">
        <v>7167</v>
      </c>
      <c r="C35" t="s">
        <v>10064</v>
      </c>
      <c r="D35">
        <v>1</v>
      </c>
      <c r="E35">
        <v>1</v>
      </c>
      <c r="F35">
        <v>8</v>
      </c>
      <c r="G35">
        <v>15</v>
      </c>
      <c r="H35">
        <v>8</v>
      </c>
      <c r="I35">
        <v>3</v>
      </c>
      <c r="J35">
        <v>37</v>
      </c>
      <c r="K35">
        <v>18</v>
      </c>
      <c r="L35" s="10">
        <v>0</v>
      </c>
      <c r="M35">
        <v>0</v>
      </c>
      <c r="N35">
        <v>57</v>
      </c>
      <c r="O35">
        <v>19</v>
      </c>
      <c r="P35">
        <v>0</v>
      </c>
      <c r="Q35">
        <v>0</v>
      </c>
      <c r="R35">
        <v>1</v>
      </c>
      <c r="S35" s="13">
        <v>0</v>
      </c>
      <c r="T35">
        <v>0</v>
      </c>
      <c r="U35">
        <v>0</v>
      </c>
      <c r="V35">
        <v>5</v>
      </c>
      <c r="W35">
        <v>11</v>
      </c>
      <c r="X35">
        <v>1</v>
      </c>
      <c r="Y35">
        <v>0</v>
      </c>
      <c r="Z35">
        <v>8</v>
      </c>
      <c r="AA35" s="13">
        <v>8</v>
      </c>
      <c r="AB35">
        <v>0</v>
      </c>
      <c r="AC35">
        <v>0</v>
      </c>
      <c r="AD35">
        <v>3</v>
      </c>
      <c r="AE35">
        <v>20</v>
      </c>
      <c r="AF35">
        <v>0</v>
      </c>
      <c r="AG35">
        <v>0</v>
      </c>
      <c r="AH35">
        <v>3</v>
      </c>
      <c r="AI35">
        <v>3</v>
      </c>
    </row>
    <row r="36" spans="1:35" x14ac:dyDescent="0.25">
      <c r="A36" s="15"/>
      <c r="B36" s="82"/>
      <c r="C36" t="s">
        <v>10065</v>
      </c>
      <c r="D36">
        <v>100</v>
      </c>
      <c r="E36">
        <v>100</v>
      </c>
      <c r="F36">
        <v>100</v>
      </c>
      <c r="G36">
        <v>100</v>
      </c>
      <c r="H36">
        <v>100</v>
      </c>
      <c r="I36">
        <v>100</v>
      </c>
      <c r="J36">
        <v>100</v>
      </c>
      <c r="K36">
        <v>100</v>
      </c>
      <c r="L36" s="10">
        <v>100</v>
      </c>
      <c r="M36">
        <v>100</v>
      </c>
      <c r="N36">
        <v>100</v>
      </c>
      <c r="O36">
        <v>100</v>
      </c>
      <c r="P36">
        <v>100</v>
      </c>
      <c r="Q36">
        <v>100</v>
      </c>
      <c r="R36">
        <v>100</v>
      </c>
      <c r="S36" s="13">
        <v>100</v>
      </c>
      <c r="T36">
        <v>200</v>
      </c>
      <c r="U36">
        <v>200</v>
      </c>
      <c r="V36">
        <v>200</v>
      </c>
      <c r="W36">
        <v>200</v>
      </c>
      <c r="X36">
        <v>100</v>
      </c>
      <c r="Y36">
        <v>100</v>
      </c>
      <c r="Z36">
        <v>100</v>
      </c>
      <c r="AA36" s="13">
        <v>100</v>
      </c>
      <c r="AB36">
        <v>100</v>
      </c>
      <c r="AC36">
        <v>100</v>
      </c>
      <c r="AD36">
        <v>100</v>
      </c>
      <c r="AE36">
        <v>100</v>
      </c>
      <c r="AF36">
        <v>100</v>
      </c>
      <c r="AG36">
        <v>100</v>
      </c>
      <c r="AH36">
        <v>100</v>
      </c>
      <c r="AI36">
        <v>100</v>
      </c>
    </row>
    <row r="37" spans="1:35" x14ac:dyDescent="0.25">
      <c r="A37" s="15"/>
      <c r="B37" s="82"/>
      <c r="C37" t="s">
        <v>10066</v>
      </c>
      <c r="D37">
        <v>534</v>
      </c>
      <c r="E37">
        <v>534</v>
      </c>
      <c r="F37">
        <v>534</v>
      </c>
      <c r="G37">
        <v>534</v>
      </c>
      <c r="H37" s="1">
        <v>116297</v>
      </c>
      <c r="I37" s="1">
        <v>116297</v>
      </c>
      <c r="J37" s="1">
        <v>116297</v>
      </c>
      <c r="K37" s="1">
        <v>116297</v>
      </c>
      <c r="L37" s="11">
        <v>888</v>
      </c>
      <c r="M37" s="1">
        <v>888</v>
      </c>
      <c r="N37" s="1">
        <v>888</v>
      </c>
      <c r="O37" s="1">
        <v>888</v>
      </c>
      <c r="P37" s="1">
        <v>116297</v>
      </c>
      <c r="Q37" s="1">
        <v>116297</v>
      </c>
      <c r="R37" s="1">
        <v>116297</v>
      </c>
      <c r="S37" s="14">
        <v>116297</v>
      </c>
      <c r="T37" s="1">
        <v>888</v>
      </c>
      <c r="U37" s="1">
        <v>888</v>
      </c>
      <c r="V37" s="1">
        <v>888</v>
      </c>
      <c r="W37" s="1">
        <v>888</v>
      </c>
      <c r="X37" s="1">
        <v>116297</v>
      </c>
      <c r="Y37" s="1">
        <v>116297</v>
      </c>
      <c r="Z37" s="1">
        <v>116297</v>
      </c>
      <c r="AA37" s="14">
        <v>116297</v>
      </c>
      <c r="AB37">
        <v>534</v>
      </c>
      <c r="AC37">
        <v>534</v>
      </c>
      <c r="AD37">
        <v>534</v>
      </c>
      <c r="AE37">
        <v>534</v>
      </c>
      <c r="AF37" s="1">
        <v>116297</v>
      </c>
      <c r="AG37" s="1">
        <v>116297</v>
      </c>
      <c r="AH37" s="1">
        <v>116297</v>
      </c>
      <c r="AI37" s="1">
        <v>116297</v>
      </c>
    </row>
    <row r="38" spans="1:35" s="8" customFormat="1" x14ac:dyDescent="0.25">
      <c r="A38" s="15"/>
      <c r="B38" s="82"/>
      <c r="C38" s="8" t="s">
        <v>10067</v>
      </c>
      <c r="D38" s="8">
        <f t="shared" ref="D38:K38" si="14">D35*D37/D36</f>
        <v>5.34</v>
      </c>
      <c r="E38" s="8">
        <f t="shared" si="14"/>
        <v>5.34</v>
      </c>
      <c r="F38" s="8">
        <f t="shared" si="14"/>
        <v>42.72</v>
      </c>
      <c r="G38" s="8">
        <f t="shared" si="14"/>
        <v>80.099999999999994</v>
      </c>
      <c r="H38" s="8">
        <f t="shared" si="14"/>
        <v>9303.76</v>
      </c>
      <c r="I38" s="8">
        <f t="shared" si="14"/>
        <v>3488.91</v>
      </c>
      <c r="J38" s="8">
        <f t="shared" si="14"/>
        <v>43029.89</v>
      </c>
      <c r="K38" s="8">
        <f t="shared" si="14"/>
        <v>20933.46</v>
      </c>
      <c r="L38" s="19">
        <f t="shared" ref="L38:AI38" si="15">L35*L37/L36</f>
        <v>0</v>
      </c>
      <c r="M38" s="8">
        <f t="shared" si="15"/>
        <v>0</v>
      </c>
      <c r="N38" s="8">
        <f t="shared" si="15"/>
        <v>506.16</v>
      </c>
      <c r="O38" s="8">
        <f t="shared" si="15"/>
        <v>168.72</v>
      </c>
      <c r="P38" s="8">
        <f t="shared" si="15"/>
        <v>0</v>
      </c>
      <c r="Q38" s="8">
        <f t="shared" si="15"/>
        <v>0</v>
      </c>
      <c r="R38" s="8">
        <f t="shared" si="15"/>
        <v>1162.97</v>
      </c>
      <c r="S38" s="20">
        <f t="shared" si="15"/>
        <v>0</v>
      </c>
      <c r="T38" s="8">
        <f t="shared" si="15"/>
        <v>0</v>
      </c>
      <c r="U38" s="8">
        <f t="shared" si="15"/>
        <v>0</v>
      </c>
      <c r="V38" s="8">
        <f t="shared" si="15"/>
        <v>22.2</v>
      </c>
      <c r="W38" s="8">
        <f t="shared" si="15"/>
        <v>48.84</v>
      </c>
      <c r="X38" s="8">
        <f t="shared" si="15"/>
        <v>1162.97</v>
      </c>
      <c r="Y38" s="8">
        <f t="shared" si="15"/>
        <v>0</v>
      </c>
      <c r="Z38" s="8">
        <f t="shared" si="15"/>
        <v>9303.76</v>
      </c>
      <c r="AA38" s="20">
        <f t="shared" si="15"/>
        <v>9303.76</v>
      </c>
      <c r="AB38" s="8">
        <f t="shared" si="15"/>
        <v>0</v>
      </c>
      <c r="AC38" s="8">
        <f t="shared" si="15"/>
        <v>0</v>
      </c>
      <c r="AD38" s="8">
        <f t="shared" si="15"/>
        <v>16.02</v>
      </c>
      <c r="AE38" s="8">
        <f t="shared" si="15"/>
        <v>106.8</v>
      </c>
      <c r="AF38" s="8">
        <f t="shared" si="15"/>
        <v>0</v>
      </c>
      <c r="AG38" s="8">
        <f t="shared" si="15"/>
        <v>0</v>
      </c>
      <c r="AH38" s="8">
        <f t="shared" si="15"/>
        <v>3488.91</v>
      </c>
      <c r="AI38" s="8">
        <f t="shared" si="15"/>
        <v>3488.91</v>
      </c>
    </row>
    <row r="39" spans="1:35" x14ac:dyDescent="0.25">
      <c r="A39" s="15"/>
      <c r="B39" s="82" t="s">
        <v>8174</v>
      </c>
      <c r="C39" t="s">
        <v>10064</v>
      </c>
      <c r="D39">
        <v>0</v>
      </c>
      <c r="E39">
        <v>10</v>
      </c>
      <c r="F39">
        <v>4</v>
      </c>
      <c r="G39">
        <v>9</v>
      </c>
      <c r="H39">
        <v>5</v>
      </c>
      <c r="I39">
        <v>7</v>
      </c>
      <c r="J39">
        <v>11</v>
      </c>
      <c r="K39">
        <v>12</v>
      </c>
      <c r="L39" s="10">
        <v>0</v>
      </c>
      <c r="M39">
        <v>0</v>
      </c>
      <c r="N39">
        <v>1</v>
      </c>
      <c r="O39">
        <v>0</v>
      </c>
      <c r="P39">
        <v>0</v>
      </c>
      <c r="Q39">
        <v>0</v>
      </c>
      <c r="R39">
        <v>1</v>
      </c>
      <c r="S39" s="13">
        <v>0</v>
      </c>
      <c r="T39">
        <v>0</v>
      </c>
      <c r="U39">
        <v>0</v>
      </c>
      <c r="V39">
        <v>1</v>
      </c>
      <c r="W39">
        <v>5</v>
      </c>
      <c r="X39">
        <v>0</v>
      </c>
      <c r="Y39">
        <v>0</v>
      </c>
      <c r="Z39">
        <v>3</v>
      </c>
      <c r="AA39" s="13">
        <v>2</v>
      </c>
      <c r="AB39">
        <v>0</v>
      </c>
      <c r="AC39">
        <v>1</v>
      </c>
      <c r="AD39">
        <v>0</v>
      </c>
      <c r="AE39">
        <v>8</v>
      </c>
      <c r="AF39">
        <v>0</v>
      </c>
      <c r="AG39">
        <v>0</v>
      </c>
      <c r="AH39">
        <v>1</v>
      </c>
      <c r="AI39">
        <v>3</v>
      </c>
    </row>
    <row r="40" spans="1:35" x14ac:dyDescent="0.25">
      <c r="A40" s="15"/>
      <c r="B40" s="82"/>
      <c r="C40" t="s">
        <v>10065</v>
      </c>
      <c r="D40">
        <v>100</v>
      </c>
      <c r="E40">
        <v>100</v>
      </c>
      <c r="F40">
        <v>100</v>
      </c>
      <c r="G40">
        <v>100</v>
      </c>
      <c r="H40">
        <v>100</v>
      </c>
      <c r="I40">
        <v>100</v>
      </c>
      <c r="J40">
        <v>100</v>
      </c>
      <c r="K40">
        <v>100</v>
      </c>
      <c r="L40" s="10">
        <v>100</v>
      </c>
      <c r="M40">
        <v>100</v>
      </c>
      <c r="N40">
        <v>100</v>
      </c>
      <c r="O40">
        <v>100</v>
      </c>
      <c r="P40">
        <v>100</v>
      </c>
      <c r="Q40">
        <v>100</v>
      </c>
      <c r="R40">
        <v>100</v>
      </c>
      <c r="S40" s="13">
        <v>100</v>
      </c>
      <c r="T40">
        <v>100</v>
      </c>
      <c r="U40">
        <v>100</v>
      </c>
      <c r="V40">
        <v>100</v>
      </c>
      <c r="W40">
        <v>100</v>
      </c>
      <c r="X40">
        <v>100</v>
      </c>
      <c r="Y40">
        <v>100</v>
      </c>
      <c r="Z40">
        <v>100</v>
      </c>
      <c r="AA40" s="13">
        <v>100</v>
      </c>
      <c r="AB40">
        <v>200</v>
      </c>
      <c r="AC40">
        <v>200</v>
      </c>
      <c r="AD40">
        <v>200</v>
      </c>
      <c r="AE40">
        <v>200</v>
      </c>
      <c r="AF40">
        <v>100</v>
      </c>
      <c r="AG40">
        <v>100</v>
      </c>
      <c r="AH40">
        <v>100</v>
      </c>
      <c r="AI40">
        <v>100</v>
      </c>
    </row>
    <row r="41" spans="1:35" x14ac:dyDescent="0.25">
      <c r="A41" s="15"/>
      <c r="B41" s="82"/>
      <c r="C41" t="s">
        <v>10066</v>
      </c>
      <c r="D41" s="1">
        <v>202</v>
      </c>
      <c r="E41" s="1">
        <v>202</v>
      </c>
      <c r="F41" s="1">
        <v>202</v>
      </c>
      <c r="G41" s="1">
        <v>202</v>
      </c>
      <c r="H41" s="1">
        <v>44614</v>
      </c>
      <c r="I41" s="1">
        <v>44614</v>
      </c>
      <c r="J41" s="1">
        <v>44614</v>
      </c>
      <c r="K41" s="1">
        <v>44614</v>
      </c>
      <c r="L41" s="11">
        <v>172</v>
      </c>
      <c r="M41" s="1">
        <v>172</v>
      </c>
      <c r="N41" s="1">
        <v>172</v>
      </c>
      <c r="O41" s="1">
        <v>172</v>
      </c>
      <c r="P41" s="1">
        <v>44614</v>
      </c>
      <c r="Q41" s="1">
        <v>44614</v>
      </c>
      <c r="R41" s="1">
        <v>44614</v>
      </c>
      <c r="S41" s="14">
        <v>44614</v>
      </c>
      <c r="T41" s="1">
        <v>172</v>
      </c>
      <c r="U41" s="1">
        <v>172</v>
      </c>
      <c r="V41" s="1">
        <v>172</v>
      </c>
      <c r="W41" s="1">
        <v>172</v>
      </c>
      <c r="X41" s="1">
        <v>44614</v>
      </c>
      <c r="Y41" s="1">
        <v>44614</v>
      </c>
      <c r="Z41" s="1">
        <v>44614</v>
      </c>
      <c r="AA41" s="14">
        <v>44614</v>
      </c>
      <c r="AB41" s="1">
        <v>202</v>
      </c>
      <c r="AC41" s="1">
        <v>202</v>
      </c>
      <c r="AD41" s="1">
        <v>202</v>
      </c>
      <c r="AE41" s="1">
        <v>202</v>
      </c>
      <c r="AF41" s="1">
        <v>44614</v>
      </c>
      <c r="AG41" s="1">
        <v>44614</v>
      </c>
      <c r="AH41" s="1">
        <v>44614</v>
      </c>
      <c r="AI41" s="1">
        <v>44614</v>
      </c>
    </row>
    <row r="42" spans="1:35" s="8" customFormat="1" x14ac:dyDescent="0.25">
      <c r="A42" s="15"/>
      <c r="B42" s="82"/>
      <c r="C42" s="8" t="s">
        <v>10067</v>
      </c>
      <c r="D42" s="8">
        <f t="shared" ref="D42:K42" si="16">D39*D41/D40</f>
        <v>0</v>
      </c>
      <c r="E42" s="8">
        <f t="shared" si="16"/>
        <v>20.2</v>
      </c>
      <c r="F42" s="8">
        <f t="shared" si="16"/>
        <v>8.08</v>
      </c>
      <c r="G42" s="8">
        <f t="shared" si="16"/>
        <v>18.18</v>
      </c>
      <c r="H42" s="8">
        <f t="shared" si="16"/>
        <v>2230.6999999999998</v>
      </c>
      <c r="I42" s="8">
        <f t="shared" si="16"/>
        <v>3122.98</v>
      </c>
      <c r="J42" s="8">
        <f t="shared" si="16"/>
        <v>4907.54</v>
      </c>
      <c r="K42" s="8">
        <f t="shared" si="16"/>
        <v>5353.68</v>
      </c>
      <c r="L42" s="19">
        <f t="shared" ref="L42:AI42" si="17">L39*L41/L40</f>
        <v>0</v>
      </c>
      <c r="M42" s="8">
        <f t="shared" si="17"/>
        <v>0</v>
      </c>
      <c r="N42" s="8">
        <f t="shared" si="17"/>
        <v>1.72</v>
      </c>
      <c r="O42" s="8">
        <f t="shared" si="17"/>
        <v>0</v>
      </c>
      <c r="P42" s="8">
        <f t="shared" si="17"/>
        <v>0</v>
      </c>
      <c r="Q42" s="8">
        <f t="shared" si="17"/>
        <v>0</v>
      </c>
      <c r="R42" s="8">
        <f t="shared" si="17"/>
        <v>446.14</v>
      </c>
      <c r="S42" s="20">
        <f t="shared" si="17"/>
        <v>0</v>
      </c>
      <c r="T42" s="8">
        <f t="shared" si="17"/>
        <v>0</v>
      </c>
      <c r="U42" s="8">
        <f t="shared" si="17"/>
        <v>0</v>
      </c>
      <c r="V42" s="8">
        <f t="shared" si="17"/>
        <v>1.72</v>
      </c>
      <c r="W42" s="8">
        <f t="shared" si="17"/>
        <v>8.6</v>
      </c>
      <c r="X42" s="8">
        <f t="shared" si="17"/>
        <v>0</v>
      </c>
      <c r="Y42" s="8">
        <f t="shared" si="17"/>
        <v>0</v>
      </c>
      <c r="Z42" s="8">
        <f t="shared" si="17"/>
        <v>1338.42</v>
      </c>
      <c r="AA42" s="20">
        <f t="shared" si="17"/>
        <v>892.28</v>
      </c>
      <c r="AB42" s="8">
        <f t="shared" si="17"/>
        <v>0</v>
      </c>
      <c r="AC42" s="8">
        <f t="shared" si="17"/>
        <v>1.01</v>
      </c>
      <c r="AD42" s="8">
        <f t="shared" si="17"/>
        <v>0</v>
      </c>
      <c r="AE42" s="8">
        <f t="shared" si="17"/>
        <v>8.08</v>
      </c>
      <c r="AF42" s="8">
        <f t="shared" si="17"/>
        <v>0</v>
      </c>
      <c r="AG42" s="8">
        <f t="shared" si="17"/>
        <v>0</v>
      </c>
      <c r="AH42" s="8">
        <f t="shared" si="17"/>
        <v>446.14</v>
      </c>
      <c r="AI42" s="8">
        <f t="shared" si="17"/>
        <v>1338.42</v>
      </c>
    </row>
    <row r="43" spans="1:35" x14ac:dyDescent="0.25">
      <c r="A43" s="15"/>
      <c r="B43" s="82" t="s">
        <v>9132</v>
      </c>
      <c r="C43" t="s">
        <v>10064</v>
      </c>
      <c r="D43">
        <v>2</v>
      </c>
      <c r="E43">
        <v>11</v>
      </c>
      <c r="F43">
        <v>4</v>
      </c>
      <c r="G43">
        <v>11</v>
      </c>
      <c r="H43">
        <v>12</v>
      </c>
      <c r="I43">
        <v>7</v>
      </c>
      <c r="J43">
        <v>33</v>
      </c>
      <c r="K43">
        <v>8</v>
      </c>
      <c r="L43" s="10">
        <v>0</v>
      </c>
      <c r="M43">
        <v>0</v>
      </c>
      <c r="N43">
        <v>35</v>
      </c>
      <c r="O43">
        <v>21</v>
      </c>
      <c r="P43">
        <v>0</v>
      </c>
      <c r="Q43">
        <v>0</v>
      </c>
      <c r="R43">
        <v>1</v>
      </c>
      <c r="S43" s="13">
        <v>0</v>
      </c>
      <c r="T43">
        <v>0</v>
      </c>
      <c r="U43">
        <v>0</v>
      </c>
      <c r="V43">
        <v>5</v>
      </c>
      <c r="W43">
        <v>15</v>
      </c>
      <c r="X43">
        <v>0</v>
      </c>
      <c r="Y43">
        <v>0</v>
      </c>
      <c r="Z43">
        <v>5</v>
      </c>
      <c r="AA43" s="13">
        <v>4</v>
      </c>
      <c r="AB43">
        <v>0</v>
      </c>
      <c r="AC43">
        <v>0</v>
      </c>
      <c r="AD43">
        <v>4</v>
      </c>
      <c r="AE43">
        <v>9</v>
      </c>
      <c r="AF43">
        <v>0</v>
      </c>
      <c r="AG43">
        <v>0</v>
      </c>
      <c r="AH43">
        <v>3</v>
      </c>
      <c r="AI43">
        <v>4</v>
      </c>
    </row>
    <row r="44" spans="1:35" x14ac:dyDescent="0.25">
      <c r="A44" s="15"/>
      <c r="B44" s="82"/>
      <c r="C44" t="s">
        <v>10065</v>
      </c>
      <c r="D44">
        <v>100</v>
      </c>
      <c r="E44">
        <v>100</v>
      </c>
      <c r="F44">
        <v>100</v>
      </c>
      <c r="G44">
        <v>100</v>
      </c>
      <c r="H44">
        <v>100</v>
      </c>
      <c r="I44">
        <v>100</v>
      </c>
      <c r="J44">
        <v>100</v>
      </c>
      <c r="K44">
        <v>100</v>
      </c>
      <c r="L44" s="10">
        <v>100</v>
      </c>
      <c r="M44">
        <v>100</v>
      </c>
      <c r="N44">
        <v>100</v>
      </c>
      <c r="O44">
        <v>100</v>
      </c>
      <c r="P44">
        <v>100</v>
      </c>
      <c r="Q44">
        <v>100</v>
      </c>
      <c r="R44">
        <v>100</v>
      </c>
      <c r="S44" s="13">
        <v>100</v>
      </c>
      <c r="T44">
        <v>200</v>
      </c>
      <c r="U44">
        <v>200</v>
      </c>
      <c r="V44">
        <v>200</v>
      </c>
      <c r="W44">
        <v>200</v>
      </c>
      <c r="X44">
        <v>100</v>
      </c>
      <c r="Y44">
        <v>100</v>
      </c>
      <c r="Z44">
        <v>100</v>
      </c>
      <c r="AA44" s="13">
        <v>100</v>
      </c>
      <c r="AB44">
        <v>100</v>
      </c>
      <c r="AC44">
        <v>100</v>
      </c>
      <c r="AD44">
        <v>100</v>
      </c>
      <c r="AE44">
        <v>100</v>
      </c>
      <c r="AF44">
        <v>100</v>
      </c>
      <c r="AG44">
        <v>100</v>
      </c>
      <c r="AH44">
        <v>100</v>
      </c>
      <c r="AI44">
        <v>100</v>
      </c>
    </row>
    <row r="45" spans="1:35" x14ac:dyDescent="0.25">
      <c r="B45" s="82"/>
      <c r="C45" t="s">
        <v>10066</v>
      </c>
      <c r="D45" s="1">
        <v>183</v>
      </c>
      <c r="E45" s="1">
        <v>183</v>
      </c>
      <c r="F45" s="1">
        <v>183</v>
      </c>
      <c r="G45" s="1">
        <v>183</v>
      </c>
      <c r="H45" s="1">
        <v>46987</v>
      </c>
      <c r="I45" s="1">
        <v>46987</v>
      </c>
      <c r="J45" s="1">
        <v>46987</v>
      </c>
      <c r="K45" s="1">
        <v>46987</v>
      </c>
      <c r="L45" s="11">
        <v>202</v>
      </c>
      <c r="M45" s="1">
        <v>202</v>
      </c>
      <c r="N45" s="1">
        <v>202</v>
      </c>
      <c r="O45" s="1">
        <v>202</v>
      </c>
      <c r="P45" s="1">
        <v>46987</v>
      </c>
      <c r="Q45" s="1">
        <v>46987</v>
      </c>
      <c r="R45" s="1">
        <v>46987</v>
      </c>
      <c r="S45" s="14">
        <v>46987</v>
      </c>
      <c r="T45" s="1">
        <v>202</v>
      </c>
      <c r="U45" s="1">
        <v>202</v>
      </c>
      <c r="V45" s="1">
        <v>202</v>
      </c>
      <c r="W45" s="1">
        <v>202</v>
      </c>
      <c r="X45" s="1">
        <v>46987</v>
      </c>
      <c r="Y45" s="1">
        <v>46987</v>
      </c>
      <c r="Z45" s="1">
        <v>46987</v>
      </c>
      <c r="AA45" s="14">
        <v>46987</v>
      </c>
      <c r="AB45" s="1">
        <v>183</v>
      </c>
      <c r="AC45" s="1">
        <v>183</v>
      </c>
      <c r="AD45" s="1">
        <v>183</v>
      </c>
      <c r="AE45" s="1">
        <v>183</v>
      </c>
      <c r="AF45" s="1">
        <v>46987</v>
      </c>
      <c r="AG45" s="1">
        <v>46987</v>
      </c>
      <c r="AH45" s="1">
        <v>46987</v>
      </c>
      <c r="AI45" s="1">
        <v>46987</v>
      </c>
    </row>
    <row r="46" spans="1:35" x14ac:dyDescent="0.25">
      <c r="A46" s="15"/>
      <c r="B46" s="82"/>
      <c r="C46" t="s">
        <v>10067</v>
      </c>
      <c r="D46">
        <f t="shared" ref="D46:K46" si="18">D43*D45/D44</f>
        <v>3.66</v>
      </c>
      <c r="E46">
        <f t="shared" si="18"/>
        <v>20.13</v>
      </c>
      <c r="F46">
        <f t="shared" si="18"/>
        <v>7.32</v>
      </c>
      <c r="G46">
        <f t="shared" si="18"/>
        <v>20.13</v>
      </c>
      <c r="H46">
        <f t="shared" si="18"/>
        <v>5638.44</v>
      </c>
      <c r="I46">
        <f t="shared" si="18"/>
        <v>3289.09</v>
      </c>
      <c r="J46">
        <f t="shared" si="18"/>
        <v>15505.71</v>
      </c>
      <c r="K46">
        <f t="shared" si="18"/>
        <v>3758.96</v>
      </c>
      <c r="L46" s="10">
        <f t="shared" ref="L46:AI46" si="19">L43*L45/L44</f>
        <v>0</v>
      </c>
      <c r="M46">
        <f t="shared" si="19"/>
        <v>0</v>
      </c>
      <c r="N46">
        <f t="shared" si="19"/>
        <v>70.7</v>
      </c>
      <c r="O46">
        <f t="shared" si="19"/>
        <v>42.42</v>
      </c>
      <c r="P46">
        <f t="shared" si="19"/>
        <v>0</v>
      </c>
      <c r="Q46">
        <f t="shared" si="19"/>
        <v>0</v>
      </c>
      <c r="R46">
        <f t="shared" si="19"/>
        <v>469.87</v>
      </c>
      <c r="S46" s="13">
        <f t="shared" si="19"/>
        <v>0</v>
      </c>
      <c r="T46">
        <f t="shared" si="19"/>
        <v>0</v>
      </c>
      <c r="U46">
        <f t="shared" si="19"/>
        <v>0</v>
      </c>
      <c r="V46">
        <f t="shared" si="19"/>
        <v>5.05</v>
      </c>
      <c r="W46">
        <f t="shared" si="19"/>
        <v>15.15</v>
      </c>
      <c r="X46">
        <f t="shared" si="19"/>
        <v>0</v>
      </c>
      <c r="Y46">
        <f t="shared" si="19"/>
        <v>0</v>
      </c>
      <c r="Z46">
        <f t="shared" si="19"/>
        <v>2349.35</v>
      </c>
      <c r="AA46" s="13">
        <f t="shared" si="19"/>
        <v>1879.48</v>
      </c>
      <c r="AB46">
        <f t="shared" si="19"/>
        <v>0</v>
      </c>
      <c r="AC46">
        <f t="shared" si="19"/>
        <v>0</v>
      </c>
      <c r="AD46">
        <f t="shared" si="19"/>
        <v>7.32</v>
      </c>
      <c r="AE46">
        <f t="shared" si="19"/>
        <v>16.47</v>
      </c>
      <c r="AF46">
        <f t="shared" si="19"/>
        <v>0</v>
      </c>
      <c r="AG46">
        <f t="shared" si="19"/>
        <v>0</v>
      </c>
      <c r="AH46">
        <f t="shared" si="19"/>
        <v>1409.61</v>
      </c>
      <c r="AI46">
        <f t="shared" si="19"/>
        <v>1879.48</v>
      </c>
    </row>
    <row r="47" spans="1:35" x14ac:dyDescent="0.25">
      <c r="A47" s="15"/>
      <c r="B47" s="22" t="s">
        <v>10079</v>
      </c>
      <c r="C47" t="s">
        <v>10080</v>
      </c>
      <c r="D47">
        <f>ROUND(D48+D49,0)</f>
        <v>1253</v>
      </c>
      <c r="E47">
        <f>ROUND(E48+E49,0)</f>
        <v>1728</v>
      </c>
      <c r="F47">
        <f t="shared" ref="F47:AI47" si="20">ROUND(F48+F49,0)</f>
        <v>2727</v>
      </c>
      <c r="G47">
        <f t="shared" si="20"/>
        <v>2789</v>
      </c>
      <c r="H47">
        <f t="shared" si="20"/>
        <v>1682101</v>
      </c>
      <c r="I47">
        <f t="shared" si="20"/>
        <v>103478</v>
      </c>
      <c r="J47">
        <f t="shared" si="20"/>
        <v>5446351</v>
      </c>
      <c r="K47">
        <f t="shared" si="20"/>
        <v>178109</v>
      </c>
      <c r="L47">
        <f t="shared" si="20"/>
        <v>0</v>
      </c>
      <c r="M47">
        <f t="shared" si="20"/>
        <v>0</v>
      </c>
      <c r="N47">
        <f t="shared" si="20"/>
        <v>11128</v>
      </c>
      <c r="O47">
        <f t="shared" si="20"/>
        <v>1066</v>
      </c>
      <c r="P47">
        <f t="shared" si="20"/>
        <v>13877</v>
      </c>
      <c r="Q47">
        <f t="shared" si="20"/>
        <v>0</v>
      </c>
      <c r="R47">
        <f t="shared" si="20"/>
        <v>110579</v>
      </c>
      <c r="S47">
        <f t="shared" si="20"/>
        <v>28217</v>
      </c>
      <c r="T47">
        <f t="shared" si="20"/>
        <v>10</v>
      </c>
      <c r="U47">
        <f t="shared" si="20"/>
        <v>29</v>
      </c>
      <c r="V47">
        <f t="shared" si="20"/>
        <v>2338</v>
      </c>
      <c r="W47">
        <f t="shared" si="20"/>
        <v>1191</v>
      </c>
      <c r="X47">
        <f t="shared" si="20"/>
        <v>1163</v>
      </c>
      <c r="Y47">
        <f t="shared" si="20"/>
        <v>0</v>
      </c>
      <c r="Z47">
        <f t="shared" si="20"/>
        <v>1567899</v>
      </c>
      <c r="AA47">
        <f t="shared" si="20"/>
        <v>28279</v>
      </c>
      <c r="AB47">
        <f t="shared" si="20"/>
        <v>214</v>
      </c>
      <c r="AC47">
        <f t="shared" si="20"/>
        <v>38</v>
      </c>
      <c r="AD47">
        <f t="shared" si="20"/>
        <v>1401</v>
      </c>
      <c r="AE47">
        <f t="shared" si="20"/>
        <v>2010</v>
      </c>
      <c r="AF47">
        <f t="shared" si="20"/>
        <v>0</v>
      </c>
      <c r="AG47">
        <f t="shared" si="20"/>
        <v>0</v>
      </c>
      <c r="AH47">
        <f t="shared" si="20"/>
        <v>382072</v>
      </c>
      <c r="AI47">
        <f t="shared" si="20"/>
        <v>53185</v>
      </c>
    </row>
    <row r="48" spans="1:35" x14ac:dyDescent="0.25">
      <c r="A48" s="15"/>
      <c r="B48" s="22"/>
      <c r="C48" t="s">
        <v>10081</v>
      </c>
      <c r="D48" s="15">
        <f>ROUND(D10+D14+D18+D22+D26,0)</f>
        <v>1224</v>
      </c>
      <c r="E48" s="15">
        <f t="shared" ref="E48:AI48" si="21">ROUND(E10+E14+E18+E22+E26,0)</f>
        <v>1346</v>
      </c>
      <c r="F48" s="15">
        <f t="shared" si="21"/>
        <v>2533</v>
      </c>
      <c r="G48" s="15">
        <f t="shared" si="21"/>
        <v>2238</v>
      </c>
      <c r="H48" s="15">
        <f t="shared" si="21"/>
        <v>1615556</v>
      </c>
      <c r="I48" s="15">
        <f t="shared" si="21"/>
        <v>60408</v>
      </c>
      <c r="J48" s="15">
        <f t="shared" si="21"/>
        <v>5183327</v>
      </c>
      <c r="K48" s="15">
        <f t="shared" si="21"/>
        <v>104600</v>
      </c>
      <c r="L48" s="15">
        <f t="shared" si="21"/>
        <v>0</v>
      </c>
      <c r="M48" s="15">
        <f t="shared" si="21"/>
        <v>0</v>
      </c>
      <c r="N48" s="15">
        <f t="shared" si="21"/>
        <v>8017</v>
      </c>
      <c r="O48" s="15">
        <f t="shared" si="21"/>
        <v>224</v>
      </c>
      <c r="P48" s="15">
        <f t="shared" si="21"/>
        <v>13877</v>
      </c>
      <c r="Q48" s="15">
        <f t="shared" si="21"/>
        <v>0</v>
      </c>
      <c r="R48" s="15">
        <f t="shared" si="21"/>
        <v>104116</v>
      </c>
      <c r="S48" s="15">
        <f t="shared" si="21"/>
        <v>22308</v>
      </c>
      <c r="T48" s="15">
        <f t="shared" si="21"/>
        <v>10</v>
      </c>
      <c r="U48" s="15">
        <f t="shared" si="21"/>
        <v>10</v>
      </c>
      <c r="V48" s="15">
        <f t="shared" si="21"/>
        <v>2036</v>
      </c>
      <c r="W48" s="15">
        <f t="shared" si="21"/>
        <v>745</v>
      </c>
      <c r="X48" s="15">
        <f t="shared" si="21"/>
        <v>0</v>
      </c>
      <c r="Y48" s="15">
        <f t="shared" si="21"/>
        <v>0</v>
      </c>
      <c r="Z48" s="15">
        <f t="shared" si="21"/>
        <v>1522501</v>
      </c>
      <c r="AA48" s="15">
        <f t="shared" si="21"/>
        <v>0</v>
      </c>
      <c r="AB48" s="15">
        <f t="shared" si="21"/>
        <v>214</v>
      </c>
      <c r="AC48" s="15">
        <f t="shared" si="21"/>
        <v>37</v>
      </c>
      <c r="AD48" s="15">
        <f t="shared" si="21"/>
        <v>1251</v>
      </c>
      <c r="AE48" s="15">
        <f t="shared" si="21"/>
        <v>1429</v>
      </c>
      <c r="AF48" s="15">
        <f t="shared" si="21"/>
        <v>0</v>
      </c>
      <c r="AG48" s="15">
        <f t="shared" si="21"/>
        <v>0</v>
      </c>
      <c r="AH48" s="15">
        <f t="shared" si="21"/>
        <v>365671</v>
      </c>
      <c r="AI48" s="15">
        <f t="shared" si="21"/>
        <v>36185</v>
      </c>
    </row>
    <row r="49" spans="1:46" x14ac:dyDescent="0.25">
      <c r="A49" s="15"/>
      <c r="B49" s="22"/>
      <c r="C49" t="s">
        <v>10070</v>
      </c>
      <c r="D49">
        <f>ROUND(D30+D34+D38+D42+D46,0)</f>
        <v>29</v>
      </c>
      <c r="E49">
        <f t="shared" ref="E49:AI49" si="22">ROUND(E30+E34+E38+E42+E46,0)</f>
        <v>382</v>
      </c>
      <c r="F49">
        <f t="shared" si="22"/>
        <v>194</v>
      </c>
      <c r="G49">
        <f t="shared" si="22"/>
        <v>551</v>
      </c>
      <c r="H49">
        <f t="shared" si="22"/>
        <v>66545</v>
      </c>
      <c r="I49">
        <f t="shared" si="22"/>
        <v>43070</v>
      </c>
      <c r="J49">
        <f t="shared" si="22"/>
        <v>263024</v>
      </c>
      <c r="K49">
        <f t="shared" si="22"/>
        <v>73509</v>
      </c>
      <c r="L49">
        <f t="shared" si="22"/>
        <v>0</v>
      </c>
      <c r="M49">
        <f t="shared" si="22"/>
        <v>0</v>
      </c>
      <c r="N49">
        <f t="shared" si="22"/>
        <v>3111</v>
      </c>
      <c r="O49">
        <f t="shared" si="22"/>
        <v>842</v>
      </c>
      <c r="P49">
        <f t="shared" si="22"/>
        <v>0</v>
      </c>
      <c r="Q49">
        <f t="shared" si="22"/>
        <v>0</v>
      </c>
      <c r="R49">
        <f t="shared" si="22"/>
        <v>6463</v>
      </c>
      <c r="S49">
        <f t="shared" si="22"/>
        <v>5909</v>
      </c>
      <c r="T49">
        <f t="shared" si="22"/>
        <v>0</v>
      </c>
      <c r="U49">
        <f t="shared" si="22"/>
        <v>19</v>
      </c>
      <c r="V49">
        <f t="shared" si="22"/>
        <v>302</v>
      </c>
      <c r="W49">
        <f t="shared" si="22"/>
        <v>446</v>
      </c>
      <c r="X49">
        <f t="shared" si="22"/>
        <v>1163</v>
      </c>
      <c r="Y49">
        <f t="shared" si="22"/>
        <v>0</v>
      </c>
      <c r="Z49">
        <f t="shared" si="22"/>
        <v>45398</v>
      </c>
      <c r="AA49">
        <f t="shared" si="22"/>
        <v>28279</v>
      </c>
      <c r="AB49">
        <f t="shared" si="22"/>
        <v>0</v>
      </c>
      <c r="AC49">
        <f t="shared" si="22"/>
        <v>1</v>
      </c>
      <c r="AD49">
        <f t="shared" si="22"/>
        <v>150</v>
      </c>
      <c r="AE49">
        <f t="shared" si="22"/>
        <v>581</v>
      </c>
      <c r="AF49">
        <f t="shared" si="22"/>
        <v>0</v>
      </c>
      <c r="AG49">
        <f t="shared" si="22"/>
        <v>0</v>
      </c>
      <c r="AH49">
        <f t="shared" si="22"/>
        <v>16401</v>
      </c>
      <c r="AI49">
        <f t="shared" si="22"/>
        <v>17000</v>
      </c>
    </row>
    <row r="50" spans="1:46" x14ac:dyDescent="0.25">
      <c r="A50" s="15"/>
      <c r="B50" s="22" t="s">
        <v>10082</v>
      </c>
      <c r="C50" t="s">
        <v>10064</v>
      </c>
      <c r="D50">
        <f>D7+D11+D15+D19+D23+D27+D31+D35+D39+D43</f>
        <v>36</v>
      </c>
      <c r="E50">
        <f t="shared" ref="E50:AI52" si="23">E7+E11+E15+E19+E23+E27+E31+E35+E39+E43</f>
        <v>86</v>
      </c>
      <c r="F50">
        <f t="shared" si="23"/>
        <v>101</v>
      </c>
      <c r="G50">
        <f t="shared" si="23"/>
        <v>131</v>
      </c>
      <c r="H50">
        <f t="shared" si="23"/>
        <v>125</v>
      </c>
      <c r="I50">
        <f t="shared" si="23"/>
        <v>35</v>
      </c>
      <c r="J50">
        <f t="shared" si="23"/>
        <v>402</v>
      </c>
      <c r="K50">
        <f t="shared" si="23"/>
        <v>62</v>
      </c>
      <c r="L50">
        <f t="shared" si="23"/>
        <v>0</v>
      </c>
      <c r="M50">
        <f t="shared" si="23"/>
        <v>0</v>
      </c>
      <c r="N50">
        <f t="shared" si="23"/>
        <v>602</v>
      </c>
      <c r="O50">
        <f t="shared" si="23"/>
        <v>77</v>
      </c>
      <c r="P50">
        <f t="shared" si="23"/>
        <v>1</v>
      </c>
      <c r="Q50">
        <f t="shared" si="23"/>
        <v>0</v>
      </c>
      <c r="R50">
        <f t="shared" si="23"/>
        <v>8</v>
      </c>
      <c r="S50">
        <f t="shared" si="23"/>
        <v>4</v>
      </c>
      <c r="T50">
        <f t="shared" si="23"/>
        <v>1</v>
      </c>
      <c r="U50">
        <f t="shared" si="23"/>
        <v>2</v>
      </c>
      <c r="V50">
        <f t="shared" si="23"/>
        <v>168</v>
      </c>
      <c r="W50">
        <f t="shared" si="23"/>
        <v>104</v>
      </c>
      <c r="X50">
        <f t="shared" si="23"/>
        <v>1</v>
      </c>
      <c r="Y50">
        <f t="shared" si="23"/>
        <v>0</v>
      </c>
      <c r="Z50">
        <f t="shared" si="23"/>
        <v>101</v>
      </c>
      <c r="AA50">
        <f t="shared" si="23"/>
        <v>21</v>
      </c>
      <c r="AB50">
        <f t="shared" si="23"/>
        <v>11</v>
      </c>
      <c r="AC50">
        <f t="shared" si="23"/>
        <v>3</v>
      </c>
      <c r="AD50">
        <f t="shared" si="23"/>
        <v>62</v>
      </c>
      <c r="AE50">
        <f t="shared" si="23"/>
        <v>124</v>
      </c>
      <c r="AF50">
        <f t="shared" si="23"/>
        <v>0</v>
      </c>
      <c r="AG50">
        <f t="shared" si="23"/>
        <v>0</v>
      </c>
      <c r="AH50">
        <f t="shared" si="23"/>
        <v>29</v>
      </c>
      <c r="AI50">
        <f t="shared" si="23"/>
        <v>16</v>
      </c>
    </row>
    <row r="51" spans="1:46" x14ac:dyDescent="0.25">
      <c r="A51" s="15"/>
      <c r="B51" s="22"/>
      <c r="C51" t="s">
        <v>10065</v>
      </c>
      <c r="D51">
        <f t="shared" ref="D51:S52" si="24">D8+D12+D16+D20+D24+D28+D32+D36+D40+D44</f>
        <v>1000</v>
      </c>
      <c r="E51">
        <f t="shared" si="24"/>
        <v>1000</v>
      </c>
      <c r="F51">
        <f t="shared" si="24"/>
        <v>1000</v>
      </c>
      <c r="G51">
        <f t="shared" si="24"/>
        <v>1000</v>
      </c>
      <c r="H51">
        <f t="shared" si="24"/>
        <v>1000</v>
      </c>
      <c r="I51">
        <f t="shared" si="24"/>
        <v>1000</v>
      </c>
      <c r="J51">
        <f t="shared" si="24"/>
        <v>1000</v>
      </c>
      <c r="K51">
        <f t="shared" si="24"/>
        <v>1000</v>
      </c>
      <c r="L51">
        <f t="shared" si="24"/>
        <v>1000</v>
      </c>
      <c r="M51">
        <f t="shared" si="24"/>
        <v>1000</v>
      </c>
      <c r="N51">
        <f t="shared" si="24"/>
        <v>1000</v>
      </c>
      <c r="O51">
        <f t="shared" si="24"/>
        <v>1000</v>
      </c>
      <c r="P51">
        <f t="shared" si="24"/>
        <v>1000</v>
      </c>
      <c r="Q51">
        <f t="shared" si="24"/>
        <v>1000</v>
      </c>
      <c r="R51">
        <f t="shared" si="24"/>
        <v>1000</v>
      </c>
      <c r="S51">
        <f t="shared" si="24"/>
        <v>1000</v>
      </c>
      <c r="T51">
        <f t="shared" si="23"/>
        <v>1400</v>
      </c>
      <c r="U51">
        <f t="shared" si="23"/>
        <v>1400</v>
      </c>
      <c r="V51">
        <f t="shared" si="23"/>
        <v>1400</v>
      </c>
      <c r="W51">
        <f t="shared" si="23"/>
        <v>1400</v>
      </c>
      <c r="X51">
        <f t="shared" si="23"/>
        <v>1000</v>
      </c>
      <c r="Y51">
        <f t="shared" si="23"/>
        <v>1000</v>
      </c>
      <c r="Z51">
        <f t="shared" si="23"/>
        <v>1000</v>
      </c>
      <c r="AA51">
        <f t="shared" si="23"/>
        <v>1000</v>
      </c>
      <c r="AB51">
        <f t="shared" si="23"/>
        <v>1100</v>
      </c>
      <c r="AC51">
        <f t="shared" si="23"/>
        <v>1100</v>
      </c>
      <c r="AD51">
        <f t="shared" si="23"/>
        <v>1100</v>
      </c>
      <c r="AE51">
        <f t="shared" si="23"/>
        <v>1100</v>
      </c>
      <c r="AF51">
        <f t="shared" si="23"/>
        <v>1000</v>
      </c>
      <c r="AG51">
        <f t="shared" si="23"/>
        <v>1000</v>
      </c>
      <c r="AH51">
        <f t="shared" si="23"/>
        <v>1000</v>
      </c>
      <c r="AI51">
        <f t="shared" si="23"/>
        <v>1000</v>
      </c>
    </row>
    <row r="52" spans="1:46" x14ac:dyDescent="0.25">
      <c r="A52" s="15"/>
      <c r="B52" s="22"/>
      <c r="C52" t="s">
        <v>10066</v>
      </c>
      <c r="D52">
        <f t="shared" si="24"/>
        <v>21355</v>
      </c>
      <c r="E52">
        <f t="shared" si="23"/>
        <v>21355</v>
      </c>
      <c r="F52">
        <f t="shared" si="23"/>
        <v>21355</v>
      </c>
      <c r="G52">
        <f t="shared" si="23"/>
        <v>21355</v>
      </c>
      <c r="H52">
        <f t="shared" si="23"/>
        <v>11079490</v>
      </c>
      <c r="I52">
        <f t="shared" si="23"/>
        <v>11079490</v>
      </c>
      <c r="J52">
        <f t="shared" si="23"/>
        <v>11079490</v>
      </c>
      <c r="K52">
        <f t="shared" si="23"/>
        <v>11079490</v>
      </c>
      <c r="L52">
        <f t="shared" si="23"/>
        <v>15885</v>
      </c>
      <c r="M52">
        <f t="shared" si="23"/>
        <v>15885</v>
      </c>
      <c r="N52">
        <f t="shared" si="23"/>
        <v>15885</v>
      </c>
      <c r="O52">
        <f t="shared" si="23"/>
        <v>15885</v>
      </c>
      <c r="P52">
        <f t="shared" si="23"/>
        <v>11079490</v>
      </c>
      <c r="Q52">
        <f t="shared" si="23"/>
        <v>11079490</v>
      </c>
      <c r="R52">
        <f t="shared" si="23"/>
        <v>11079490</v>
      </c>
      <c r="S52">
        <f t="shared" si="23"/>
        <v>11079490</v>
      </c>
      <c r="T52">
        <f t="shared" si="23"/>
        <v>14031</v>
      </c>
      <c r="U52">
        <f t="shared" si="23"/>
        <v>14031</v>
      </c>
      <c r="V52">
        <f t="shared" si="23"/>
        <v>14031</v>
      </c>
      <c r="W52">
        <f t="shared" si="23"/>
        <v>14031</v>
      </c>
      <c r="X52">
        <f t="shared" si="23"/>
        <v>11079490</v>
      </c>
      <c r="Y52">
        <f t="shared" si="23"/>
        <v>11079490</v>
      </c>
      <c r="Z52">
        <f t="shared" si="23"/>
        <v>11079490</v>
      </c>
      <c r="AA52">
        <f t="shared" si="23"/>
        <v>11079490</v>
      </c>
      <c r="AB52">
        <f t="shared" si="23"/>
        <v>14959</v>
      </c>
      <c r="AC52">
        <f t="shared" si="23"/>
        <v>14959</v>
      </c>
      <c r="AD52">
        <f t="shared" si="23"/>
        <v>14959</v>
      </c>
      <c r="AE52">
        <f t="shared" si="23"/>
        <v>14959</v>
      </c>
      <c r="AF52">
        <f t="shared" si="23"/>
        <v>11079490</v>
      </c>
      <c r="AG52">
        <f t="shared" si="23"/>
        <v>11079490</v>
      </c>
      <c r="AH52">
        <f t="shared" si="23"/>
        <v>11079490</v>
      </c>
      <c r="AI52">
        <f t="shared" si="23"/>
        <v>11079490</v>
      </c>
    </row>
    <row r="53" spans="1:46" s="7" customFormat="1" x14ac:dyDescent="0.25">
      <c r="A53" s="24"/>
      <c r="B53" s="23"/>
      <c r="C53" s="25" t="s">
        <v>10067</v>
      </c>
      <c r="D53" s="25">
        <f>ROUND(D50*D52/D51,0)</f>
        <v>769</v>
      </c>
      <c r="E53" s="25">
        <f t="shared" ref="E53:AI53" si="25">ROUND(E50*E52/E51,0)</f>
        <v>1837</v>
      </c>
      <c r="F53" s="25">
        <f t="shared" si="25"/>
        <v>2157</v>
      </c>
      <c r="G53" s="25">
        <f t="shared" si="25"/>
        <v>2798</v>
      </c>
      <c r="H53" s="25">
        <f t="shared" si="25"/>
        <v>1384936</v>
      </c>
      <c r="I53" s="25">
        <f t="shared" si="25"/>
        <v>387782</v>
      </c>
      <c r="J53" s="25">
        <f t="shared" si="25"/>
        <v>4453955</v>
      </c>
      <c r="K53" s="25">
        <f t="shared" si="25"/>
        <v>686928</v>
      </c>
      <c r="L53" s="25">
        <f t="shared" si="25"/>
        <v>0</v>
      </c>
      <c r="M53" s="25">
        <f t="shared" si="25"/>
        <v>0</v>
      </c>
      <c r="N53" s="25">
        <f t="shared" si="25"/>
        <v>9563</v>
      </c>
      <c r="O53" s="25">
        <f t="shared" si="25"/>
        <v>1223</v>
      </c>
      <c r="P53" s="25">
        <f t="shared" si="25"/>
        <v>11079</v>
      </c>
      <c r="Q53" s="25">
        <f t="shared" si="25"/>
        <v>0</v>
      </c>
      <c r="R53" s="25">
        <f t="shared" si="25"/>
        <v>88636</v>
      </c>
      <c r="S53" s="25">
        <f t="shared" si="25"/>
        <v>44318</v>
      </c>
      <c r="T53" s="25">
        <f t="shared" si="25"/>
        <v>10</v>
      </c>
      <c r="U53" s="25">
        <f t="shared" si="25"/>
        <v>20</v>
      </c>
      <c r="V53" s="25">
        <f t="shared" si="25"/>
        <v>1684</v>
      </c>
      <c r="W53" s="25">
        <f t="shared" si="25"/>
        <v>1042</v>
      </c>
      <c r="X53" s="25">
        <f t="shared" si="25"/>
        <v>11079</v>
      </c>
      <c r="Y53" s="25">
        <f t="shared" si="25"/>
        <v>0</v>
      </c>
      <c r="Z53" s="25">
        <f t="shared" si="25"/>
        <v>1119028</v>
      </c>
      <c r="AA53" s="25">
        <f t="shared" si="25"/>
        <v>232669</v>
      </c>
      <c r="AB53" s="25">
        <f t="shared" si="25"/>
        <v>150</v>
      </c>
      <c r="AC53" s="25">
        <f t="shared" si="25"/>
        <v>41</v>
      </c>
      <c r="AD53" s="25">
        <f t="shared" si="25"/>
        <v>843</v>
      </c>
      <c r="AE53" s="25">
        <f t="shared" si="25"/>
        <v>1686</v>
      </c>
      <c r="AF53" s="25">
        <f t="shared" si="25"/>
        <v>0</v>
      </c>
      <c r="AG53" s="25">
        <f t="shared" si="25"/>
        <v>0</v>
      </c>
      <c r="AH53" s="25">
        <f t="shared" si="25"/>
        <v>321305</v>
      </c>
      <c r="AI53" s="25">
        <f t="shared" si="25"/>
        <v>177272</v>
      </c>
    </row>
    <row r="54" spans="1:46" s="7" customFormat="1" x14ac:dyDescent="0.25">
      <c r="A54" s="24"/>
      <c r="B54" s="3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row>
    <row r="55" spans="1:46" s="7" customFormat="1" ht="18.75" x14ac:dyDescent="0.3">
      <c r="A55" s="24"/>
      <c r="B55" s="34"/>
      <c r="C55" s="67">
        <v>1</v>
      </c>
      <c r="D55" s="72" t="s">
        <v>10121</v>
      </c>
      <c r="E55" s="72"/>
      <c r="F55" s="72"/>
      <c r="G55" s="72"/>
      <c r="H55" s="24"/>
      <c r="I55" s="24"/>
      <c r="J55" s="72" t="s">
        <v>10122</v>
      </c>
      <c r="K55" s="72"/>
      <c r="L55" s="72"/>
      <c r="M55" s="72"/>
      <c r="N55" s="24"/>
      <c r="O55" s="24"/>
      <c r="P55" s="72" t="s">
        <v>10144</v>
      </c>
      <c r="Q55" s="72"/>
      <c r="R55" s="72"/>
      <c r="S55" s="72"/>
      <c r="T55" s="24"/>
      <c r="U55" s="24"/>
      <c r="V55" s="72" t="s">
        <v>10143</v>
      </c>
      <c r="W55" s="72"/>
      <c r="X55" s="72"/>
      <c r="Y55" s="72"/>
      <c r="Z55" s="24"/>
      <c r="AA55" s="24"/>
      <c r="AB55" s="24"/>
      <c r="AC55" s="24"/>
      <c r="AD55" s="24"/>
      <c r="AE55" s="24"/>
      <c r="AF55" s="24"/>
      <c r="AG55" s="24"/>
      <c r="AH55" s="24"/>
      <c r="AI55" s="24"/>
    </row>
    <row r="56" spans="1:46" s="7" customFormat="1" x14ac:dyDescent="0.25">
      <c r="A56" s="24"/>
      <c r="B56" s="34"/>
      <c r="C56" s="24"/>
      <c r="D56" s="69" t="s">
        <v>10119</v>
      </c>
      <c r="E56" s="69"/>
      <c r="F56" s="72" t="s">
        <v>10120</v>
      </c>
      <c r="G56" s="72"/>
      <c r="H56" s="24"/>
      <c r="I56" s="24"/>
      <c r="J56" s="69" t="s">
        <v>10119</v>
      </c>
      <c r="K56" s="69"/>
      <c r="L56" s="72" t="s">
        <v>10120</v>
      </c>
      <c r="M56" s="72"/>
      <c r="N56" s="24"/>
      <c r="O56" s="24"/>
      <c r="P56" s="79" t="s">
        <v>10119</v>
      </c>
      <c r="Q56" s="79"/>
      <c r="R56" s="80" t="s">
        <v>10120</v>
      </c>
      <c r="S56" s="80"/>
      <c r="T56" s="24"/>
      <c r="U56" s="24"/>
      <c r="V56" s="69" t="s">
        <v>10119</v>
      </c>
      <c r="W56" s="69"/>
      <c r="X56" s="72" t="s">
        <v>10120</v>
      </c>
      <c r="Y56" s="72"/>
      <c r="Z56" s="24"/>
      <c r="AA56" s="24"/>
      <c r="AB56" s="24"/>
      <c r="AC56" s="24"/>
      <c r="AD56" s="24"/>
      <c r="AE56" s="24"/>
      <c r="AF56" s="24"/>
      <c r="AG56" s="24"/>
      <c r="AH56" s="24"/>
      <c r="AI56" s="24"/>
    </row>
    <row r="57" spans="1:46" s="7" customFormat="1" x14ac:dyDescent="0.25">
      <c r="A57" s="24"/>
      <c r="B57" s="34"/>
      <c r="C57" s="24"/>
      <c r="D57" s="24" t="s">
        <v>41</v>
      </c>
      <c r="E57" s="24" t="s">
        <v>12</v>
      </c>
      <c r="F57" s="24" t="s">
        <v>41</v>
      </c>
      <c r="G57" s="24" t="s">
        <v>12</v>
      </c>
      <c r="H57" s="24"/>
      <c r="I57" s="47"/>
      <c r="J57" s="40" t="s">
        <v>41</v>
      </c>
      <c r="K57" s="24" t="s">
        <v>12</v>
      </c>
      <c r="L57" s="40" t="s">
        <v>41</v>
      </c>
      <c r="M57" s="24" t="s">
        <v>12</v>
      </c>
      <c r="N57" s="24"/>
      <c r="O57" s="47"/>
      <c r="P57" s="40" t="s">
        <v>41</v>
      </c>
      <c r="Q57" s="47" t="s">
        <v>12</v>
      </c>
      <c r="R57" s="47" t="s">
        <v>41</v>
      </c>
      <c r="S57" s="47" t="s">
        <v>12</v>
      </c>
      <c r="T57" s="24"/>
      <c r="U57" s="47"/>
      <c r="V57" s="47" t="s">
        <v>41</v>
      </c>
      <c r="W57" s="47" t="s">
        <v>12</v>
      </c>
      <c r="X57" s="47" t="s">
        <v>41</v>
      </c>
      <c r="Y57" s="47" t="s">
        <v>12</v>
      </c>
      <c r="Z57" s="24"/>
      <c r="AA57" s="24"/>
      <c r="AB57" s="24"/>
      <c r="AC57" s="24"/>
      <c r="AD57" s="24"/>
      <c r="AE57" s="24"/>
      <c r="AF57" s="24"/>
      <c r="AG57" s="24"/>
      <c r="AH57" s="24"/>
      <c r="AI57" s="24"/>
    </row>
    <row r="58" spans="1:46" s="7" customFormat="1" x14ac:dyDescent="0.25">
      <c r="A58" s="24"/>
      <c r="B58" s="34"/>
      <c r="C58" s="24" t="s">
        <v>10064</v>
      </c>
      <c r="D58" s="24">
        <f t="shared" ref="D58:E60" si="26">SUM(F7+F11+F15+F19+F23)</f>
        <v>74</v>
      </c>
      <c r="E58" s="24">
        <f t="shared" si="26"/>
        <v>60</v>
      </c>
      <c r="F58" s="24">
        <f t="shared" ref="F58:G60" si="27">SUM(F27+F31+F35+F39+F43)</f>
        <v>27</v>
      </c>
      <c r="G58" s="24">
        <f t="shared" si="27"/>
        <v>71</v>
      </c>
      <c r="H58" s="24"/>
      <c r="I58" s="47" t="s">
        <v>10064</v>
      </c>
      <c r="J58" s="40">
        <f>SUM(N7+N11+N15+N19+N23)</f>
        <v>436</v>
      </c>
      <c r="K58" s="24">
        <f>SUM(O7+O11+O15+O19+O23)</f>
        <v>13</v>
      </c>
      <c r="L58" s="40">
        <f>SUM(N27+N31+N35+N39+N43)</f>
        <v>166</v>
      </c>
      <c r="M58" s="24">
        <f>SUM(O27+O31+O35+O39+O43)</f>
        <v>64</v>
      </c>
      <c r="N58" s="24"/>
      <c r="O58" s="47" t="s">
        <v>10064</v>
      </c>
      <c r="P58" s="40">
        <f t="shared" ref="P58:Q60" si="28">SUM(V7+V11+V15+V19+V23)</f>
        <v>141</v>
      </c>
      <c r="Q58" s="47">
        <f t="shared" si="28"/>
        <v>46</v>
      </c>
      <c r="R58" s="47">
        <f>SUM(V27+V31+V35+V39+V43)</f>
        <v>27</v>
      </c>
      <c r="S58" s="47">
        <f>SUM(W27+W31+W35+W39+W43)</f>
        <v>58</v>
      </c>
      <c r="T58" s="24"/>
      <c r="U58" s="47" t="s">
        <v>10064</v>
      </c>
      <c r="V58" s="47">
        <f>SUM(AD7+AD11+AD15+AD19+AD23)</f>
        <v>48</v>
      </c>
      <c r="W58" s="47">
        <f>SUM(AE7+AE11+AE15+AE19+AE23)</f>
        <v>56</v>
      </c>
      <c r="X58" s="47">
        <f>SUM(AD27+AD31+AD35+AD39+AD43)</f>
        <v>14</v>
      </c>
      <c r="Y58" s="47">
        <f>SUM(AE27+AE31+AE35+AE39+AE43)</f>
        <v>68</v>
      </c>
      <c r="Z58" s="24"/>
      <c r="AA58" s="24"/>
      <c r="AB58" s="24"/>
      <c r="AC58" s="24"/>
      <c r="AD58" s="24"/>
      <c r="AE58" s="24"/>
      <c r="AF58" s="24"/>
      <c r="AG58" s="24"/>
      <c r="AH58" s="24"/>
      <c r="AI58" s="24"/>
    </row>
    <row r="59" spans="1:46" s="7" customFormat="1" x14ac:dyDescent="0.25">
      <c r="A59" s="24"/>
      <c r="B59" s="34"/>
      <c r="C59" s="24" t="s">
        <v>10065</v>
      </c>
      <c r="D59" s="24">
        <f t="shared" si="26"/>
        <v>500</v>
      </c>
      <c r="E59" s="24">
        <f t="shared" si="26"/>
        <v>500</v>
      </c>
      <c r="F59" s="24">
        <f t="shared" si="27"/>
        <v>500</v>
      </c>
      <c r="G59" s="24">
        <f t="shared" si="27"/>
        <v>500</v>
      </c>
      <c r="H59" s="24"/>
      <c r="I59" s="47" t="s">
        <v>10065</v>
      </c>
      <c r="J59" s="40">
        <f>SUM(N8+N12+N16+N20+N24)</f>
        <v>500</v>
      </c>
      <c r="K59" s="24">
        <f>SUM(M8+M12+M16+M20+M24)</f>
        <v>500</v>
      </c>
      <c r="L59" s="40">
        <f>SUM(L28+L32+L36+L40+L44)</f>
        <v>500</v>
      </c>
      <c r="M59" s="24">
        <f>SUM(M28+M32+M36+M40+M44)</f>
        <v>500</v>
      </c>
      <c r="N59" s="24"/>
      <c r="O59" s="47" t="s">
        <v>10065</v>
      </c>
      <c r="P59" s="40">
        <f t="shared" si="28"/>
        <v>500</v>
      </c>
      <c r="Q59" s="47">
        <f t="shared" si="28"/>
        <v>500</v>
      </c>
      <c r="R59" s="47">
        <f>SUM(V28+V32+V36+V40+V44)</f>
        <v>900</v>
      </c>
      <c r="S59" s="47">
        <f>SUM(W28+W32+W36+W40+W44)</f>
        <v>900</v>
      </c>
      <c r="T59" s="24"/>
      <c r="U59" s="47" t="s">
        <v>10065</v>
      </c>
      <c r="V59" s="47">
        <f>SUM(AD8+AD12+AD16+AD20+AD24)</f>
        <v>500</v>
      </c>
      <c r="W59" s="47">
        <f>SUM(AE8+AE12+AE16+AE20+AE24)</f>
        <v>500</v>
      </c>
      <c r="X59" s="47">
        <f>SUM(AD28+AD32+AD36+AD40+AD44)</f>
        <v>600</v>
      </c>
      <c r="Y59" s="47">
        <f>SUM(AE28+AE32+AE36+AE40+AE44)</f>
        <v>600</v>
      </c>
      <c r="Z59" s="24"/>
      <c r="AA59" s="24"/>
      <c r="AB59" s="24"/>
      <c r="AC59" s="24"/>
      <c r="AD59" s="24"/>
      <c r="AE59" s="24"/>
      <c r="AF59" s="24"/>
      <c r="AG59" s="24"/>
      <c r="AH59" s="24"/>
      <c r="AI59" s="24"/>
    </row>
    <row r="60" spans="1:46" s="7" customFormat="1" x14ac:dyDescent="0.25">
      <c r="A60" s="24"/>
      <c r="B60" s="34"/>
      <c r="C60" s="24" t="s">
        <v>10066</v>
      </c>
      <c r="D60" s="38">
        <f t="shared" si="26"/>
        <v>17645</v>
      </c>
      <c r="E60" s="38">
        <f t="shared" si="26"/>
        <v>17645</v>
      </c>
      <c r="F60" s="38">
        <f t="shared" si="27"/>
        <v>3710</v>
      </c>
      <c r="G60" s="38">
        <f t="shared" si="27"/>
        <v>3710</v>
      </c>
      <c r="H60" s="24"/>
      <c r="I60" s="47" t="s">
        <v>10066</v>
      </c>
      <c r="J60" s="41">
        <f>SUM(N9+N13+N17+N21+N25)</f>
        <v>9366</v>
      </c>
      <c r="K60" s="38">
        <f>SUM(M9+M13+M17+M21+M25)</f>
        <v>9366</v>
      </c>
      <c r="L60" s="41">
        <f>SUM(L29+L33+L37+L41+L45)</f>
        <v>6519</v>
      </c>
      <c r="M60" s="38">
        <f>SUM(M29+M33+M37+M41+M45)</f>
        <v>6519</v>
      </c>
      <c r="N60" s="24"/>
      <c r="O60" s="47" t="s">
        <v>10066</v>
      </c>
      <c r="P60" s="41">
        <f t="shared" si="28"/>
        <v>7512</v>
      </c>
      <c r="Q60" s="51">
        <f t="shared" si="28"/>
        <v>7512</v>
      </c>
      <c r="R60" s="51">
        <f>SUM(V29+V33+V37+V41+V45)</f>
        <v>6519</v>
      </c>
      <c r="S60" s="51">
        <f>R60</f>
        <v>6519</v>
      </c>
      <c r="T60" s="24"/>
      <c r="U60" s="47" t="s">
        <v>10066</v>
      </c>
      <c r="V60" s="51">
        <f>SUM(AD9+AD13+AD17+AD21+AD25)</f>
        <v>11249</v>
      </c>
      <c r="W60" s="51">
        <f>V60</f>
        <v>11249</v>
      </c>
      <c r="X60" s="51">
        <f>SUM(AD29+AD33+AD37+AD41+AD45)</f>
        <v>3710</v>
      </c>
      <c r="Y60" s="51">
        <f>X60</f>
        <v>3710</v>
      </c>
      <c r="Z60" s="24"/>
      <c r="AA60" s="24"/>
      <c r="AB60" s="24"/>
      <c r="AC60" s="24"/>
      <c r="AD60" s="24"/>
      <c r="AE60" s="24"/>
      <c r="AF60" s="24"/>
      <c r="AG60" s="24"/>
      <c r="AH60" s="24"/>
      <c r="AI60" s="24"/>
    </row>
    <row r="61" spans="1:46" s="7" customFormat="1" x14ac:dyDescent="0.25">
      <c r="A61" s="24"/>
      <c r="B61" s="34"/>
      <c r="C61" s="24" t="s">
        <v>10067</v>
      </c>
      <c r="D61" s="24">
        <f>ROUND(D58*D60/D59,0)</f>
        <v>2611</v>
      </c>
      <c r="E61" s="24">
        <f>ROUND(E58*E60/E59,0)</f>
        <v>2117</v>
      </c>
      <c r="F61" s="24">
        <f>ROUND(F58*F60/F59,0)</f>
        <v>200</v>
      </c>
      <c r="G61" s="24">
        <f>ROUND(G58*G60/G59,0)</f>
        <v>527</v>
      </c>
      <c r="H61" s="24"/>
      <c r="I61" s="47" t="s">
        <v>10067</v>
      </c>
      <c r="J61" s="40">
        <f>ROUND(J58*J60/J59,0)</f>
        <v>8167</v>
      </c>
      <c r="K61" s="24">
        <f>ROUND(K58*K60/K59,0)</f>
        <v>244</v>
      </c>
      <c r="L61" s="40">
        <f>ROUND(L58*L60/L59,0)</f>
        <v>2164</v>
      </c>
      <c r="M61" s="24">
        <f>ROUND(M58*M60/M59,0)</f>
        <v>834</v>
      </c>
      <c r="N61" s="24"/>
      <c r="O61" s="47" t="s">
        <v>10067</v>
      </c>
      <c r="P61" s="40">
        <f>ROUND(P58*P60/P59,0)</f>
        <v>2118</v>
      </c>
      <c r="Q61" s="47">
        <f t="shared" ref="Q61:S61" si="29">ROUND(Q58*Q60/Q59,0)</f>
        <v>691</v>
      </c>
      <c r="R61" s="47">
        <f t="shared" si="29"/>
        <v>196</v>
      </c>
      <c r="S61" s="47">
        <f t="shared" si="29"/>
        <v>420</v>
      </c>
      <c r="T61" s="24"/>
      <c r="U61" s="47" t="s">
        <v>10067</v>
      </c>
      <c r="V61" s="47">
        <f>ROUND(V58*V60/V59,0)</f>
        <v>1080</v>
      </c>
      <c r="W61" s="47">
        <f>ROUND(W58*W60/W59,0)</f>
        <v>1260</v>
      </c>
      <c r="X61" s="47">
        <f t="shared" ref="X61:Y61" si="30">ROUND(X58*X60/X59,0)</f>
        <v>87</v>
      </c>
      <c r="Y61" s="47">
        <f t="shared" si="30"/>
        <v>420</v>
      </c>
      <c r="Z61" s="24"/>
      <c r="AA61" s="24"/>
      <c r="AB61" s="24"/>
      <c r="AC61" s="24"/>
      <c r="AD61" s="24"/>
      <c r="AE61" s="24"/>
      <c r="AF61" s="24"/>
      <c r="AG61" s="24"/>
      <c r="AH61" s="24"/>
      <c r="AI61" s="24"/>
    </row>
    <row r="62" spans="1:46" s="7" customFormat="1" x14ac:dyDescent="0.25">
      <c r="A62" s="24"/>
      <c r="B62" s="34"/>
      <c r="C62" s="24"/>
      <c r="D62" s="39">
        <f>D61/D60</f>
        <v>0.14797393029186739</v>
      </c>
      <c r="E62" s="39">
        <f>E61/E60</f>
        <v>0.11997733068858034</v>
      </c>
      <c r="F62" s="39">
        <f>F61/F60</f>
        <v>5.3908355795148251E-2</v>
      </c>
      <c r="G62" s="39">
        <f>G61/G60</f>
        <v>0.14204851752021563</v>
      </c>
      <c r="H62" s="24"/>
      <c r="I62" s="40"/>
      <c r="J62" s="42">
        <f>J61/J60</f>
        <v>0.87198377108691005</v>
      </c>
      <c r="K62" s="39">
        <f>K61/K60</f>
        <v>2.6051676275891524E-2</v>
      </c>
      <c r="L62" s="42">
        <f>L61/L60</f>
        <v>0.33195275348979902</v>
      </c>
      <c r="M62" s="39">
        <f>M61/M60</f>
        <v>0.12793373216751036</v>
      </c>
      <c r="N62" s="24"/>
      <c r="O62" s="40"/>
      <c r="P62" s="42">
        <f>P61/P60</f>
        <v>0.28194888178913741</v>
      </c>
      <c r="Q62" s="50">
        <f t="shared" ref="Q62:S62" si="31">Q61/Q60</f>
        <v>9.1986155484558046E-2</v>
      </c>
      <c r="R62" s="50">
        <f t="shared" si="31"/>
        <v>3.0065961036968861E-2</v>
      </c>
      <c r="S62" s="50">
        <f t="shared" si="31"/>
        <v>6.4427059364933273E-2</v>
      </c>
      <c r="T62" s="24"/>
      <c r="U62" s="40"/>
      <c r="V62" s="50">
        <f>V61/V60</f>
        <v>9.6008534091919284E-2</v>
      </c>
      <c r="W62" s="50">
        <f t="shared" ref="W62:Y62" si="32">W61/W60</f>
        <v>0.11200995644057249</v>
      </c>
      <c r="X62" s="50">
        <f t="shared" si="32"/>
        <v>2.3450134770889489E-2</v>
      </c>
      <c r="Y62" s="50">
        <f t="shared" si="32"/>
        <v>0.11320754716981132</v>
      </c>
      <c r="Z62" s="24"/>
      <c r="AA62" s="24"/>
      <c r="AB62" s="24"/>
      <c r="AC62" s="24"/>
      <c r="AD62" s="24"/>
      <c r="AE62" s="24"/>
      <c r="AF62" s="24"/>
      <c r="AG62" s="24"/>
      <c r="AH62" s="24"/>
      <c r="AI62" s="24"/>
    </row>
    <row r="63" spans="1:46" s="7" customFormat="1" x14ac:dyDescent="0.25">
      <c r="A63" s="24"/>
      <c r="B63" s="35"/>
      <c r="C63" s="24"/>
      <c r="D63" s="39"/>
      <c r="E63" s="39"/>
      <c r="F63" s="39"/>
      <c r="G63" s="39"/>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row>
    <row r="64" spans="1:46" s="7" customFormat="1" x14ac:dyDescent="0.25">
      <c r="A64" s="24"/>
      <c r="B64" s="35"/>
      <c r="C64" s="17"/>
      <c r="D64" s="36" t="s">
        <v>10123</v>
      </c>
      <c r="E64" s="37"/>
      <c r="F64" s="16"/>
      <c r="G64" s="36" t="s">
        <v>10124</v>
      </c>
      <c r="H64" s="37"/>
      <c r="I64" s="24"/>
      <c r="J64" s="17"/>
      <c r="K64" s="36" t="s">
        <v>10125</v>
      </c>
      <c r="L64" s="37"/>
      <c r="M64" s="16"/>
      <c r="N64" s="36" t="s">
        <v>10126</v>
      </c>
      <c r="O64" s="37"/>
      <c r="P64" s="24"/>
      <c r="Q64" s="17"/>
      <c r="R64" s="36" t="s">
        <v>10128</v>
      </c>
      <c r="S64" s="37"/>
      <c r="T64" s="16"/>
      <c r="U64" s="36" t="s">
        <v>10127</v>
      </c>
      <c r="V64" s="37"/>
      <c r="X64" s="17"/>
      <c r="Y64" s="44" t="s">
        <v>10145</v>
      </c>
      <c r="Z64" s="45"/>
      <c r="AA64" s="16"/>
      <c r="AB64" s="44" t="s">
        <v>10146</v>
      </c>
      <c r="AC64" s="45"/>
      <c r="AD64" s="17"/>
      <c r="AE64" s="44" t="s">
        <v>10147</v>
      </c>
      <c r="AF64" s="45"/>
      <c r="AG64" s="15"/>
      <c r="AH64" s="17"/>
      <c r="AI64" s="44" t="s">
        <v>10148</v>
      </c>
      <c r="AJ64" s="45"/>
      <c r="AK64" s="16"/>
      <c r="AL64" s="44" t="s">
        <v>10149</v>
      </c>
      <c r="AM64" s="45"/>
      <c r="AO64" s="17"/>
      <c r="AP64" s="44" t="s">
        <v>10150</v>
      </c>
      <c r="AQ64" s="45"/>
      <c r="AR64" s="16"/>
      <c r="AS64" s="44" t="s">
        <v>10151</v>
      </c>
      <c r="AT64" s="45"/>
    </row>
    <row r="65" spans="1:46" s="7" customFormat="1" x14ac:dyDescent="0.25">
      <c r="A65" s="24"/>
      <c r="B65" s="35"/>
      <c r="C65" s="10"/>
      <c r="D65" s="15" t="s">
        <v>10088</v>
      </c>
      <c r="E65" s="13" t="s">
        <v>10089</v>
      </c>
      <c r="F65" s="15"/>
      <c r="G65" s="15" t="s">
        <v>10088</v>
      </c>
      <c r="H65" s="13" t="s">
        <v>10089</v>
      </c>
      <c r="I65" s="24"/>
      <c r="J65" s="10"/>
      <c r="K65" s="15" t="s">
        <v>10088</v>
      </c>
      <c r="L65" s="13" t="s">
        <v>10089</v>
      </c>
      <c r="M65" s="15"/>
      <c r="N65" s="15" t="s">
        <v>10088</v>
      </c>
      <c r="O65" s="13" t="s">
        <v>10089</v>
      </c>
      <c r="P65" s="24"/>
      <c r="Q65" s="10"/>
      <c r="R65" s="15" t="s">
        <v>10088</v>
      </c>
      <c r="S65" s="13" t="s">
        <v>10089</v>
      </c>
      <c r="T65" s="15"/>
      <c r="U65" s="15" t="s">
        <v>10088</v>
      </c>
      <c r="V65" s="13" t="s">
        <v>10089</v>
      </c>
      <c r="X65" s="10"/>
      <c r="Y65" s="15" t="s">
        <v>10088</v>
      </c>
      <c r="Z65" s="13" t="s">
        <v>10089</v>
      </c>
      <c r="AA65" s="15"/>
      <c r="AB65" s="15" t="s">
        <v>10088</v>
      </c>
      <c r="AC65" s="13" t="s">
        <v>10089</v>
      </c>
      <c r="AD65" s="10"/>
      <c r="AE65" s="15" t="s">
        <v>10088</v>
      </c>
      <c r="AF65" s="13" t="s">
        <v>10089</v>
      </c>
      <c r="AG65" s="15"/>
      <c r="AH65" s="10"/>
      <c r="AI65" s="15" t="s">
        <v>10088</v>
      </c>
      <c r="AJ65" s="13" t="s">
        <v>10089</v>
      </c>
      <c r="AK65" s="15"/>
      <c r="AL65" s="15" t="s">
        <v>10088</v>
      </c>
      <c r="AM65" s="13" t="s">
        <v>10089</v>
      </c>
      <c r="AO65" s="10"/>
      <c r="AP65" s="15" t="s">
        <v>10088</v>
      </c>
      <c r="AQ65" s="13" t="s">
        <v>10089</v>
      </c>
      <c r="AR65" s="15"/>
      <c r="AS65" s="15" t="s">
        <v>10088</v>
      </c>
      <c r="AT65" s="13" t="s">
        <v>10089</v>
      </c>
    </row>
    <row r="66" spans="1:46" s="7" customFormat="1" x14ac:dyDescent="0.25">
      <c r="A66" s="24"/>
      <c r="B66" s="35"/>
      <c r="C66" s="10" t="s">
        <v>10091</v>
      </c>
      <c r="D66" s="15">
        <v>74</v>
      </c>
      <c r="E66" s="30">
        <v>2611</v>
      </c>
      <c r="F66" s="15" t="s">
        <v>10091</v>
      </c>
      <c r="G66" s="15">
        <v>60</v>
      </c>
      <c r="H66" s="30">
        <v>2117</v>
      </c>
      <c r="I66" s="24"/>
      <c r="J66" s="10" t="s">
        <v>10091</v>
      </c>
      <c r="K66" s="15">
        <v>27</v>
      </c>
      <c r="L66" s="30">
        <v>200</v>
      </c>
      <c r="M66" s="15" t="s">
        <v>10091</v>
      </c>
      <c r="N66" s="15">
        <v>71</v>
      </c>
      <c r="O66" s="30">
        <v>527</v>
      </c>
      <c r="P66" s="24"/>
      <c r="Q66" s="10" t="s">
        <v>10091</v>
      </c>
      <c r="R66" s="15">
        <v>13</v>
      </c>
      <c r="S66" s="30">
        <v>244</v>
      </c>
      <c r="T66" s="15" t="s">
        <v>10091</v>
      </c>
      <c r="U66" s="15">
        <v>64</v>
      </c>
      <c r="V66" s="30">
        <v>834</v>
      </c>
      <c r="X66" s="10" t="s">
        <v>10091</v>
      </c>
      <c r="Y66" s="15">
        <v>46</v>
      </c>
      <c r="Z66" s="30">
        <v>691</v>
      </c>
      <c r="AA66" s="15" t="s">
        <v>10091</v>
      </c>
      <c r="AB66" s="15">
        <v>27</v>
      </c>
      <c r="AC66" s="30">
        <v>196</v>
      </c>
      <c r="AD66" s="10" t="s">
        <v>10091</v>
      </c>
      <c r="AE66" s="21">
        <v>58</v>
      </c>
      <c r="AF66" s="30">
        <v>420</v>
      </c>
      <c r="AG66" s="15"/>
      <c r="AH66" s="10" t="s">
        <v>10091</v>
      </c>
      <c r="AI66" s="15">
        <v>48</v>
      </c>
      <c r="AJ66" s="30">
        <v>1080</v>
      </c>
      <c r="AK66" s="15" t="s">
        <v>10091</v>
      </c>
      <c r="AL66" s="15">
        <v>56</v>
      </c>
      <c r="AM66" s="30">
        <v>1260</v>
      </c>
      <c r="AO66" s="10" t="s">
        <v>10091</v>
      </c>
      <c r="AP66" s="15">
        <v>14</v>
      </c>
      <c r="AQ66" s="30">
        <v>87</v>
      </c>
      <c r="AR66" s="15" t="s">
        <v>10091</v>
      </c>
      <c r="AS66" s="15">
        <v>68</v>
      </c>
      <c r="AT66" s="30">
        <v>420</v>
      </c>
    </row>
    <row r="67" spans="1:46" s="7" customFormat="1" x14ac:dyDescent="0.25">
      <c r="A67" s="24"/>
      <c r="B67" s="35"/>
      <c r="C67" s="10" t="s">
        <v>10080</v>
      </c>
      <c r="D67" s="21">
        <v>500</v>
      </c>
      <c r="E67" s="31">
        <v>17645</v>
      </c>
      <c r="F67" s="15" t="s">
        <v>10080</v>
      </c>
      <c r="G67" s="21">
        <v>500</v>
      </c>
      <c r="H67" s="31">
        <v>17645</v>
      </c>
      <c r="I67" s="24"/>
      <c r="J67" s="10" t="s">
        <v>10080</v>
      </c>
      <c r="K67" s="21">
        <v>500</v>
      </c>
      <c r="L67" s="31">
        <v>3710</v>
      </c>
      <c r="M67" s="15" t="s">
        <v>10080</v>
      </c>
      <c r="N67" s="21">
        <v>500</v>
      </c>
      <c r="O67" s="31">
        <v>3710</v>
      </c>
      <c r="P67" s="24"/>
      <c r="Q67" s="10" t="s">
        <v>10080</v>
      </c>
      <c r="R67" s="21">
        <v>500</v>
      </c>
      <c r="S67" s="31">
        <v>9366</v>
      </c>
      <c r="T67" s="15" t="s">
        <v>10080</v>
      </c>
      <c r="U67" s="21">
        <v>500</v>
      </c>
      <c r="V67" s="31">
        <v>6519</v>
      </c>
      <c r="X67" s="10" t="s">
        <v>10080</v>
      </c>
      <c r="Y67" s="21">
        <v>500</v>
      </c>
      <c r="Z67" s="31">
        <v>7512</v>
      </c>
      <c r="AA67" s="15" t="s">
        <v>10080</v>
      </c>
      <c r="AB67" s="21">
        <v>900</v>
      </c>
      <c r="AC67" s="31">
        <v>6519</v>
      </c>
      <c r="AD67" s="10" t="s">
        <v>10080</v>
      </c>
      <c r="AE67" s="21">
        <v>900</v>
      </c>
      <c r="AF67" s="31">
        <v>6519</v>
      </c>
      <c r="AG67" s="15"/>
      <c r="AH67" s="10" t="s">
        <v>10080</v>
      </c>
      <c r="AI67" s="21">
        <v>500</v>
      </c>
      <c r="AJ67" s="31">
        <v>11249</v>
      </c>
      <c r="AK67" s="15" t="s">
        <v>10080</v>
      </c>
      <c r="AL67" s="21">
        <v>500</v>
      </c>
      <c r="AM67" s="31">
        <v>11249</v>
      </c>
      <c r="AO67" s="10" t="s">
        <v>10080</v>
      </c>
      <c r="AP67" s="21">
        <v>600</v>
      </c>
      <c r="AQ67" s="31">
        <v>3710</v>
      </c>
      <c r="AR67" s="15" t="s">
        <v>10080</v>
      </c>
      <c r="AS67" s="21">
        <v>600</v>
      </c>
      <c r="AT67" s="31">
        <v>3710</v>
      </c>
    </row>
    <row r="68" spans="1:46" s="7" customFormat="1" x14ac:dyDescent="0.25">
      <c r="A68" s="24"/>
      <c r="B68" s="35"/>
      <c r="C68" s="10"/>
      <c r="D68" s="15"/>
      <c r="E68" s="13" t="s">
        <v>10100</v>
      </c>
      <c r="F68" s="15"/>
      <c r="G68" s="15"/>
      <c r="H68" s="13" t="s">
        <v>10100</v>
      </c>
      <c r="I68" s="24"/>
      <c r="J68" s="10"/>
      <c r="K68" s="15"/>
      <c r="L68" s="13" t="s">
        <v>10100</v>
      </c>
      <c r="M68" s="15"/>
      <c r="N68" s="15"/>
      <c r="O68" s="13" t="s">
        <v>10100</v>
      </c>
      <c r="P68" s="24"/>
      <c r="Q68" s="10"/>
      <c r="R68" s="15"/>
      <c r="S68" s="13" t="s">
        <v>10100</v>
      </c>
      <c r="T68" s="15"/>
      <c r="U68" s="15"/>
      <c r="V68" s="13" t="s">
        <v>10100</v>
      </c>
      <c r="X68" s="10"/>
      <c r="Y68" s="15"/>
      <c r="Z68" s="13" t="s">
        <v>10100</v>
      </c>
      <c r="AA68" s="15"/>
      <c r="AB68" s="15"/>
      <c r="AC68" s="13" t="s">
        <v>10100</v>
      </c>
      <c r="AD68" s="10"/>
      <c r="AE68" s="15"/>
      <c r="AF68" s="13" t="s">
        <v>10100</v>
      </c>
      <c r="AG68" s="15"/>
      <c r="AH68" s="10"/>
      <c r="AI68" s="15"/>
      <c r="AJ68" s="13" t="s">
        <v>10100</v>
      </c>
      <c r="AK68" s="15"/>
      <c r="AL68" s="15"/>
      <c r="AM68" s="13" t="s">
        <v>10100</v>
      </c>
      <c r="AO68" s="10"/>
      <c r="AP68" s="15"/>
      <c r="AQ68" s="13" t="s">
        <v>10100</v>
      </c>
      <c r="AR68" s="15"/>
      <c r="AS68" s="15"/>
      <c r="AT68" s="13" t="s">
        <v>10100</v>
      </c>
    </row>
    <row r="69" spans="1:46" s="7" customFormat="1" x14ac:dyDescent="0.25">
      <c r="A69" s="24"/>
      <c r="B69" s="35"/>
      <c r="C69" s="76"/>
      <c r="D69" s="77"/>
      <c r="E69" s="78"/>
      <c r="F69" s="77"/>
      <c r="G69" s="77"/>
      <c r="H69" s="78"/>
      <c r="I69" s="24"/>
      <c r="J69" s="76"/>
      <c r="K69" s="77"/>
      <c r="L69" s="78"/>
      <c r="M69" s="77"/>
      <c r="N69" s="77"/>
      <c r="O69" s="78"/>
      <c r="P69" s="24"/>
      <c r="Q69" s="76"/>
      <c r="R69" s="77"/>
      <c r="S69" s="78"/>
      <c r="T69" s="77"/>
      <c r="U69" s="77"/>
      <c r="V69" s="78"/>
      <c r="X69" s="76"/>
      <c r="Y69" s="77"/>
      <c r="Z69" s="78"/>
      <c r="AA69" s="77"/>
      <c r="AB69" s="77"/>
      <c r="AC69" s="78"/>
      <c r="AD69" s="76"/>
      <c r="AE69" s="77"/>
      <c r="AF69" s="78"/>
      <c r="AG69" s="54"/>
      <c r="AH69" s="76"/>
      <c r="AI69" s="77"/>
      <c r="AJ69" s="78"/>
      <c r="AK69" s="77"/>
      <c r="AL69" s="77"/>
      <c r="AM69" s="78"/>
      <c r="AO69" s="76"/>
      <c r="AP69" s="77"/>
      <c r="AQ69" s="78"/>
      <c r="AR69" s="77"/>
      <c r="AS69" s="77"/>
      <c r="AT69" s="78"/>
    </row>
    <row r="70" spans="1:46" s="7" customFormat="1" x14ac:dyDescent="0.25">
      <c r="A70" s="24"/>
      <c r="B70" s="35"/>
      <c r="C70" s="10"/>
      <c r="D70" s="15" t="s">
        <v>10088</v>
      </c>
      <c r="E70" s="13" t="s">
        <v>10092</v>
      </c>
      <c r="F70" s="15"/>
      <c r="G70" s="15" t="s">
        <v>10088</v>
      </c>
      <c r="H70" s="13" t="s">
        <v>10092</v>
      </c>
      <c r="I70" s="24"/>
      <c r="J70" s="10"/>
      <c r="K70" s="15" t="s">
        <v>10088</v>
      </c>
      <c r="L70" s="13" t="s">
        <v>10092</v>
      </c>
      <c r="M70" s="15"/>
      <c r="N70" s="15" t="s">
        <v>10088</v>
      </c>
      <c r="O70" s="13" t="s">
        <v>10092</v>
      </c>
      <c r="P70" s="24"/>
      <c r="Q70" s="10"/>
      <c r="R70" s="15" t="s">
        <v>10088</v>
      </c>
      <c r="S70" s="13" t="s">
        <v>10092</v>
      </c>
      <c r="T70" s="15"/>
      <c r="U70" s="15" t="s">
        <v>10088</v>
      </c>
      <c r="V70" s="13" t="s">
        <v>10092</v>
      </c>
      <c r="X70" s="10"/>
      <c r="Y70" s="15" t="s">
        <v>10088</v>
      </c>
      <c r="Z70" s="13" t="s">
        <v>10092</v>
      </c>
      <c r="AA70" s="15"/>
      <c r="AB70" s="15" t="s">
        <v>10088</v>
      </c>
      <c r="AC70" s="13" t="s">
        <v>10092</v>
      </c>
      <c r="AD70" s="10"/>
      <c r="AE70" s="15" t="s">
        <v>10088</v>
      </c>
      <c r="AF70" s="13" t="s">
        <v>10092</v>
      </c>
      <c r="AG70" s="15"/>
      <c r="AH70" s="10"/>
      <c r="AI70" s="15" t="s">
        <v>10088</v>
      </c>
      <c r="AJ70" s="13" t="s">
        <v>10092</v>
      </c>
      <c r="AK70" s="15"/>
      <c r="AL70" s="15" t="s">
        <v>10088</v>
      </c>
      <c r="AM70" s="13" t="s">
        <v>10092</v>
      </c>
      <c r="AO70" s="10"/>
      <c r="AP70" s="15" t="s">
        <v>10088</v>
      </c>
      <c r="AQ70" s="13" t="s">
        <v>10092</v>
      </c>
      <c r="AR70" s="15"/>
      <c r="AS70" s="15" t="s">
        <v>10088</v>
      </c>
      <c r="AT70" s="13" t="s">
        <v>10092</v>
      </c>
    </row>
    <row r="71" spans="1:46" s="7" customFormat="1" x14ac:dyDescent="0.25">
      <c r="A71" s="24"/>
      <c r="B71" s="35"/>
      <c r="C71" s="10" t="s">
        <v>10091</v>
      </c>
      <c r="D71" s="15">
        <v>74</v>
      </c>
      <c r="E71" s="30">
        <v>2025</v>
      </c>
      <c r="F71" s="15" t="s">
        <v>10091</v>
      </c>
      <c r="G71" s="15">
        <v>60</v>
      </c>
      <c r="H71" s="30">
        <v>1600</v>
      </c>
      <c r="I71" s="24"/>
      <c r="J71" s="10" t="s">
        <v>10091</v>
      </c>
      <c r="K71" s="15">
        <v>27</v>
      </c>
      <c r="L71" s="30">
        <v>128</v>
      </c>
      <c r="M71" s="15" t="s">
        <v>10091</v>
      </c>
      <c r="N71" s="15">
        <v>71</v>
      </c>
      <c r="O71" s="30">
        <v>400</v>
      </c>
      <c r="P71" s="24"/>
      <c r="Q71" s="10" t="s">
        <v>10091</v>
      </c>
      <c r="R71" s="15">
        <v>13</v>
      </c>
      <c r="S71" s="30">
        <v>131</v>
      </c>
      <c r="T71" s="15" t="s">
        <v>10091</v>
      </c>
      <c r="U71" s="15">
        <v>64</v>
      </c>
      <c r="V71" s="46">
        <v>630</v>
      </c>
      <c r="X71" s="10" t="s">
        <v>10091</v>
      </c>
      <c r="Y71" s="15">
        <v>46</v>
      </c>
      <c r="Z71" s="30">
        <v>500</v>
      </c>
      <c r="AA71" s="15" t="s">
        <v>10091</v>
      </c>
      <c r="AB71" s="15">
        <v>27</v>
      </c>
      <c r="AC71" s="30">
        <v>126</v>
      </c>
      <c r="AD71" s="10" t="s">
        <v>10091</v>
      </c>
      <c r="AE71" s="21">
        <v>58</v>
      </c>
      <c r="AF71" s="30">
        <v>312</v>
      </c>
      <c r="AG71" s="15"/>
      <c r="AH71" s="10" t="s">
        <v>10091</v>
      </c>
      <c r="AI71" s="15">
        <v>48</v>
      </c>
      <c r="AJ71" s="30">
        <v>790</v>
      </c>
      <c r="AK71" s="15" t="s">
        <v>10091</v>
      </c>
      <c r="AL71" s="15">
        <v>56</v>
      </c>
      <c r="AM71" s="30">
        <v>940</v>
      </c>
      <c r="AO71" s="10" t="s">
        <v>10091</v>
      </c>
      <c r="AP71" s="15">
        <v>14</v>
      </c>
      <c r="AQ71" s="30">
        <v>46</v>
      </c>
      <c r="AR71" s="15" t="s">
        <v>10091</v>
      </c>
      <c r="AS71" s="15">
        <v>68</v>
      </c>
      <c r="AT71" s="30">
        <v>318</v>
      </c>
    </row>
    <row r="72" spans="1:46" s="7" customFormat="1" x14ac:dyDescent="0.25">
      <c r="A72" s="24"/>
      <c r="B72" s="35"/>
      <c r="C72" s="10" t="s">
        <v>10080</v>
      </c>
      <c r="D72" s="21">
        <v>500</v>
      </c>
      <c r="E72" s="31">
        <v>17645</v>
      </c>
      <c r="F72" s="15" t="s">
        <v>10080</v>
      </c>
      <c r="G72" s="21">
        <v>500</v>
      </c>
      <c r="H72" s="31">
        <v>17645</v>
      </c>
      <c r="I72" s="24"/>
      <c r="J72" s="10" t="s">
        <v>10080</v>
      </c>
      <c r="K72" s="21">
        <v>500</v>
      </c>
      <c r="L72" s="31">
        <v>3710</v>
      </c>
      <c r="M72" s="15" t="s">
        <v>10080</v>
      </c>
      <c r="N72" s="21">
        <v>500</v>
      </c>
      <c r="O72" s="31">
        <v>3710</v>
      </c>
      <c r="P72" s="24"/>
      <c r="Q72" s="10" t="s">
        <v>10080</v>
      </c>
      <c r="R72" s="21">
        <v>500</v>
      </c>
      <c r="S72" s="31">
        <v>9366</v>
      </c>
      <c r="T72" s="15" t="s">
        <v>10080</v>
      </c>
      <c r="U72" s="21">
        <v>500</v>
      </c>
      <c r="V72" s="31">
        <v>6519</v>
      </c>
      <c r="X72" s="10" t="s">
        <v>10080</v>
      </c>
      <c r="Y72" s="21">
        <v>500</v>
      </c>
      <c r="Z72" s="31">
        <v>7512</v>
      </c>
      <c r="AA72" s="15" t="s">
        <v>10080</v>
      </c>
      <c r="AB72" s="21">
        <v>900</v>
      </c>
      <c r="AC72" s="31">
        <v>6519</v>
      </c>
      <c r="AD72" s="10" t="s">
        <v>10080</v>
      </c>
      <c r="AE72" s="21">
        <v>900</v>
      </c>
      <c r="AF72" s="31">
        <v>6519</v>
      </c>
      <c r="AG72" s="15"/>
      <c r="AH72" s="10" t="s">
        <v>10080</v>
      </c>
      <c r="AI72" s="21">
        <v>500</v>
      </c>
      <c r="AJ72" s="31">
        <v>11249</v>
      </c>
      <c r="AK72" s="15" t="s">
        <v>10080</v>
      </c>
      <c r="AL72" s="21">
        <v>500</v>
      </c>
      <c r="AM72" s="31">
        <v>11249</v>
      </c>
      <c r="AO72" s="10" t="s">
        <v>10080</v>
      </c>
      <c r="AP72" s="21">
        <v>600</v>
      </c>
      <c r="AQ72" s="31">
        <v>3710</v>
      </c>
      <c r="AR72" s="15" t="s">
        <v>10080</v>
      </c>
      <c r="AS72" s="21">
        <v>600</v>
      </c>
      <c r="AT72" s="31">
        <v>3710</v>
      </c>
    </row>
    <row r="73" spans="1:46" s="7" customFormat="1" x14ac:dyDescent="0.25">
      <c r="A73" s="24"/>
      <c r="B73" s="35"/>
      <c r="C73" s="10"/>
      <c r="D73" s="15"/>
      <c r="E73" s="13" t="s">
        <v>10129</v>
      </c>
      <c r="F73" s="15"/>
      <c r="G73" s="15"/>
      <c r="H73" s="13" t="s">
        <v>10131</v>
      </c>
      <c r="I73" s="24"/>
      <c r="J73" s="10"/>
      <c r="K73" s="15"/>
      <c r="L73" s="13" t="s">
        <v>10133</v>
      </c>
      <c r="M73" s="15"/>
      <c r="N73" s="15"/>
      <c r="O73" s="13" t="s">
        <v>10135</v>
      </c>
      <c r="P73" s="24"/>
      <c r="Q73" s="10"/>
      <c r="R73" s="15"/>
      <c r="S73" s="13" t="s">
        <v>10137</v>
      </c>
      <c r="T73" s="15"/>
      <c r="U73" s="15"/>
      <c r="V73" s="13" t="s">
        <v>10137</v>
      </c>
      <c r="X73" s="10"/>
      <c r="Y73" s="15"/>
      <c r="Z73" s="13" t="s">
        <v>10152</v>
      </c>
      <c r="AA73" s="15"/>
      <c r="AB73" s="15"/>
      <c r="AC73" s="13" t="s">
        <v>10154</v>
      </c>
      <c r="AD73" s="10"/>
      <c r="AE73" s="15"/>
      <c r="AF73" s="13" t="s">
        <v>10155</v>
      </c>
      <c r="AG73" s="15"/>
      <c r="AH73" s="10"/>
      <c r="AJ73" s="55" t="s">
        <v>10157</v>
      </c>
      <c r="AK73" s="10"/>
      <c r="AL73" s="15"/>
      <c r="AM73" s="13" t="s">
        <v>10159</v>
      </c>
      <c r="AO73" s="10"/>
      <c r="AP73" s="15"/>
      <c r="AQ73" s="13" t="s">
        <v>10161</v>
      </c>
      <c r="AR73" s="15"/>
      <c r="AS73" s="15"/>
      <c r="AT73" s="13" t="s">
        <v>10101</v>
      </c>
    </row>
    <row r="74" spans="1:46" s="7" customFormat="1" x14ac:dyDescent="0.25">
      <c r="A74" s="24"/>
      <c r="B74" s="35"/>
      <c r="C74" s="76"/>
      <c r="D74" s="77"/>
      <c r="E74" s="78"/>
      <c r="F74" s="77"/>
      <c r="G74" s="77"/>
      <c r="H74" s="78"/>
      <c r="I74" s="24"/>
      <c r="J74" s="76"/>
      <c r="K74" s="77"/>
      <c r="L74" s="78"/>
      <c r="M74" s="77"/>
      <c r="N74" s="77"/>
      <c r="O74" s="78"/>
      <c r="P74" s="24"/>
      <c r="Q74" s="76"/>
      <c r="R74" s="77"/>
      <c r="S74" s="78"/>
      <c r="T74" s="77"/>
      <c r="U74" s="77"/>
      <c r="V74" s="78"/>
      <c r="X74" s="76"/>
      <c r="Y74" s="77"/>
      <c r="Z74" s="78"/>
      <c r="AA74" s="77"/>
      <c r="AB74" s="77"/>
      <c r="AC74" s="78"/>
      <c r="AD74" s="76"/>
      <c r="AE74" s="77"/>
      <c r="AF74" s="78"/>
      <c r="AG74" s="54"/>
      <c r="AH74" s="76"/>
      <c r="AI74" s="77"/>
      <c r="AJ74" s="78"/>
      <c r="AK74" s="77"/>
      <c r="AL74" s="77"/>
      <c r="AM74" s="78"/>
      <c r="AO74" s="76"/>
      <c r="AP74" s="77"/>
      <c r="AQ74" s="78"/>
      <c r="AR74" s="77"/>
      <c r="AS74" s="77"/>
      <c r="AT74" s="78"/>
    </row>
    <row r="75" spans="1:46" s="7" customFormat="1" x14ac:dyDescent="0.25">
      <c r="A75" s="24"/>
      <c r="B75" s="35"/>
      <c r="C75" s="10"/>
      <c r="D75" s="15" t="s">
        <v>10088</v>
      </c>
      <c r="E75" s="13" t="s">
        <v>10093</v>
      </c>
      <c r="F75" s="15"/>
      <c r="G75" s="15" t="s">
        <v>10088</v>
      </c>
      <c r="H75" s="13" t="s">
        <v>10093</v>
      </c>
      <c r="I75" s="24"/>
      <c r="J75" s="10"/>
      <c r="K75" s="15" t="s">
        <v>10088</v>
      </c>
      <c r="L75" s="13" t="s">
        <v>10093</v>
      </c>
      <c r="M75" s="15"/>
      <c r="N75" s="15" t="s">
        <v>10088</v>
      </c>
      <c r="O75" s="13" t="s">
        <v>10093</v>
      </c>
      <c r="P75" s="24"/>
      <c r="Q75" s="10"/>
      <c r="R75" s="15" t="s">
        <v>10088</v>
      </c>
      <c r="S75" s="13" t="s">
        <v>10093</v>
      </c>
      <c r="T75" s="15"/>
      <c r="U75" s="15" t="s">
        <v>10088</v>
      </c>
      <c r="V75" s="13" t="s">
        <v>10093</v>
      </c>
      <c r="X75" s="10"/>
      <c r="Y75" s="15" t="s">
        <v>10088</v>
      </c>
      <c r="Z75" s="13" t="s">
        <v>10093</v>
      </c>
      <c r="AA75" s="15"/>
      <c r="AB75" s="15" t="s">
        <v>10088</v>
      </c>
      <c r="AC75" s="13" t="s">
        <v>10093</v>
      </c>
      <c r="AD75" s="10"/>
      <c r="AE75" s="15" t="s">
        <v>10088</v>
      </c>
      <c r="AF75" s="13" t="s">
        <v>10093</v>
      </c>
      <c r="AG75" s="15"/>
      <c r="AH75" s="10"/>
      <c r="AI75" s="15" t="s">
        <v>10088</v>
      </c>
      <c r="AJ75" s="13" t="s">
        <v>10093</v>
      </c>
      <c r="AK75" s="15"/>
      <c r="AL75" s="15" t="s">
        <v>10088</v>
      </c>
      <c r="AM75" s="13" t="s">
        <v>10093</v>
      </c>
      <c r="AO75" s="10"/>
      <c r="AP75" s="15" t="s">
        <v>10088</v>
      </c>
      <c r="AQ75" s="13" t="s">
        <v>10093</v>
      </c>
      <c r="AR75" s="15"/>
      <c r="AS75" s="15" t="s">
        <v>10088</v>
      </c>
      <c r="AT75" s="13" t="s">
        <v>10093</v>
      </c>
    </row>
    <row r="76" spans="1:46" s="7" customFormat="1" x14ac:dyDescent="0.25">
      <c r="A76" s="24"/>
      <c r="B76" s="35"/>
      <c r="C76" s="10" t="s">
        <v>10091</v>
      </c>
      <c r="D76" s="15">
        <v>74</v>
      </c>
      <c r="E76" s="30">
        <v>3350</v>
      </c>
      <c r="F76" s="15" t="s">
        <v>10091</v>
      </c>
      <c r="G76" s="15">
        <v>60</v>
      </c>
      <c r="H76" s="30">
        <v>2780</v>
      </c>
      <c r="I76" s="24"/>
      <c r="J76" s="10" t="s">
        <v>10091</v>
      </c>
      <c r="K76" s="15">
        <v>27</v>
      </c>
      <c r="L76" s="30">
        <v>304</v>
      </c>
      <c r="M76" s="15" t="s">
        <v>10091</v>
      </c>
      <c r="N76" s="15">
        <v>71</v>
      </c>
      <c r="O76" s="30">
        <v>688</v>
      </c>
      <c r="P76" s="24"/>
      <c r="Q76" s="10" t="s">
        <v>10091</v>
      </c>
      <c r="R76" s="15">
        <v>13</v>
      </c>
      <c r="S76" s="30">
        <v>435</v>
      </c>
      <c r="T76" s="15" t="s">
        <v>10091</v>
      </c>
      <c r="U76" s="15">
        <v>64</v>
      </c>
      <c r="V76" s="30">
        <v>1090</v>
      </c>
      <c r="X76" s="10" t="s">
        <v>10091</v>
      </c>
      <c r="Y76" s="15">
        <v>46</v>
      </c>
      <c r="Z76" s="30">
        <v>950</v>
      </c>
      <c r="AA76" s="15" t="s">
        <v>10091</v>
      </c>
      <c r="AB76" s="15">
        <v>27</v>
      </c>
      <c r="AC76" s="30">
        <v>295</v>
      </c>
      <c r="AD76" s="10" t="s">
        <v>10091</v>
      </c>
      <c r="AE76" s="21">
        <v>58</v>
      </c>
      <c r="AF76" s="30">
        <v>560</v>
      </c>
      <c r="AG76" s="15"/>
      <c r="AH76" s="10" t="s">
        <v>10091</v>
      </c>
      <c r="AI76" s="15">
        <v>48</v>
      </c>
      <c r="AJ76" s="30">
        <v>1460</v>
      </c>
      <c r="AK76" s="15" t="s">
        <v>10091</v>
      </c>
      <c r="AL76" s="15">
        <v>56</v>
      </c>
      <c r="AM76" s="30">
        <v>1670</v>
      </c>
      <c r="AO76" s="10" t="s">
        <v>10091</v>
      </c>
      <c r="AP76" s="15">
        <v>14</v>
      </c>
      <c r="AQ76" s="30">
        <v>153</v>
      </c>
      <c r="AR76" s="15" t="s">
        <v>10091</v>
      </c>
      <c r="AS76" s="15">
        <v>68</v>
      </c>
      <c r="AT76" s="30">
        <v>550</v>
      </c>
    </row>
    <row r="77" spans="1:46" s="7" customFormat="1" x14ac:dyDescent="0.25">
      <c r="A77" s="24"/>
      <c r="B77" s="35"/>
      <c r="C77" s="10" t="s">
        <v>10080</v>
      </c>
      <c r="D77" s="21">
        <v>500</v>
      </c>
      <c r="E77" s="31">
        <v>17645</v>
      </c>
      <c r="F77" s="15" t="s">
        <v>10080</v>
      </c>
      <c r="G77" s="21">
        <v>500</v>
      </c>
      <c r="H77" s="31">
        <v>17645</v>
      </c>
      <c r="I77" s="24"/>
      <c r="J77" s="10" t="s">
        <v>10080</v>
      </c>
      <c r="K77" s="21">
        <v>500</v>
      </c>
      <c r="L77" s="31">
        <v>3710</v>
      </c>
      <c r="M77" s="15" t="s">
        <v>10080</v>
      </c>
      <c r="N77" s="21">
        <v>500</v>
      </c>
      <c r="O77" s="31">
        <v>3710</v>
      </c>
      <c r="P77" s="24"/>
      <c r="Q77" s="10" t="s">
        <v>10080</v>
      </c>
      <c r="R77" s="21">
        <v>500</v>
      </c>
      <c r="S77" s="31">
        <v>9366</v>
      </c>
      <c r="T77" s="15" t="s">
        <v>10080</v>
      </c>
      <c r="U77" s="21">
        <v>500</v>
      </c>
      <c r="V77" s="31">
        <v>6519</v>
      </c>
      <c r="X77" s="10" t="s">
        <v>10080</v>
      </c>
      <c r="Y77" s="21">
        <v>500</v>
      </c>
      <c r="Z77" s="31">
        <v>7512</v>
      </c>
      <c r="AA77" s="15" t="s">
        <v>10080</v>
      </c>
      <c r="AB77" s="21">
        <v>900</v>
      </c>
      <c r="AC77" s="31">
        <v>6519</v>
      </c>
      <c r="AD77" s="10" t="s">
        <v>10080</v>
      </c>
      <c r="AE77" s="21">
        <v>900</v>
      </c>
      <c r="AF77" s="31">
        <v>6519</v>
      </c>
      <c r="AG77" s="15"/>
      <c r="AH77" s="10" t="s">
        <v>10080</v>
      </c>
      <c r="AI77" s="21">
        <v>500</v>
      </c>
      <c r="AJ77" s="31">
        <v>11249</v>
      </c>
      <c r="AK77" s="15" t="s">
        <v>10080</v>
      </c>
      <c r="AL77" s="21">
        <v>500</v>
      </c>
      <c r="AM77" s="31">
        <v>11249</v>
      </c>
      <c r="AO77" s="10" t="s">
        <v>10080</v>
      </c>
      <c r="AP77" s="21">
        <v>600</v>
      </c>
      <c r="AQ77" s="31">
        <v>3710</v>
      </c>
      <c r="AR77" s="15" t="s">
        <v>10080</v>
      </c>
      <c r="AS77" s="21">
        <v>600</v>
      </c>
      <c r="AT77" s="31">
        <v>3710</v>
      </c>
    </row>
    <row r="78" spans="1:46" s="7" customFormat="1" x14ac:dyDescent="0.25">
      <c r="A78" s="24"/>
      <c r="B78" s="35"/>
      <c r="C78" s="19"/>
      <c r="D78" s="8"/>
      <c r="E78" s="20" t="s">
        <v>10130</v>
      </c>
      <c r="F78" s="8"/>
      <c r="G78" s="8"/>
      <c r="H78" s="20" t="s">
        <v>10132</v>
      </c>
      <c r="I78" s="24"/>
      <c r="J78" s="19"/>
      <c r="K78" s="8"/>
      <c r="L78" s="20" t="s">
        <v>10134</v>
      </c>
      <c r="M78" s="8"/>
      <c r="N78" s="8"/>
      <c r="O78" s="20" t="s">
        <v>10136</v>
      </c>
      <c r="P78" s="24"/>
      <c r="Q78" s="19"/>
      <c r="R78" s="8"/>
      <c r="S78" s="20" t="s">
        <v>10138</v>
      </c>
      <c r="T78" s="8"/>
      <c r="U78" s="8"/>
      <c r="V78" s="20" t="s">
        <v>10139</v>
      </c>
      <c r="X78" s="19"/>
      <c r="Y78" s="8"/>
      <c r="Z78" s="20" t="s">
        <v>10153</v>
      </c>
      <c r="AA78" s="8"/>
      <c r="AB78" s="8"/>
      <c r="AC78" s="20" t="s">
        <v>10154</v>
      </c>
      <c r="AD78" s="19"/>
      <c r="AE78" s="8"/>
      <c r="AF78" s="20" t="s">
        <v>10156</v>
      </c>
      <c r="AG78" s="15"/>
      <c r="AH78" s="19"/>
      <c r="AI78" s="8"/>
      <c r="AJ78" s="20" t="s">
        <v>10158</v>
      </c>
      <c r="AK78" s="8"/>
      <c r="AL78" s="8"/>
      <c r="AM78" s="20" t="s">
        <v>10160</v>
      </c>
      <c r="AO78" s="19"/>
      <c r="AP78" s="8"/>
      <c r="AQ78" s="20" t="s">
        <v>10162</v>
      </c>
      <c r="AR78" s="8"/>
      <c r="AS78" s="8"/>
      <c r="AT78" s="20" t="s">
        <v>10163</v>
      </c>
    </row>
    <row r="79" spans="1:46" s="7" customFormat="1" x14ac:dyDescent="0.25">
      <c r="A79" s="24"/>
      <c r="B79" s="61"/>
      <c r="C79" s="15"/>
      <c r="D79" s="15"/>
      <c r="E79" s="15"/>
      <c r="F79" s="15"/>
      <c r="G79" s="15"/>
      <c r="H79" s="15"/>
      <c r="I79" s="24"/>
      <c r="J79" s="15"/>
      <c r="K79" s="15"/>
      <c r="L79" s="15"/>
      <c r="M79" s="15"/>
      <c r="N79" s="15"/>
      <c r="O79" s="15"/>
      <c r="P79" s="24"/>
      <c r="Q79" s="15"/>
      <c r="R79" s="15"/>
      <c r="S79" s="15"/>
      <c r="T79" s="15"/>
      <c r="U79" s="15"/>
      <c r="V79" s="15"/>
      <c r="X79" s="15"/>
      <c r="Y79" s="15"/>
      <c r="Z79" s="15"/>
      <c r="AA79" s="15"/>
      <c r="AB79" s="15"/>
      <c r="AC79" s="15"/>
      <c r="AD79" s="15"/>
      <c r="AE79" s="15"/>
      <c r="AF79" s="15"/>
      <c r="AG79" s="15"/>
      <c r="AH79" s="15"/>
      <c r="AI79" s="15"/>
      <c r="AJ79" s="15"/>
      <c r="AK79" s="15"/>
      <c r="AL79" s="15"/>
      <c r="AM79" s="15"/>
      <c r="AO79" s="15"/>
      <c r="AP79" s="15"/>
      <c r="AQ79" s="15"/>
      <c r="AR79" s="15"/>
      <c r="AS79" s="15"/>
      <c r="AT79" s="15"/>
    </row>
    <row r="80" spans="1:46" s="7" customFormat="1" x14ac:dyDescent="0.25">
      <c r="A80" s="24"/>
      <c r="B80" s="61"/>
      <c r="C80" s="15"/>
      <c r="D80" s="15" t="s">
        <v>10183</v>
      </c>
      <c r="E80" s="15" t="s">
        <v>10184</v>
      </c>
      <c r="F80" s="15" t="s">
        <v>10185</v>
      </c>
      <c r="G80" s="21" t="s">
        <v>10186</v>
      </c>
      <c r="H80" s="15"/>
      <c r="I80" s="24"/>
      <c r="J80" s="15"/>
      <c r="K80" s="15"/>
      <c r="L80" s="15"/>
      <c r="M80" s="15"/>
      <c r="N80" s="15"/>
      <c r="O80" s="15"/>
      <c r="P80" s="24"/>
      <c r="Q80" s="15"/>
      <c r="R80" s="15"/>
      <c r="S80" s="15"/>
      <c r="T80" s="15"/>
      <c r="U80" s="15"/>
      <c r="V80" s="15"/>
      <c r="X80" s="15"/>
      <c r="Y80" s="15"/>
      <c r="Z80" s="15"/>
      <c r="AA80" s="15"/>
      <c r="AB80" s="15"/>
      <c r="AC80" s="15"/>
      <c r="AD80" s="15"/>
      <c r="AE80" s="15"/>
      <c r="AF80" s="15"/>
      <c r="AG80" s="15"/>
      <c r="AH80" s="15"/>
      <c r="AI80" s="15"/>
      <c r="AJ80" s="15"/>
      <c r="AK80" s="15"/>
      <c r="AL80" s="15"/>
      <c r="AM80" s="15"/>
      <c r="AO80" s="15"/>
      <c r="AP80" s="15"/>
      <c r="AQ80" s="15"/>
      <c r="AR80" s="15"/>
      <c r="AS80" s="15"/>
      <c r="AT80" s="15"/>
    </row>
    <row r="81" spans="1:46" s="7" customFormat="1" x14ac:dyDescent="0.25">
      <c r="A81" s="24"/>
      <c r="B81" s="61"/>
      <c r="C81" s="15" t="s">
        <v>10119</v>
      </c>
      <c r="D81" s="15">
        <v>2611</v>
      </c>
      <c r="E81" s="15">
        <v>1080</v>
      </c>
      <c r="F81" s="15">
        <v>2117</v>
      </c>
      <c r="G81" s="21">
        <v>1260</v>
      </c>
      <c r="H81" s="15"/>
      <c r="I81" s="24"/>
      <c r="J81" s="15"/>
      <c r="K81" s="15"/>
      <c r="L81" s="15"/>
      <c r="M81" s="15"/>
      <c r="N81" s="15"/>
      <c r="O81" s="15"/>
      <c r="P81" s="24"/>
      <c r="Q81" s="15"/>
      <c r="R81" s="15"/>
      <c r="S81" s="15"/>
      <c r="T81" s="15"/>
      <c r="U81" s="15"/>
      <c r="V81" s="15"/>
      <c r="X81" s="15"/>
      <c r="Y81" s="15"/>
      <c r="Z81" s="15"/>
      <c r="AA81" s="15"/>
      <c r="AB81" s="15"/>
      <c r="AC81" s="15"/>
      <c r="AD81" s="15"/>
      <c r="AE81" s="15"/>
      <c r="AF81" s="15"/>
      <c r="AG81" s="15"/>
      <c r="AH81" s="15"/>
      <c r="AI81" s="15"/>
      <c r="AJ81" s="15"/>
      <c r="AK81" s="15"/>
      <c r="AL81" s="15"/>
      <c r="AM81" s="15"/>
      <c r="AO81" s="15"/>
      <c r="AP81" s="15"/>
      <c r="AQ81" s="15"/>
      <c r="AR81" s="15"/>
      <c r="AS81" s="15"/>
      <c r="AT81" s="15"/>
    </row>
    <row r="82" spans="1:46" s="7" customFormat="1" x14ac:dyDescent="0.25">
      <c r="A82" s="24"/>
      <c r="B82" s="61"/>
      <c r="C82" s="15" t="s">
        <v>10120</v>
      </c>
      <c r="D82" s="15">
        <v>200</v>
      </c>
      <c r="E82" s="15">
        <v>87</v>
      </c>
      <c r="F82" s="15">
        <v>527</v>
      </c>
      <c r="G82" s="21">
        <v>420</v>
      </c>
      <c r="H82" s="15"/>
      <c r="I82" s="24"/>
      <c r="J82" s="15"/>
      <c r="K82" s="15"/>
      <c r="L82" s="15"/>
      <c r="M82" s="15"/>
      <c r="N82" s="15"/>
      <c r="O82" s="15"/>
      <c r="P82" s="24"/>
      <c r="Q82" s="15"/>
      <c r="R82" s="15"/>
      <c r="S82" s="15"/>
      <c r="T82" s="15"/>
      <c r="U82" s="15"/>
      <c r="V82" s="15"/>
      <c r="X82" s="15"/>
      <c r="Y82" s="15"/>
      <c r="Z82" s="15"/>
      <c r="AA82" s="15"/>
      <c r="AB82" s="15"/>
      <c r="AC82" s="15"/>
      <c r="AD82" s="15"/>
      <c r="AE82" s="15"/>
      <c r="AF82" s="15"/>
      <c r="AG82" s="15"/>
      <c r="AH82" s="15"/>
      <c r="AI82" s="15"/>
      <c r="AJ82" s="15"/>
      <c r="AK82" s="15"/>
      <c r="AL82" s="15"/>
      <c r="AM82" s="15"/>
      <c r="AO82" s="15"/>
      <c r="AP82" s="15"/>
      <c r="AQ82" s="15"/>
      <c r="AR82" s="15"/>
      <c r="AS82" s="15"/>
      <c r="AT82" s="15"/>
    </row>
    <row r="83" spans="1:46" s="7" customFormat="1" x14ac:dyDescent="0.25">
      <c r="A83" s="24"/>
      <c r="B83" s="61"/>
      <c r="C83" s="15"/>
      <c r="D83" s="15" t="s">
        <v>10183</v>
      </c>
      <c r="E83" s="15" t="s">
        <v>10184</v>
      </c>
      <c r="F83" s="15" t="s">
        <v>10185</v>
      </c>
      <c r="G83" s="21" t="s">
        <v>10186</v>
      </c>
      <c r="H83" s="15"/>
      <c r="I83" s="24"/>
      <c r="J83" s="15"/>
      <c r="K83" s="15"/>
      <c r="L83" s="15"/>
      <c r="M83" s="15"/>
      <c r="N83" s="15"/>
      <c r="O83" s="15"/>
      <c r="P83" s="24"/>
      <c r="Q83" s="15"/>
      <c r="R83" s="15"/>
      <c r="S83" s="15"/>
      <c r="T83" s="15"/>
      <c r="U83" s="15"/>
      <c r="V83" s="15"/>
      <c r="X83" s="15"/>
      <c r="Y83" s="15"/>
      <c r="Z83" s="15"/>
      <c r="AA83" s="15"/>
      <c r="AB83" s="15"/>
      <c r="AC83" s="15"/>
      <c r="AD83" s="15"/>
      <c r="AE83" s="15"/>
      <c r="AF83" s="15"/>
      <c r="AG83" s="15"/>
      <c r="AH83" s="15"/>
      <c r="AI83" s="15"/>
      <c r="AJ83" s="15"/>
      <c r="AK83" s="15"/>
      <c r="AL83" s="15"/>
      <c r="AM83" s="15"/>
      <c r="AO83" s="15"/>
      <c r="AP83" s="15"/>
      <c r="AQ83" s="15"/>
      <c r="AR83" s="15"/>
      <c r="AS83" s="15"/>
      <c r="AT83" s="15"/>
    </row>
    <row r="84" spans="1:46" s="7" customFormat="1" x14ac:dyDescent="0.25">
      <c r="A84" s="24"/>
      <c r="B84" s="61"/>
      <c r="C84" s="15" t="s">
        <v>10113</v>
      </c>
      <c r="D84" s="15">
        <v>2025</v>
      </c>
      <c r="E84" s="15">
        <v>790</v>
      </c>
      <c r="F84" s="15">
        <v>1600</v>
      </c>
      <c r="G84" s="21">
        <v>940</v>
      </c>
      <c r="H84" s="15"/>
      <c r="I84" s="24"/>
      <c r="J84" s="15"/>
      <c r="K84" s="15"/>
      <c r="L84" s="15"/>
      <c r="M84" s="15"/>
      <c r="N84" s="15"/>
      <c r="O84" s="15"/>
      <c r="P84" s="24"/>
      <c r="Q84" s="15"/>
      <c r="R84" s="15"/>
      <c r="S84" s="15"/>
      <c r="T84" s="15"/>
      <c r="U84" s="15"/>
      <c r="V84" s="15"/>
      <c r="X84" s="15"/>
      <c r="Y84" s="15"/>
      <c r="Z84" s="15"/>
      <c r="AA84" s="15"/>
      <c r="AB84" s="15"/>
      <c r="AC84" s="15"/>
      <c r="AD84" s="15"/>
      <c r="AE84" s="15"/>
      <c r="AF84" s="15"/>
      <c r="AG84" s="15"/>
      <c r="AH84" s="15"/>
      <c r="AI84" s="15"/>
      <c r="AJ84" s="15"/>
      <c r="AK84" s="15"/>
      <c r="AL84" s="15"/>
      <c r="AM84" s="15"/>
      <c r="AO84" s="15"/>
      <c r="AP84" s="15"/>
      <c r="AQ84" s="15"/>
      <c r="AR84" s="15"/>
      <c r="AS84" s="15"/>
      <c r="AT84" s="15"/>
    </row>
    <row r="85" spans="1:46" s="7" customFormat="1" x14ac:dyDescent="0.25">
      <c r="A85" s="24"/>
      <c r="B85" s="61"/>
      <c r="C85" s="15" t="s">
        <v>10114</v>
      </c>
      <c r="D85" s="21">
        <v>304</v>
      </c>
      <c r="E85" s="21">
        <v>153</v>
      </c>
      <c r="F85" s="21">
        <v>688</v>
      </c>
      <c r="G85" s="21">
        <v>550</v>
      </c>
      <c r="H85" s="15"/>
      <c r="I85" s="24"/>
      <c r="J85" s="15"/>
      <c r="K85" s="15"/>
      <c r="L85" s="15"/>
      <c r="M85" s="15"/>
      <c r="N85" s="15"/>
      <c r="O85" s="15"/>
      <c r="P85" s="24"/>
      <c r="Q85" s="15"/>
      <c r="R85" s="15"/>
      <c r="S85" s="15"/>
      <c r="T85" s="15"/>
      <c r="U85" s="15"/>
      <c r="V85" s="15"/>
      <c r="X85" s="15"/>
      <c r="Y85" s="15"/>
      <c r="Z85" s="15"/>
      <c r="AA85" s="15"/>
      <c r="AB85" s="15"/>
      <c r="AC85" s="15"/>
      <c r="AD85" s="15"/>
      <c r="AE85" s="15"/>
      <c r="AF85" s="15"/>
      <c r="AG85" s="15"/>
      <c r="AH85" s="15"/>
      <c r="AI85" s="15"/>
      <c r="AJ85" s="15"/>
      <c r="AK85" s="15"/>
      <c r="AL85" s="15"/>
      <c r="AM85" s="15"/>
      <c r="AO85" s="15"/>
      <c r="AP85" s="15"/>
      <c r="AQ85" s="15"/>
      <c r="AR85" s="15"/>
      <c r="AS85" s="15"/>
      <c r="AT85" s="15"/>
    </row>
    <row r="86" spans="1:46" s="7" customFormat="1" x14ac:dyDescent="0.25">
      <c r="A86" s="24"/>
      <c r="B86" s="61"/>
      <c r="C86" s="15"/>
      <c r="D86" s="15" t="s">
        <v>10183</v>
      </c>
      <c r="E86" s="15" t="s">
        <v>10184</v>
      </c>
      <c r="F86" s="15" t="s">
        <v>10185</v>
      </c>
      <c r="G86" s="21" t="s">
        <v>10186</v>
      </c>
      <c r="H86" s="15"/>
      <c r="I86" s="24"/>
      <c r="J86" s="15"/>
      <c r="K86" s="15"/>
      <c r="L86" s="15"/>
      <c r="M86" s="15"/>
      <c r="N86" s="15"/>
      <c r="O86" s="15"/>
      <c r="P86" s="24"/>
      <c r="Q86" s="15"/>
      <c r="R86" s="15"/>
      <c r="S86" s="15"/>
      <c r="T86" s="15"/>
      <c r="U86" s="15"/>
      <c r="V86" s="15"/>
      <c r="X86" s="15"/>
      <c r="Y86" s="15"/>
      <c r="Z86" s="15"/>
      <c r="AA86" s="15"/>
      <c r="AB86" s="15"/>
      <c r="AC86" s="15"/>
      <c r="AD86" s="15"/>
      <c r="AE86" s="15"/>
      <c r="AF86" s="15"/>
      <c r="AG86" s="15"/>
      <c r="AH86" s="15"/>
      <c r="AI86" s="15"/>
      <c r="AJ86" s="15"/>
      <c r="AK86" s="15"/>
      <c r="AL86" s="15"/>
      <c r="AM86" s="15"/>
      <c r="AO86" s="15"/>
      <c r="AP86" s="15"/>
      <c r="AQ86" s="15"/>
      <c r="AR86" s="15"/>
      <c r="AS86" s="15"/>
      <c r="AT86" s="15"/>
    </row>
    <row r="87" spans="1:46" s="7" customFormat="1" x14ac:dyDescent="0.25">
      <c r="A87" s="24"/>
      <c r="B87" s="61"/>
      <c r="C87" s="15" t="s">
        <v>10115</v>
      </c>
      <c r="D87" s="21">
        <v>3350</v>
      </c>
      <c r="E87" s="21">
        <v>1460</v>
      </c>
      <c r="F87" s="21">
        <v>2780</v>
      </c>
      <c r="G87" s="21">
        <v>1670</v>
      </c>
      <c r="H87" s="15"/>
      <c r="I87" s="24"/>
      <c r="J87" s="15"/>
      <c r="K87" s="15"/>
      <c r="L87" s="15"/>
      <c r="M87" s="15"/>
      <c r="N87" s="15"/>
      <c r="O87" s="15"/>
      <c r="P87" s="24"/>
      <c r="Q87" s="15"/>
      <c r="R87" s="15"/>
      <c r="S87" s="15"/>
      <c r="T87" s="15"/>
      <c r="U87" s="15"/>
      <c r="V87" s="15"/>
      <c r="X87" s="15"/>
      <c r="Y87" s="15"/>
      <c r="Z87" s="15"/>
      <c r="AA87" s="15"/>
      <c r="AB87" s="15"/>
      <c r="AC87" s="15"/>
      <c r="AD87" s="15"/>
      <c r="AE87" s="15"/>
      <c r="AF87" s="15"/>
      <c r="AG87" s="15"/>
      <c r="AH87" s="15"/>
      <c r="AI87" s="15"/>
      <c r="AJ87" s="15"/>
      <c r="AK87" s="15"/>
      <c r="AL87" s="15"/>
      <c r="AM87" s="15"/>
      <c r="AO87" s="15"/>
      <c r="AP87" s="15"/>
      <c r="AQ87" s="15"/>
      <c r="AR87" s="15"/>
      <c r="AS87" s="15"/>
      <c r="AT87" s="15"/>
    </row>
    <row r="88" spans="1:46" s="7" customFormat="1" x14ac:dyDescent="0.25">
      <c r="A88" s="24"/>
      <c r="B88" s="61"/>
      <c r="C88" s="15" t="s">
        <v>10116</v>
      </c>
      <c r="D88" s="21">
        <v>128</v>
      </c>
      <c r="E88" s="21">
        <v>46</v>
      </c>
      <c r="F88" s="21">
        <v>400</v>
      </c>
      <c r="G88" s="21">
        <v>318</v>
      </c>
      <c r="H88" s="15"/>
      <c r="I88" s="24"/>
      <c r="J88" s="15"/>
      <c r="K88" s="15"/>
      <c r="L88" s="15"/>
      <c r="M88" s="15"/>
      <c r="N88" s="15"/>
      <c r="O88" s="15"/>
      <c r="P88" s="24"/>
      <c r="Q88" s="15"/>
      <c r="R88" s="15"/>
      <c r="S88" s="15"/>
      <c r="T88" s="15"/>
      <c r="U88" s="15"/>
      <c r="V88" s="15"/>
      <c r="X88" s="15"/>
      <c r="Y88" s="15"/>
      <c r="Z88" s="15"/>
      <c r="AA88" s="15"/>
      <c r="AB88" s="15"/>
      <c r="AC88" s="15"/>
      <c r="AD88" s="15"/>
      <c r="AE88" s="15"/>
      <c r="AF88" s="15"/>
      <c r="AG88" s="15"/>
      <c r="AH88" s="15"/>
      <c r="AI88" s="15"/>
      <c r="AJ88" s="15"/>
      <c r="AK88" s="15"/>
      <c r="AL88" s="15"/>
      <c r="AM88" s="15"/>
      <c r="AO88" s="15"/>
      <c r="AP88" s="15"/>
      <c r="AQ88" s="15"/>
      <c r="AR88" s="15"/>
      <c r="AS88" s="15"/>
      <c r="AT88" s="15"/>
    </row>
    <row r="89" spans="1:46" s="7" customFormat="1" x14ac:dyDescent="0.25">
      <c r="A89" s="24"/>
      <c r="B89" s="35"/>
      <c r="C89" s="24"/>
      <c r="D89" s="39"/>
      <c r="E89" s="39"/>
      <c r="F89" s="39"/>
      <c r="G89" s="39"/>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row>
    <row r="90" spans="1:46" ht="15" customHeight="1" x14ac:dyDescent="0.3">
      <c r="A90" s="15"/>
      <c r="C90" s="68">
        <v>2</v>
      </c>
      <c r="D90" s="72" t="s">
        <v>10166</v>
      </c>
      <c r="E90" s="72"/>
      <c r="F90" s="72"/>
      <c r="G90" s="72"/>
      <c r="I90" s="72" t="s">
        <v>10167</v>
      </c>
      <c r="J90" s="72"/>
      <c r="K90" s="72"/>
      <c r="L90" s="72"/>
      <c r="M90" s="72"/>
      <c r="S90"/>
      <c r="AA90"/>
    </row>
    <row r="91" spans="1:46" ht="15" hidden="1" customHeight="1" x14ac:dyDescent="0.25">
      <c r="C91" s="15"/>
      <c r="D91" s="7" t="s">
        <v>41</v>
      </c>
      <c r="E91" s="7" t="s">
        <v>12</v>
      </c>
      <c r="F91" s="15"/>
      <c r="G91" s="15"/>
      <c r="H91" s="15"/>
      <c r="I91" s="15"/>
      <c r="J91" s="7" t="s">
        <v>41</v>
      </c>
      <c r="K91" s="7" t="s">
        <v>12</v>
      </c>
      <c r="L91" s="15"/>
      <c r="M91" s="15"/>
      <c r="N91" s="15"/>
      <c r="O91" s="15"/>
      <c r="P91" s="15"/>
      <c r="Q91" s="15"/>
      <c r="R91" s="15"/>
      <c r="S91" s="15"/>
      <c r="T91" s="15"/>
      <c r="U91" s="15"/>
      <c r="V91" s="15"/>
      <c r="W91" s="15"/>
      <c r="X91" s="15"/>
      <c r="Y91" s="15"/>
      <c r="Z91" s="15"/>
      <c r="AA91" s="15"/>
      <c r="AB91" s="15"/>
      <c r="AC91" s="15"/>
      <c r="AD91" s="15"/>
      <c r="AE91" s="15"/>
      <c r="AF91" s="15"/>
      <c r="AG91" s="15"/>
      <c r="AH91" s="15"/>
      <c r="AI91" s="15"/>
    </row>
    <row r="92" spans="1:46" ht="15" hidden="1" customHeight="1" x14ac:dyDescent="0.25">
      <c r="B92" t="s">
        <v>10068</v>
      </c>
      <c r="C92" s="21" t="s">
        <v>10069</v>
      </c>
      <c r="D92" s="15">
        <f>D10+D14+D18+D22+D26</f>
        <v>1224.3399999999999</v>
      </c>
      <c r="E92" s="15">
        <f t="shared" ref="E92:AI92" si="33">E10+E14+E18+E22+E26</f>
        <v>1345.57</v>
      </c>
      <c r="F92" s="15">
        <f t="shared" si="33"/>
        <v>2532.9500000000003</v>
      </c>
      <c r="G92" s="15">
        <f t="shared" si="33"/>
        <v>2237.7800000000002</v>
      </c>
      <c r="H92" s="15">
        <f t="shared" si="33"/>
        <v>1615556.24</v>
      </c>
      <c r="I92" s="21" t="s">
        <v>10069</v>
      </c>
      <c r="J92" s="15">
        <f>J10+J14+J18+J22+J26</f>
        <v>5183327.13</v>
      </c>
      <c r="K92" s="15">
        <f t="shared" ref="K92:M92" si="34">K10+K14+K18+K22+K26</f>
        <v>104600.23</v>
      </c>
      <c r="L92" s="15">
        <f t="shared" si="34"/>
        <v>0</v>
      </c>
      <c r="M92" s="15">
        <f t="shared" si="34"/>
        <v>0</v>
      </c>
      <c r="N92" s="15">
        <f t="shared" si="33"/>
        <v>8017.07</v>
      </c>
      <c r="O92" s="15">
        <f t="shared" si="33"/>
        <v>224.03</v>
      </c>
      <c r="P92" s="15">
        <f t="shared" si="33"/>
        <v>13876.61</v>
      </c>
      <c r="Q92" s="15">
        <f t="shared" si="33"/>
        <v>0</v>
      </c>
      <c r="R92" s="15">
        <f t="shared" si="33"/>
        <v>104116.33</v>
      </c>
      <c r="S92" s="15">
        <f t="shared" si="33"/>
        <v>22308.37</v>
      </c>
      <c r="T92" s="15">
        <f t="shared" si="33"/>
        <v>9.7200000000000006</v>
      </c>
      <c r="U92" s="15">
        <f t="shared" si="33"/>
        <v>9.7200000000000006</v>
      </c>
      <c r="V92" s="15">
        <f t="shared" si="33"/>
        <v>2035.77</v>
      </c>
      <c r="W92" s="15">
        <f t="shared" si="33"/>
        <v>744.74999999999989</v>
      </c>
      <c r="X92" s="15">
        <f t="shared" si="33"/>
        <v>0</v>
      </c>
      <c r="Y92" s="15">
        <f t="shared" si="33"/>
        <v>0</v>
      </c>
      <c r="Z92" s="15">
        <f t="shared" si="33"/>
        <v>1522501.0499999998</v>
      </c>
      <c r="AA92" s="15">
        <f t="shared" si="33"/>
        <v>0</v>
      </c>
      <c r="AB92" s="15">
        <f t="shared" si="33"/>
        <v>214.15</v>
      </c>
      <c r="AC92" s="15">
        <f t="shared" si="33"/>
        <v>36.880000000000003</v>
      </c>
      <c r="AD92" s="15">
        <f t="shared" si="33"/>
        <v>1251.4000000000001</v>
      </c>
      <c r="AE92" s="15">
        <f t="shared" si="33"/>
        <v>1429.19</v>
      </c>
      <c r="AF92" s="15">
        <f t="shared" si="33"/>
        <v>0</v>
      </c>
      <c r="AG92" s="15">
        <f t="shared" si="33"/>
        <v>0</v>
      </c>
      <c r="AH92" s="15">
        <f t="shared" si="33"/>
        <v>365670.75000000006</v>
      </c>
      <c r="AI92" s="15">
        <f t="shared" si="33"/>
        <v>36184.979999999996</v>
      </c>
    </row>
    <row r="93" spans="1:46" ht="15" hidden="1" customHeight="1" x14ac:dyDescent="0.25">
      <c r="C93" s="21" t="s">
        <v>10070</v>
      </c>
      <c r="D93" s="15">
        <f>D30+D34+D38+D42+D46</f>
        <v>28.8</v>
      </c>
      <c r="E93" s="15">
        <f t="shared" ref="E93:AI93" si="35">E30+E34+E38+E42+E46</f>
        <v>381.53999999999996</v>
      </c>
      <c r="F93" s="15">
        <f t="shared" si="35"/>
        <v>194.09</v>
      </c>
      <c r="G93" s="15">
        <f t="shared" si="35"/>
        <v>550.65</v>
      </c>
      <c r="H93" s="15">
        <f t="shared" si="35"/>
        <v>66544.98</v>
      </c>
      <c r="I93" s="21" t="s">
        <v>10070</v>
      </c>
      <c r="J93" s="15">
        <f>J30+J34+J38+J42+J46</f>
        <v>263024.13</v>
      </c>
      <c r="K93" s="15">
        <f t="shared" ref="K93:M93" si="36">K30+K34+K38+K42+K46</f>
        <v>73508.710000000006</v>
      </c>
      <c r="L93" s="15">
        <f t="shared" si="36"/>
        <v>0</v>
      </c>
      <c r="M93" s="15">
        <f t="shared" si="36"/>
        <v>0</v>
      </c>
      <c r="N93" s="15">
        <f t="shared" si="35"/>
        <v>3111.1099999999992</v>
      </c>
      <c r="O93" s="15">
        <f t="shared" si="35"/>
        <v>841.98</v>
      </c>
      <c r="P93" s="15">
        <f t="shared" si="35"/>
        <v>0</v>
      </c>
      <c r="Q93" s="15">
        <f t="shared" si="35"/>
        <v>0</v>
      </c>
      <c r="R93" s="15">
        <f t="shared" si="35"/>
        <v>6463.1900000000005</v>
      </c>
      <c r="S93" s="15">
        <f t="shared" si="35"/>
        <v>5909.47</v>
      </c>
      <c r="T93" s="15">
        <f t="shared" si="35"/>
        <v>0</v>
      </c>
      <c r="U93" s="15">
        <f t="shared" si="35"/>
        <v>19.405000000000001</v>
      </c>
      <c r="V93" s="15">
        <f t="shared" si="35"/>
        <v>301.875</v>
      </c>
      <c r="W93" s="15">
        <f t="shared" si="35"/>
        <v>446.22500000000002</v>
      </c>
      <c r="X93" s="15">
        <f t="shared" si="35"/>
        <v>1162.97</v>
      </c>
      <c r="Y93" s="15">
        <f t="shared" si="35"/>
        <v>0</v>
      </c>
      <c r="Z93" s="15">
        <f t="shared" si="35"/>
        <v>45397.829999999994</v>
      </c>
      <c r="AA93" s="15">
        <f t="shared" si="35"/>
        <v>28278.67</v>
      </c>
      <c r="AB93" s="15">
        <f t="shared" si="35"/>
        <v>0</v>
      </c>
      <c r="AC93" s="15">
        <f t="shared" si="35"/>
        <v>1.01</v>
      </c>
      <c r="AD93" s="15">
        <f t="shared" si="35"/>
        <v>150.25</v>
      </c>
      <c r="AE93" s="15">
        <f t="shared" si="35"/>
        <v>581.49000000000012</v>
      </c>
      <c r="AF93" s="15">
        <f t="shared" si="35"/>
        <v>0</v>
      </c>
      <c r="AG93" s="15">
        <f t="shared" si="35"/>
        <v>0</v>
      </c>
      <c r="AH93" s="15">
        <f t="shared" si="35"/>
        <v>16400.969999999998</v>
      </c>
      <c r="AI93" s="15">
        <f t="shared" si="35"/>
        <v>17000.490000000002</v>
      </c>
    </row>
    <row r="94" spans="1:46" ht="15" hidden="1" customHeight="1" x14ac:dyDescent="0.2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row>
    <row r="95" spans="1:46" ht="15" hidden="1" customHeight="1" x14ac:dyDescent="0.25">
      <c r="C95" s="15"/>
      <c r="D95" s="15" t="s">
        <v>41</v>
      </c>
      <c r="E95" s="15" t="s">
        <v>12</v>
      </c>
      <c r="I95" s="15"/>
      <c r="J95" s="15" t="s">
        <v>41</v>
      </c>
      <c r="K95" s="15" t="s">
        <v>12</v>
      </c>
      <c r="L95"/>
      <c r="N95" s="15"/>
      <c r="O95" s="15"/>
      <c r="P95" s="15"/>
      <c r="Q95" s="15"/>
      <c r="R95" s="15"/>
      <c r="S95" s="15"/>
      <c r="T95" s="15"/>
      <c r="U95" s="15"/>
      <c r="V95" s="15"/>
      <c r="W95" s="15"/>
      <c r="X95" s="15"/>
      <c r="Y95" s="15"/>
      <c r="Z95" s="15"/>
      <c r="AA95" s="15"/>
      <c r="AB95" s="15" t="s">
        <v>10074</v>
      </c>
      <c r="AC95" s="15" t="s">
        <v>10075</v>
      </c>
      <c r="AD95" s="15"/>
      <c r="AE95" s="15"/>
      <c r="AF95" s="15"/>
      <c r="AG95" s="15"/>
      <c r="AH95" s="15"/>
      <c r="AI95" s="15"/>
    </row>
    <row r="96" spans="1:46" ht="15" hidden="1" customHeight="1" x14ac:dyDescent="0.25">
      <c r="C96" s="15" t="s">
        <v>10069</v>
      </c>
      <c r="D96" s="15">
        <f>D92+F92+H92+J92</f>
        <v>6802640.6600000001</v>
      </c>
      <c r="E96" s="15" t="e">
        <f>E92+G92+I92+K92</f>
        <v>#VALUE!</v>
      </c>
      <c r="I96" s="15" t="s">
        <v>10069</v>
      </c>
      <c r="J96" s="15">
        <f>J92+L92+N92+P92</f>
        <v>5205220.8100000005</v>
      </c>
      <c r="K96" s="15">
        <f>K92+M92+O92+Q92</f>
        <v>104824.26</v>
      </c>
      <c r="L96"/>
      <c r="N96" s="15"/>
      <c r="O96" s="15"/>
      <c r="P96" s="15"/>
      <c r="Q96" s="15"/>
      <c r="R96" s="15"/>
      <c r="S96" s="15"/>
      <c r="T96" s="15"/>
      <c r="U96" s="15"/>
      <c r="V96" s="15"/>
      <c r="W96" s="15"/>
      <c r="X96" s="15"/>
      <c r="Y96" s="15"/>
      <c r="Z96" s="15"/>
      <c r="AA96" s="15" t="s">
        <v>10072</v>
      </c>
      <c r="AB96" s="15"/>
      <c r="AC96" s="15"/>
      <c r="AD96" s="15"/>
      <c r="AE96" s="15"/>
      <c r="AF96" s="15"/>
      <c r="AG96" s="15"/>
      <c r="AH96" s="15"/>
      <c r="AI96" s="15"/>
    </row>
    <row r="97" spans="3:35" ht="15" hidden="1" customHeight="1" x14ac:dyDescent="0.25">
      <c r="C97" s="21" t="s">
        <v>10071</v>
      </c>
      <c r="D97" s="15">
        <f>D93+F93+H93+J93</f>
        <v>329792</v>
      </c>
      <c r="E97" s="15" t="e">
        <f>E93+G93+I93+K93</f>
        <v>#VALUE!</v>
      </c>
      <c r="I97" s="21" t="s">
        <v>10071</v>
      </c>
      <c r="J97" s="15">
        <f>J93+L93+N93+P93</f>
        <v>266135.24</v>
      </c>
      <c r="K97" s="15">
        <f>K93+M93+O93+Q93</f>
        <v>74350.69</v>
      </c>
      <c r="L97"/>
      <c r="N97" s="15"/>
      <c r="O97" s="15"/>
      <c r="P97" s="15"/>
      <c r="Q97" s="15"/>
      <c r="R97" s="15"/>
      <c r="S97" s="15"/>
      <c r="T97" s="15"/>
      <c r="U97" s="15"/>
      <c r="V97" s="15"/>
      <c r="W97" s="15"/>
      <c r="X97" s="15"/>
      <c r="Y97" s="15"/>
      <c r="Z97" s="15"/>
      <c r="AA97" s="15" t="s">
        <v>10073</v>
      </c>
      <c r="AB97" s="15"/>
      <c r="AC97" s="15"/>
      <c r="AD97" s="15"/>
      <c r="AE97" s="15"/>
      <c r="AF97" s="15"/>
      <c r="AG97" s="15"/>
      <c r="AH97" s="15"/>
      <c r="AI97" s="15"/>
    </row>
    <row r="98" spans="3:35" ht="15" hidden="1" customHeight="1" x14ac:dyDescent="0.2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row>
    <row r="99" spans="3:35" ht="15" hidden="1" customHeight="1" x14ac:dyDescent="0.25">
      <c r="C99" s="15"/>
      <c r="D99" s="15" t="s">
        <v>10078</v>
      </c>
      <c r="E99" s="21" t="s">
        <v>10072</v>
      </c>
      <c r="F99" s="21" t="s">
        <v>10077</v>
      </c>
      <c r="G99" s="21" t="s">
        <v>10083</v>
      </c>
      <c r="H99" s="15"/>
      <c r="I99" s="15"/>
      <c r="J99" s="15" t="s">
        <v>10078</v>
      </c>
      <c r="K99" s="21" t="s">
        <v>10072</v>
      </c>
      <c r="L99" s="21" t="s">
        <v>10077</v>
      </c>
      <c r="M99" s="21" t="s">
        <v>10083</v>
      </c>
      <c r="N99" s="15"/>
      <c r="O99" s="15"/>
      <c r="P99" s="15"/>
      <c r="Q99" s="15"/>
      <c r="R99" s="15"/>
      <c r="S99" s="15"/>
      <c r="T99" s="15"/>
      <c r="U99" s="15"/>
      <c r="V99" s="15"/>
      <c r="W99" s="15"/>
      <c r="X99" s="15"/>
      <c r="Y99" s="15"/>
      <c r="Z99" s="15"/>
      <c r="AA99" s="15"/>
      <c r="AB99" s="15"/>
      <c r="AC99" s="15"/>
      <c r="AD99" s="15"/>
      <c r="AE99" s="15"/>
      <c r="AF99" s="15"/>
      <c r="AG99" s="15"/>
      <c r="AH99" s="15"/>
      <c r="AI99" s="15"/>
    </row>
    <row r="100" spans="3:35" ht="15" hidden="1" customHeight="1" x14ac:dyDescent="0.25">
      <c r="C100" s="15" t="s">
        <v>10076</v>
      </c>
      <c r="D100" s="15">
        <f>SUM(D53:G53)</f>
        <v>7561</v>
      </c>
      <c r="E100" s="15">
        <f>SUM(AB53:AE53)</f>
        <v>2720</v>
      </c>
      <c r="F100" s="15">
        <f>SUM(L53:O53)</f>
        <v>10786</v>
      </c>
      <c r="G100" s="15">
        <f>SUM(T53:W53)</f>
        <v>2756</v>
      </c>
      <c r="H100" s="15"/>
      <c r="I100" s="15" t="s">
        <v>10076</v>
      </c>
      <c r="J100" s="15">
        <f>SUM(J53:M53)</f>
        <v>5140883</v>
      </c>
      <c r="K100" s="15">
        <f>SUM(AH53:AK53)</f>
        <v>498577</v>
      </c>
      <c r="L100" s="15">
        <f>SUM(R53:U53)</f>
        <v>132984</v>
      </c>
      <c r="M100" s="15">
        <f>SUM(Z53:AC53)</f>
        <v>1351888</v>
      </c>
      <c r="N100" s="15"/>
      <c r="O100" s="15"/>
      <c r="P100" s="15"/>
      <c r="Q100" s="15"/>
      <c r="R100" s="15"/>
      <c r="S100" s="15"/>
      <c r="T100" s="15"/>
      <c r="U100" s="15"/>
      <c r="V100" s="15"/>
      <c r="W100" s="15"/>
      <c r="X100" s="15"/>
      <c r="Y100" s="15"/>
      <c r="Z100" s="15"/>
      <c r="AA100" s="15"/>
      <c r="AB100" s="15"/>
      <c r="AC100" s="15"/>
      <c r="AD100" s="15"/>
      <c r="AE100" s="15"/>
      <c r="AF100" s="15"/>
      <c r="AG100" s="15"/>
      <c r="AH100" s="15"/>
      <c r="AI100" s="15"/>
    </row>
    <row r="101" spans="3:35" ht="15" hidden="1" customHeight="1" x14ac:dyDescent="0.25">
      <c r="C101" s="15" t="s">
        <v>10075</v>
      </c>
      <c r="D101" s="15">
        <f>SUM(H53:K53)</f>
        <v>6913601</v>
      </c>
      <c r="E101" s="15">
        <f>SUM(AF53:AI53)</f>
        <v>498577</v>
      </c>
      <c r="F101" s="15">
        <f>SUM(P53:S53)</f>
        <v>144033</v>
      </c>
      <c r="G101" s="15">
        <f>SUM(X53:AA53)</f>
        <v>1362776</v>
      </c>
      <c r="H101" s="15"/>
      <c r="I101" s="15" t="s">
        <v>10075</v>
      </c>
      <c r="J101" s="15">
        <f>SUM(N53:Q53)</f>
        <v>21865</v>
      </c>
      <c r="K101" s="15">
        <f>SUM(AL53:AO53)</f>
        <v>0</v>
      </c>
      <c r="L101" s="15">
        <f>SUM(V53:Y53)</f>
        <v>13805</v>
      </c>
      <c r="M101" s="15">
        <f>SUM(AD53:AG53)</f>
        <v>2529</v>
      </c>
      <c r="N101" s="15"/>
      <c r="O101" s="15"/>
      <c r="P101" s="15"/>
      <c r="Q101" s="15"/>
      <c r="R101" s="15"/>
      <c r="S101" s="15"/>
      <c r="T101" s="15"/>
      <c r="U101" s="15"/>
      <c r="V101" s="15"/>
      <c r="W101" s="15"/>
      <c r="X101" s="15"/>
      <c r="Y101" s="15"/>
      <c r="Z101" s="15"/>
      <c r="AA101" s="15"/>
      <c r="AB101" s="15"/>
      <c r="AC101" s="15"/>
      <c r="AD101" s="15"/>
      <c r="AE101" s="15"/>
      <c r="AF101" s="15"/>
      <c r="AG101" s="15"/>
      <c r="AH101" s="15"/>
      <c r="AI101" s="15"/>
    </row>
    <row r="102" spans="3:35" ht="15" hidden="1" customHeight="1" x14ac:dyDescent="0.25">
      <c r="C102" s="15"/>
      <c r="D102" s="15"/>
      <c r="G102" s="15"/>
      <c r="H102" s="15"/>
      <c r="I102" s="15"/>
      <c r="J102" s="15"/>
      <c r="L102"/>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row>
    <row r="103" spans="3:35" ht="15" customHeight="1" x14ac:dyDescent="0.25">
      <c r="D103" s="69" t="s">
        <v>10164</v>
      </c>
      <c r="E103" s="69"/>
      <c r="F103" s="69" t="s">
        <v>10087</v>
      </c>
      <c r="G103" s="69"/>
      <c r="H103" s="7"/>
      <c r="I103" s="7"/>
      <c r="J103" s="69" t="s">
        <v>10164</v>
      </c>
      <c r="K103" s="69"/>
      <c r="L103" s="69" t="s">
        <v>10087</v>
      </c>
      <c r="M103" s="69"/>
      <c r="S103" s="15"/>
      <c r="T103" s="15"/>
      <c r="X103" s="15"/>
      <c r="Y103" s="15"/>
      <c r="Z103" s="15"/>
      <c r="AA103" s="15"/>
      <c r="AB103" s="15"/>
      <c r="AC103" s="15"/>
      <c r="AD103" s="15"/>
      <c r="AE103" s="15"/>
      <c r="AF103" s="15"/>
      <c r="AG103" s="15"/>
      <c r="AH103" s="15"/>
      <c r="AI103" s="15"/>
    </row>
    <row r="104" spans="3:35" ht="15" customHeight="1" x14ac:dyDescent="0.25">
      <c r="D104" s="7" t="s">
        <v>10119</v>
      </c>
      <c r="E104" s="7" t="s">
        <v>10120</v>
      </c>
      <c r="F104" s="7" t="s">
        <v>10165</v>
      </c>
      <c r="G104" s="7" t="s">
        <v>10120</v>
      </c>
      <c r="H104" s="7"/>
      <c r="I104" s="7"/>
      <c r="J104" s="7" t="s">
        <v>10119</v>
      </c>
      <c r="K104" s="60" t="s">
        <v>10120</v>
      </c>
      <c r="L104" s="60" t="s">
        <v>10165</v>
      </c>
      <c r="M104" s="60" t="s">
        <v>10120</v>
      </c>
      <c r="S104" s="15"/>
      <c r="T104" s="15"/>
      <c r="X104" s="15"/>
      <c r="Y104" s="15"/>
      <c r="Z104" s="15"/>
      <c r="AA104" s="15"/>
      <c r="AB104" s="15"/>
      <c r="AC104" s="15"/>
      <c r="AD104" s="15"/>
      <c r="AE104" s="15"/>
      <c r="AF104" s="15"/>
      <c r="AG104" s="15"/>
      <c r="AH104" s="15"/>
      <c r="AI104" s="15"/>
    </row>
    <row r="105" spans="3:35" ht="15" customHeight="1" x14ac:dyDescent="0.25">
      <c r="C105" s="24" t="s">
        <v>10064</v>
      </c>
      <c r="D105">
        <f>SUM(D7+E7+D11+E11+D15+E15+D19+E19+D23+E23)</f>
        <v>69</v>
      </c>
      <c r="E105">
        <f>SUM(D27+E27+D31+E31+D35+E35+D39+D43+E39+E43)</f>
        <v>53</v>
      </c>
      <c r="F105">
        <f>SUM(H7+I7+H11+I11+H15+I15+H19+I19+H23+I23)</f>
        <v>81</v>
      </c>
      <c r="G105">
        <f>SUM(H27+I27+H31+I31+H35+I35+H39+I39+H43+I43)</f>
        <v>79</v>
      </c>
      <c r="I105" s="24" t="s">
        <v>10064</v>
      </c>
      <c r="J105">
        <f>SUM(AB7+AC7+AB11+AC11+AB15+AC15+AB19+AC19+AB23+AC23)</f>
        <v>13</v>
      </c>
      <c r="K105" s="57">
        <f>SUM(AB27+AC27+AB31+AC31+AB35+AC35+AB39+AC39+AB43+AC43)</f>
        <v>1</v>
      </c>
      <c r="L105" s="57">
        <f>SUM(AF7+AG7+AF11+AG11+AF15+AG15+AF19+AG19+AF23+AG23)</f>
        <v>0</v>
      </c>
      <c r="M105" s="57">
        <f>SUM(AB27+AC27+AB31+AC31+AB35+AC35+AB39+AC39+AB43+AC43)</f>
        <v>1</v>
      </c>
      <c r="S105" s="15"/>
      <c r="T105" s="15"/>
      <c r="X105" s="15"/>
      <c r="Y105" s="15"/>
      <c r="Z105" s="15"/>
      <c r="AA105" s="15"/>
      <c r="AB105" s="15"/>
      <c r="AC105" s="15"/>
      <c r="AD105" s="15"/>
      <c r="AE105" s="15"/>
      <c r="AF105" s="15"/>
      <c r="AG105" s="15"/>
      <c r="AH105" s="15"/>
      <c r="AI105" s="15"/>
    </row>
    <row r="106" spans="3:35" ht="15" customHeight="1" x14ac:dyDescent="0.25">
      <c r="C106" s="24" t="s">
        <v>10065</v>
      </c>
      <c r="D106">
        <f>SUM(D8+D12+D16+D20+D24)</f>
        <v>500</v>
      </c>
      <c r="E106" s="1">
        <f>SUM(D28+D32+D36+D40+D44)</f>
        <v>500</v>
      </c>
      <c r="F106">
        <f>SUM(H8+H12+H16+H20+H24)</f>
        <v>500</v>
      </c>
      <c r="G106">
        <f>SUM(H28+H32+H36+H40+H44)</f>
        <v>500</v>
      </c>
      <c r="I106" s="24" t="s">
        <v>10065</v>
      </c>
      <c r="J106">
        <f>SUM(AB8+AB12+AB16+AB20+AB24)</f>
        <v>500</v>
      </c>
      <c r="K106" s="57">
        <v>500</v>
      </c>
      <c r="L106" s="57">
        <v>500</v>
      </c>
      <c r="M106" s="57">
        <v>600</v>
      </c>
      <c r="S106" s="15"/>
      <c r="T106" s="15"/>
      <c r="X106" s="15"/>
      <c r="Y106" s="15"/>
      <c r="Z106" s="15"/>
      <c r="AA106" s="15"/>
      <c r="AB106" s="15"/>
      <c r="AC106" s="15"/>
      <c r="AD106" s="15"/>
      <c r="AE106" s="15"/>
      <c r="AF106" s="15"/>
      <c r="AG106" s="15"/>
      <c r="AH106" s="15"/>
      <c r="AI106" s="15"/>
    </row>
    <row r="107" spans="3:35" x14ac:dyDescent="0.25">
      <c r="C107" s="24" t="s">
        <v>10066</v>
      </c>
      <c r="D107" s="1">
        <f>SUM(D9+D13+D17+D21+D25)</f>
        <v>17645</v>
      </c>
      <c r="E107" s="1">
        <f>SUM(D29+D33+D37+D41+D45)</f>
        <v>3710</v>
      </c>
      <c r="F107" s="1">
        <f>SUM(H9+H13+H17+H21+H25)</f>
        <v>10356908</v>
      </c>
      <c r="G107" s="1">
        <f>SUM(H29+H33+H37+H41+H45)</f>
        <v>722582</v>
      </c>
      <c r="I107" s="24" t="s">
        <v>10066</v>
      </c>
      <c r="J107" s="1">
        <f>SUM(AB9+AB13+AB17+AB21+AB25)</f>
        <v>11249</v>
      </c>
      <c r="K107" s="58">
        <f>SUM(AB29+AB33+AB37+AB41+AB45)</f>
        <v>3710</v>
      </c>
      <c r="L107" s="58">
        <f>SUM(AF9+AF13+AF17+AF21+AF25)</f>
        <v>10356908</v>
      </c>
      <c r="M107" s="58">
        <f>SUM(AB29+AB33+AB37+AB41+AB45)</f>
        <v>3710</v>
      </c>
      <c r="S107" s="15"/>
      <c r="T107" s="15"/>
      <c r="X107" s="15"/>
      <c r="Y107" s="15"/>
      <c r="Z107" s="15"/>
      <c r="AA107" s="15"/>
      <c r="AB107" s="15"/>
      <c r="AC107" s="15"/>
      <c r="AD107" s="15"/>
      <c r="AE107" s="15"/>
      <c r="AF107" s="15"/>
      <c r="AG107" s="15"/>
      <c r="AH107" s="15"/>
      <c r="AI107" s="15"/>
    </row>
    <row r="108" spans="3:35" x14ac:dyDescent="0.25">
      <c r="C108" s="24" t="s">
        <v>10067</v>
      </c>
      <c r="D108">
        <f>ROUND(D105*D107/D106,0)</f>
        <v>2435</v>
      </c>
      <c r="E108">
        <f t="shared" ref="E108:G108" si="37">ROUND(E105*E107/E106,0)</f>
        <v>393</v>
      </c>
      <c r="F108">
        <f t="shared" si="37"/>
        <v>1677819</v>
      </c>
      <c r="G108">
        <f t="shared" si="37"/>
        <v>114168</v>
      </c>
      <c r="I108" s="24" t="s">
        <v>10067</v>
      </c>
      <c r="J108">
        <f>ROUND(J105*J107/J106,0)</f>
        <v>292</v>
      </c>
      <c r="K108" s="57">
        <f t="shared" ref="K108:M108" si="38">ROUND(K105*K107/K106,0)</f>
        <v>7</v>
      </c>
      <c r="L108" s="57">
        <f t="shared" si="38"/>
        <v>0</v>
      </c>
      <c r="M108" s="57">
        <f t="shared" si="38"/>
        <v>6</v>
      </c>
      <c r="S108" s="15"/>
      <c r="T108" s="15"/>
      <c r="X108" s="15"/>
      <c r="Y108" s="15"/>
      <c r="Z108" s="15"/>
      <c r="AA108" s="15"/>
      <c r="AB108" s="15"/>
      <c r="AC108" s="15"/>
      <c r="AD108" s="15"/>
      <c r="AE108" s="15"/>
      <c r="AF108" s="15"/>
      <c r="AG108" s="15"/>
      <c r="AH108" s="15"/>
      <c r="AI108" s="15"/>
    </row>
    <row r="109" spans="3:35" x14ac:dyDescent="0.25">
      <c r="D109" s="56">
        <f>D108/D107</f>
        <v>0.13799943326721451</v>
      </c>
      <c r="E109" s="56">
        <f t="shared" ref="E109:M109" si="39">E108/E107</f>
        <v>0.10592991913746631</v>
      </c>
      <c r="F109" s="56">
        <f t="shared" si="39"/>
        <v>0.1619999907308243</v>
      </c>
      <c r="G109" s="56">
        <f t="shared" si="39"/>
        <v>0.15800006089274296</v>
      </c>
      <c r="H109" s="56"/>
      <c r="I109" s="56"/>
      <c r="J109" s="56">
        <f t="shared" si="39"/>
        <v>2.5957862921148548E-2</v>
      </c>
      <c r="K109" s="59">
        <f t="shared" si="39"/>
        <v>1.8867924528301887E-3</v>
      </c>
      <c r="L109" s="59">
        <f t="shared" si="39"/>
        <v>0</v>
      </c>
      <c r="M109" s="59">
        <f t="shared" si="39"/>
        <v>1.6172506738544475E-3</v>
      </c>
      <c r="S109" s="15"/>
      <c r="T109" s="15"/>
      <c r="X109" s="15"/>
      <c r="Y109" s="15"/>
      <c r="Z109" s="15"/>
      <c r="AA109" s="15"/>
      <c r="AB109" s="15"/>
      <c r="AC109" s="15"/>
      <c r="AD109" s="15"/>
      <c r="AE109" s="15"/>
      <c r="AF109" s="15"/>
      <c r="AG109" s="15"/>
      <c r="AH109" s="15"/>
      <c r="AI109" s="15"/>
    </row>
    <row r="110" spans="3:35" x14ac:dyDescent="0.25">
      <c r="K110" s="15"/>
      <c r="L110" s="15"/>
      <c r="S110" s="15"/>
      <c r="T110" s="15"/>
      <c r="X110" s="15"/>
      <c r="Y110" s="15"/>
      <c r="Z110" s="15"/>
      <c r="AA110" s="15"/>
      <c r="AB110" s="15"/>
      <c r="AC110" s="15"/>
      <c r="AD110" s="15"/>
      <c r="AE110" s="15"/>
      <c r="AF110" s="15"/>
      <c r="AG110" s="15"/>
      <c r="AH110" s="15"/>
      <c r="AI110" s="15"/>
    </row>
    <row r="111" spans="3:35" x14ac:dyDescent="0.25">
      <c r="C111" s="17"/>
      <c r="D111" s="44" t="s">
        <v>10168</v>
      </c>
      <c r="E111" s="45"/>
      <c r="F111" s="16"/>
      <c r="G111" s="44" t="s">
        <v>10170</v>
      </c>
      <c r="H111" s="45"/>
      <c r="J111" s="17"/>
      <c r="K111" s="44" t="s">
        <v>10171</v>
      </c>
      <c r="L111" s="45"/>
      <c r="M111" s="16"/>
      <c r="N111" s="44" t="s">
        <v>10169</v>
      </c>
      <c r="O111" s="45"/>
      <c r="Q111" s="17"/>
      <c r="R111" s="44" t="s">
        <v>10172</v>
      </c>
      <c r="S111" s="44"/>
      <c r="T111" s="10"/>
      <c r="U111" s="43"/>
      <c r="V111" s="43"/>
      <c r="X111" s="15"/>
      <c r="Y111" s="15"/>
      <c r="Z111" s="15"/>
      <c r="AA111" s="15"/>
      <c r="AB111" s="15"/>
      <c r="AC111" s="15"/>
      <c r="AD111" s="15"/>
      <c r="AE111" s="15"/>
      <c r="AF111" s="15"/>
      <c r="AG111" s="15"/>
      <c r="AH111" s="15"/>
      <c r="AI111" s="15"/>
    </row>
    <row r="112" spans="3:35" x14ac:dyDescent="0.25">
      <c r="C112" s="10"/>
      <c r="D112" s="15" t="s">
        <v>10088</v>
      </c>
      <c r="E112" s="13" t="s">
        <v>10089</v>
      </c>
      <c r="F112" s="15"/>
      <c r="G112" s="15" t="s">
        <v>10088</v>
      </c>
      <c r="H112" s="13" t="s">
        <v>10089</v>
      </c>
      <c r="J112" s="10"/>
      <c r="K112" s="15" t="s">
        <v>10088</v>
      </c>
      <c r="L112" s="13" t="s">
        <v>10089</v>
      </c>
      <c r="M112" s="15"/>
      <c r="N112" s="15" t="s">
        <v>10088</v>
      </c>
      <c r="O112" s="13" t="s">
        <v>10089</v>
      </c>
      <c r="Q112" s="10"/>
      <c r="R112" s="15" t="s">
        <v>10088</v>
      </c>
      <c r="S112" s="15" t="s">
        <v>10089</v>
      </c>
      <c r="T112" s="10"/>
      <c r="U112" s="15"/>
      <c r="V112" s="15"/>
      <c r="X112" s="15"/>
      <c r="Y112" s="15"/>
      <c r="Z112" s="15"/>
      <c r="AA112" s="15"/>
      <c r="AB112" s="15"/>
      <c r="AC112" s="15"/>
      <c r="AD112" s="15"/>
      <c r="AE112" s="15"/>
      <c r="AF112" s="15"/>
      <c r="AG112" s="15"/>
      <c r="AH112" s="15"/>
      <c r="AI112" s="15"/>
    </row>
    <row r="113" spans="3:35" x14ac:dyDescent="0.25">
      <c r="C113" s="10" t="s">
        <v>10091</v>
      </c>
      <c r="D113" s="15">
        <v>69</v>
      </c>
      <c r="E113" s="30">
        <v>2435</v>
      </c>
      <c r="F113" s="15" t="s">
        <v>10091</v>
      </c>
      <c r="G113" s="15">
        <v>53</v>
      </c>
      <c r="H113" s="30">
        <v>393</v>
      </c>
      <c r="J113" s="10" t="s">
        <v>10091</v>
      </c>
      <c r="K113" s="15">
        <v>81</v>
      </c>
      <c r="L113" s="30">
        <v>1677819</v>
      </c>
      <c r="M113" s="15" t="s">
        <v>10091</v>
      </c>
      <c r="N113" s="15">
        <v>79</v>
      </c>
      <c r="O113" s="30">
        <v>114168</v>
      </c>
      <c r="Q113" s="10" t="s">
        <v>10091</v>
      </c>
      <c r="R113" s="15">
        <v>13</v>
      </c>
      <c r="S113" s="52">
        <v>292</v>
      </c>
      <c r="T113" s="10"/>
      <c r="U113" s="15"/>
      <c r="V113" s="52"/>
      <c r="X113" s="15"/>
      <c r="Y113" s="15"/>
      <c r="Z113" s="15"/>
      <c r="AA113" s="15"/>
      <c r="AB113" s="15"/>
      <c r="AC113" s="15"/>
      <c r="AD113" s="15"/>
      <c r="AE113" s="15"/>
      <c r="AF113" s="15"/>
      <c r="AG113" s="15"/>
      <c r="AH113" s="15"/>
      <c r="AI113" s="15"/>
    </row>
    <row r="114" spans="3:35" x14ac:dyDescent="0.25">
      <c r="C114" s="10" t="s">
        <v>10080</v>
      </c>
      <c r="D114" s="21">
        <v>500</v>
      </c>
      <c r="E114" s="31">
        <v>17645</v>
      </c>
      <c r="F114" s="15" t="s">
        <v>10080</v>
      </c>
      <c r="G114" s="21">
        <v>500</v>
      </c>
      <c r="H114" s="31">
        <v>3710</v>
      </c>
      <c r="J114" s="10" t="s">
        <v>10080</v>
      </c>
      <c r="K114" s="21">
        <v>500</v>
      </c>
      <c r="L114" s="31">
        <v>10356908</v>
      </c>
      <c r="M114" s="15" t="s">
        <v>10080</v>
      </c>
      <c r="N114" s="21">
        <v>500</v>
      </c>
      <c r="O114" s="31">
        <v>722582</v>
      </c>
      <c r="Q114" s="10" t="s">
        <v>10080</v>
      </c>
      <c r="R114" s="21">
        <v>500</v>
      </c>
      <c r="S114" s="21">
        <v>11249</v>
      </c>
      <c r="T114" s="10"/>
      <c r="U114" s="21"/>
      <c r="V114" s="21"/>
      <c r="X114" s="15"/>
      <c r="Y114" s="15"/>
      <c r="Z114" s="15"/>
      <c r="AA114" s="15"/>
      <c r="AB114" s="15"/>
      <c r="AC114" s="15"/>
      <c r="AD114" s="15"/>
      <c r="AE114" s="15"/>
      <c r="AF114" s="15"/>
      <c r="AG114" s="15"/>
      <c r="AH114" s="15"/>
      <c r="AI114" s="15"/>
    </row>
    <row r="115" spans="3:35" x14ac:dyDescent="0.25">
      <c r="C115" s="10"/>
      <c r="D115" s="15"/>
      <c r="E115" s="13" t="s">
        <v>10100</v>
      </c>
      <c r="F115" s="15"/>
      <c r="G115" s="15"/>
      <c r="H115" s="13" t="s">
        <v>10100</v>
      </c>
      <c r="J115" s="10"/>
      <c r="K115" s="15"/>
      <c r="L115" s="13" t="s">
        <v>10100</v>
      </c>
      <c r="M115" s="15"/>
      <c r="N115" s="15"/>
      <c r="O115" s="13" t="s">
        <v>10100</v>
      </c>
      <c r="Q115" s="10"/>
      <c r="R115" s="15"/>
      <c r="S115" s="15" t="s">
        <v>10100</v>
      </c>
      <c r="T115" s="10"/>
      <c r="U115" s="15"/>
      <c r="V115" s="15"/>
      <c r="X115" s="15"/>
      <c r="Y115" s="15"/>
      <c r="Z115" s="15"/>
      <c r="AA115" s="15"/>
      <c r="AB115" s="15"/>
      <c r="AC115" s="15"/>
      <c r="AD115" s="15"/>
      <c r="AE115" s="15"/>
      <c r="AF115" s="15"/>
      <c r="AG115" s="15"/>
      <c r="AH115" s="15"/>
      <c r="AI115" s="15"/>
    </row>
    <row r="116" spans="3:35" x14ac:dyDescent="0.25">
      <c r="C116" s="76"/>
      <c r="D116" s="77"/>
      <c r="E116" s="78"/>
      <c r="F116" s="77"/>
      <c r="G116" s="77"/>
      <c r="H116" s="78"/>
      <c r="J116" s="76"/>
      <c r="K116" s="77"/>
      <c r="L116" s="78"/>
      <c r="M116" s="77"/>
      <c r="N116" s="77"/>
      <c r="O116" s="78"/>
      <c r="Q116" s="76"/>
      <c r="R116" s="77"/>
      <c r="S116" s="77"/>
      <c r="T116" s="76"/>
      <c r="U116" s="77"/>
      <c r="V116" s="77"/>
      <c r="X116" s="15"/>
      <c r="Y116" s="15"/>
      <c r="Z116" s="15"/>
      <c r="AA116" s="15"/>
      <c r="AB116" s="15"/>
      <c r="AC116" s="15"/>
      <c r="AD116" s="15"/>
      <c r="AE116" s="15"/>
      <c r="AF116" s="15"/>
      <c r="AG116" s="15"/>
      <c r="AH116" s="15"/>
      <c r="AI116" s="15"/>
    </row>
    <row r="117" spans="3:35" x14ac:dyDescent="0.25">
      <c r="C117" s="10"/>
      <c r="D117" s="15" t="s">
        <v>10088</v>
      </c>
      <c r="E117" s="13" t="s">
        <v>10092</v>
      </c>
      <c r="F117" s="15"/>
      <c r="G117" s="15" t="s">
        <v>10088</v>
      </c>
      <c r="H117" s="13" t="s">
        <v>10092</v>
      </c>
      <c r="J117" s="10"/>
      <c r="K117" s="15" t="s">
        <v>10088</v>
      </c>
      <c r="L117" s="13" t="s">
        <v>10092</v>
      </c>
      <c r="M117" s="15"/>
      <c r="N117" s="15" t="s">
        <v>10088</v>
      </c>
      <c r="O117" s="13" t="s">
        <v>10092</v>
      </c>
      <c r="Q117" s="10"/>
      <c r="R117" s="15" t="s">
        <v>10088</v>
      </c>
      <c r="S117" s="15" t="s">
        <v>10092</v>
      </c>
      <c r="T117" s="10"/>
      <c r="U117" s="15"/>
      <c r="V117" s="15"/>
      <c r="X117" s="15"/>
      <c r="Y117" s="15"/>
      <c r="Z117" s="15"/>
      <c r="AA117" s="15"/>
      <c r="AB117" s="15"/>
      <c r="AC117" s="15"/>
      <c r="AD117" s="15"/>
      <c r="AE117" s="15"/>
      <c r="AF117" s="15"/>
      <c r="AG117" s="15"/>
      <c r="AH117" s="15"/>
      <c r="AI117" s="15"/>
    </row>
    <row r="118" spans="3:35" x14ac:dyDescent="0.25">
      <c r="C118" s="10" t="s">
        <v>10091</v>
      </c>
      <c r="D118" s="15">
        <v>69</v>
      </c>
      <c r="E118" s="30">
        <v>1880</v>
      </c>
      <c r="F118" s="15" t="s">
        <v>10091</v>
      </c>
      <c r="G118" s="15">
        <v>53</v>
      </c>
      <c r="H118" s="30">
        <v>286</v>
      </c>
      <c r="J118" s="10" t="s">
        <v>10091</v>
      </c>
      <c r="K118" s="15">
        <v>81</v>
      </c>
      <c r="L118" s="30">
        <v>1320000</v>
      </c>
      <c r="M118" s="15" t="s">
        <v>10091</v>
      </c>
      <c r="N118" s="15">
        <v>79</v>
      </c>
      <c r="O118" s="30">
        <v>90000</v>
      </c>
      <c r="Q118" s="10" t="s">
        <v>10091</v>
      </c>
      <c r="R118" s="15">
        <v>13</v>
      </c>
      <c r="S118" s="52">
        <v>160</v>
      </c>
      <c r="T118" s="10"/>
      <c r="U118" s="15"/>
      <c r="V118" s="53"/>
      <c r="X118" s="15"/>
      <c r="Y118" s="15"/>
      <c r="Z118" s="15"/>
      <c r="AA118" s="15"/>
      <c r="AB118" s="15"/>
      <c r="AC118" s="15"/>
      <c r="AD118" s="15"/>
      <c r="AE118" s="15"/>
      <c r="AF118" s="15"/>
      <c r="AG118" s="15"/>
      <c r="AH118" s="15"/>
      <c r="AI118" s="15"/>
    </row>
    <row r="119" spans="3:35" x14ac:dyDescent="0.25">
      <c r="C119" s="10" t="s">
        <v>10080</v>
      </c>
      <c r="D119" s="21">
        <v>500</v>
      </c>
      <c r="E119" s="31">
        <v>17645</v>
      </c>
      <c r="F119" s="15" t="s">
        <v>10080</v>
      </c>
      <c r="G119" s="21">
        <v>500</v>
      </c>
      <c r="H119" s="31">
        <v>3710</v>
      </c>
      <c r="J119" s="10" t="s">
        <v>10080</v>
      </c>
      <c r="K119" s="21">
        <v>500</v>
      </c>
      <c r="L119" s="31">
        <v>10356908</v>
      </c>
      <c r="M119" s="15" t="s">
        <v>10080</v>
      </c>
      <c r="N119" s="21">
        <v>500</v>
      </c>
      <c r="O119" s="31">
        <v>722582</v>
      </c>
      <c r="Q119" s="10" t="s">
        <v>10080</v>
      </c>
      <c r="R119" s="21">
        <v>500</v>
      </c>
      <c r="S119" s="21">
        <v>11249</v>
      </c>
      <c r="T119" s="10"/>
      <c r="U119" s="21"/>
      <c r="V119" s="21"/>
      <c r="X119" s="15"/>
      <c r="Y119" s="15"/>
      <c r="Z119" s="15"/>
      <c r="AA119" s="15"/>
      <c r="AB119" s="15"/>
      <c r="AC119" s="15"/>
      <c r="AD119" s="15"/>
      <c r="AE119" s="15"/>
      <c r="AF119" s="15"/>
      <c r="AG119" s="15"/>
      <c r="AH119" s="15"/>
      <c r="AI119" s="15"/>
    </row>
    <row r="120" spans="3:35" x14ac:dyDescent="0.25">
      <c r="C120" s="10"/>
      <c r="D120" s="15"/>
      <c r="E120" s="13" t="s">
        <v>10173</v>
      </c>
      <c r="F120" s="15"/>
      <c r="G120" s="15"/>
      <c r="H120" s="13" t="s">
        <v>10175</v>
      </c>
      <c r="J120" s="10"/>
      <c r="K120" s="15"/>
      <c r="L120" s="13" t="s">
        <v>10177</v>
      </c>
      <c r="M120" s="15"/>
      <c r="N120" s="15"/>
      <c r="O120" s="13" t="s">
        <v>10179</v>
      </c>
      <c r="Q120" s="10"/>
      <c r="R120" s="15"/>
      <c r="S120" s="15" t="s">
        <v>10181</v>
      </c>
      <c r="T120" s="10"/>
      <c r="U120" s="15"/>
      <c r="V120" s="15"/>
      <c r="X120" s="15"/>
      <c r="Y120" s="15"/>
      <c r="Z120" s="15"/>
      <c r="AA120" s="15"/>
      <c r="AB120" s="15"/>
      <c r="AC120" s="15"/>
      <c r="AD120" s="15"/>
      <c r="AE120" s="15"/>
      <c r="AF120" s="15"/>
      <c r="AG120" s="15"/>
      <c r="AH120" s="15"/>
      <c r="AI120" s="15"/>
    </row>
    <row r="121" spans="3:35" x14ac:dyDescent="0.25">
      <c r="C121" s="76"/>
      <c r="D121" s="77"/>
      <c r="E121" s="78"/>
      <c r="F121" s="77"/>
      <c r="G121" s="77"/>
      <c r="H121" s="78"/>
      <c r="J121" s="76"/>
      <c r="K121" s="77"/>
      <c r="L121" s="78"/>
      <c r="M121" s="77"/>
      <c r="N121" s="77"/>
      <c r="O121" s="78"/>
      <c r="Q121" s="76"/>
      <c r="R121" s="77"/>
      <c r="S121" s="77"/>
      <c r="T121" s="76"/>
      <c r="U121" s="77"/>
      <c r="V121" s="77"/>
      <c r="X121" s="15"/>
      <c r="Y121" s="15"/>
      <c r="Z121" s="15"/>
      <c r="AA121" s="15"/>
      <c r="AB121" s="15"/>
      <c r="AC121" s="15"/>
      <c r="AD121" s="15"/>
      <c r="AE121" s="15"/>
      <c r="AF121" s="15"/>
      <c r="AG121" s="15"/>
      <c r="AH121" s="15"/>
      <c r="AI121" s="15"/>
    </row>
    <row r="122" spans="3:35" x14ac:dyDescent="0.25">
      <c r="C122" s="10"/>
      <c r="D122" s="15" t="s">
        <v>10088</v>
      </c>
      <c r="E122" s="13" t="s">
        <v>10093</v>
      </c>
      <c r="F122" s="15"/>
      <c r="G122" s="15" t="s">
        <v>10088</v>
      </c>
      <c r="H122" s="13" t="s">
        <v>10093</v>
      </c>
      <c r="J122" s="10"/>
      <c r="K122" s="15" t="s">
        <v>10088</v>
      </c>
      <c r="L122" s="13" t="s">
        <v>10093</v>
      </c>
      <c r="M122" s="15"/>
      <c r="N122" s="15" t="s">
        <v>10088</v>
      </c>
      <c r="O122" s="13" t="s">
        <v>10093</v>
      </c>
      <c r="Q122" s="10"/>
      <c r="R122" s="15" t="s">
        <v>10088</v>
      </c>
      <c r="S122" s="15" t="s">
        <v>10093</v>
      </c>
      <c r="T122" s="10"/>
      <c r="U122" s="15"/>
      <c r="V122" s="15"/>
      <c r="X122" s="15"/>
      <c r="Y122" s="15"/>
      <c r="Z122" s="15"/>
      <c r="AA122" s="15"/>
      <c r="AB122" s="15"/>
      <c r="AC122" s="15"/>
      <c r="AD122" s="15"/>
      <c r="AE122" s="15"/>
      <c r="AF122" s="15"/>
      <c r="AG122" s="15"/>
      <c r="AH122" s="15"/>
      <c r="AI122" s="15"/>
    </row>
    <row r="123" spans="3:35" x14ac:dyDescent="0.25">
      <c r="C123" s="10" t="s">
        <v>10091</v>
      </c>
      <c r="D123" s="15">
        <v>69</v>
      </c>
      <c r="E123" s="30">
        <v>3150</v>
      </c>
      <c r="F123" s="15" t="s">
        <v>10091</v>
      </c>
      <c r="G123" s="15">
        <v>53</v>
      </c>
      <c r="H123" s="30">
        <v>530</v>
      </c>
      <c r="J123" s="10" t="s">
        <v>10091</v>
      </c>
      <c r="K123" s="15">
        <v>81</v>
      </c>
      <c r="L123" s="30">
        <v>2120000</v>
      </c>
      <c r="M123" s="15" t="s">
        <v>10091</v>
      </c>
      <c r="N123" s="15">
        <v>79</v>
      </c>
      <c r="O123" s="30">
        <v>145000</v>
      </c>
      <c r="Q123" s="10" t="s">
        <v>10091</v>
      </c>
      <c r="R123" s="15">
        <v>13</v>
      </c>
      <c r="S123" s="52">
        <v>520</v>
      </c>
      <c r="T123" s="10"/>
      <c r="U123" s="15"/>
      <c r="V123" s="52"/>
      <c r="X123" s="15"/>
      <c r="Y123" s="15"/>
      <c r="Z123" s="15"/>
      <c r="AA123" s="15"/>
      <c r="AB123" s="15"/>
      <c r="AC123" s="15"/>
      <c r="AD123" s="15"/>
      <c r="AE123" s="15"/>
      <c r="AF123" s="15"/>
      <c r="AG123" s="15"/>
      <c r="AH123" s="15"/>
      <c r="AI123" s="15"/>
    </row>
    <row r="124" spans="3:35" x14ac:dyDescent="0.25">
      <c r="C124" s="10" t="s">
        <v>10080</v>
      </c>
      <c r="D124" s="21">
        <v>500</v>
      </c>
      <c r="E124" s="31">
        <v>17645</v>
      </c>
      <c r="F124" s="15" t="s">
        <v>10080</v>
      </c>
      <c r="G124" s="21">
        <v>500</v>
      </c>
      <c r="H124" s="31">
        <v>3710</v>
      </c>
      <c r="J124" s="10" t="s">
        <v>10080</v>
      </c>
      <c r="K124" s="21">
        <v>500</v>
      </c>
      <c r="L124" s="31">
        <v>10356908</v>
      </c>
      <c r="M124" s="15" t="s">
        <v>10080</v>
      </c>
      <c r="N124" s="21">
        <v>500</v>
      </c>
      <c r="O124" s="31">
        <v>722582</v>
      </c>
      <c r="Q124" s="10" t="s">
        <v>10080</v>
      </c>
      <c r="R124" s="21">
        <v>500</v>
      </c>
      <c r="S124" s="21">
        <v>11249</v>
      </c>
      <c r="T124" s="10"/>
      <c r="U124" s="21"/>
      <c r="V124" s="21"/>
      <c r="X124" s="15"/>
      <c r="Y124" s="15"/>
      <c r="Z124" s="15"/>
      <c r="AA124" s="15"/>
      <c r="AB124" s="15"/>
      <c r="AC124" s="15"/>
      <c r="AD124" s="15"/>
      <c r="AE124" s="15"/>
      <c r="AF124" s="15"/>
      <c r="AG124" s="15"/>
      <c r="AH124" s="15"/>
      <c r="AI124" s="15"/>
    </row>
    <row r="125" spans="3:35" x14ac:dyDescent="0.25">
      <c r="C125" s="19"/>
      <c r="D125" s="8"/>
      <c r="E125" s="20" t="s">
        <v>10174</v>
      </c>
      <c r="F125" s="8"/>
      <c r="G125" s="8"/>
      <c r="H125" s="20" t="s">
        <v>10176</v>
      </c>
      <c r="J125" s="19"/>
      <c r="K125" s="8"/>
      <c r="L125" s="20" t="s">
        <v>10178</v>
      </c>
      <c r="M125" s="8"/>
      <c r="N125" s="8"/>
      <c r="O125" s="20" t="s">
        <v>10180</v>
      </c>
      <c r="Q125" s="19"/>
      <c r="R125" s="8"/>
      <c r="S125" s="20" t="s">
        <v>10182</v>
      </c>
      <c r="T125" s="10"/>
      <c r="U125" s="15"/>
      <c r="V125" s="15"/>
      <c r="X125" s="15"/>
      <c r="Y125" s="15"/>
      <c r="Z125" s="15"/>
      <c r="AA125" s="15"/>
      <c r="AB125" s="15"/>
      <c r="AC125" s="15"/>
      <c r="AD125" s="15"/>
      <c r="AE125" s="15"/>
      <c r="AF125" s="15"/>
      <c r="AG125" s="15"/>
      <c r="AH125" s="15"/>
      <c r="AI125" s="15"/>
    </row>
    <row r="126" spans="3:35" x14ac:dyDescent="0.25">
      <c r="C126" s="15"/>
      <c r="D126" s="15"/>
      <c r="E126" s="15"/>
      <c r="F126" s="15"/>
      <c r="G126" s="15"/>
      <c r="H126" s="15"/>
      <c r="J126" s="15"/>
      <c r="K126" s="15"/>
      <c r="L126" s="15"/>
      <c r="M126" s="15"/>
      <c r="N126" s="15"/>
      <c r="O126" s="15"/>
      <c r="Q126" s="15"/>
      <c r="R126" s="15"/>
      <c r="S126" s="15"/>
      <c r="T126" s="15"/>
      <c r="U126" s="15"/>
      <c r="V126" s="15"/>
      <c r="X126" s="15"/>
      <c r="Y126" s="15"/>
      <c r="Z126" s="15"/>
      <c r="AA126" s="15"/>
      <c r="AB126" s="15"/>
      <c r="AC126" s="15"/>
      <c r="AD126" s="15"/>
      <c r="AE126" s="15"/>
      <c r="AF126" s="15"/>
      <c r="AG126" s="15"/>
      <c r="AH126" s="15"/>
      <c r="AI126" s="15"/>
    </row>
    <row r="127" spans="3:35" x14ac:dyDescent="0.25">
      <c r="C127" s="15"/>
      <c r="D127" s="15" t="s">
        <v>10189</v>
      </c>
      <c r="E127" s="15"/>
      <c r="F127" s="15"/>
      <c r="G127" s="15" t="s">
        <v>10189</v>
      </c>
      <c r="H127" s="15"/>
      <c r="I127" s="15"/>
      <c r="J127" s="15" t="s">
        <v>10189</v>
      </c>
      <c r="K127" s="15"/>
      <c r="L127" s="15"/>
      <c r="M127" s="15"/>
      <c r="N127" s="15"/>
      <c r="O127" s="15"/>
      <c r="Q127" s="15"/>
      <c r="R127" s="15"/>
      <c r="S127" s="15"/>
      <c r="T127" s="15"/>
      <c r="U127" s="15"/>
      <c r="V127" s="15"/>
      <c r="X127" s="15"/>
      <c r="Y127" s="15"/>
      <c r="Z127" s="15"/>
      <c r="AA127" s="15"/>
      <c r="AB127" s="15"/>
      <c r="AC127" s="15"/>
      <c r="AD127" s="15"/>
      <c r="AE127" s="15"/>
      <c r="AF127" s="15"/>
      <c r="AG127" s="15"/>
      <c r="AH127" s="15"/>
      <c r="AI127" s="15"/>
    </row>
    <row r="128" spans="3:35" x14ac:dyDescent="0.25">
      <c r="C128" s="15" t="s">
        <v>10188</v>
      </c>
      <c r="D128" s="15">
        <v>2436</v>
      </c>
      <c r="E128" s="15"/>
      <c r="F128" s="15" t="s">
        <v>10190</v>
      </c>
      <c r="G128" s="15">
        <v>1880</v>
      </c>
      <c r="H128" s="15"/>
      <c r="I128" s="15" t="s">
        <v>10192</v>
      </c>
      <c r="J128" s="15">
        <v>3150</v>
      </c>
      <c r="K128" s="15"/>
      <c r="L128" s="15"/>
      <c r="M128" s="15"/>
      <c r="N128" s="15"/>
      <c r="O128" s="15"/>
      <c r="Q128" s="15"/>
      <c r="R128" s="15"/>
      <c r="S128" s="15"/>
      <c r="T128" s="15"/>
      <c r="U128" s="15"/>
      <c r="V128" s="15"/>
      <c r="X128" s="15"/>
      <c r="Y128" s="15"/>
      <c r="Z128" s="15"/>
      <c r="AA128" s="15"/>
      <c r="AB128" s="15"/>
      <c r="AC128" s="15"/>
      <c r="AD128" s="15"/>
      <c r="AE128" s="15"/>
      <c r="AF128" s="15"/>
      <c r="AG128" s="15"/>
      <c r="AH128" s="15"/>
      <c r="AI128" s="15"/>
    </row>
    <row r="129" spans="3:35" x14ac:dyDescent="0.25">
      <c r="C129" s="15" t="s">
        <v>10187</v>
      </c>
      <c r="D129" s="15">
        <v>292</v>
      </c>
      <c r="E129" s="15"/>
      <c r="F129" s="15" t="s">
        <v>10191</v>
      </c>
      <c r="G129" s="15">
        <v>520</v>
      </c>
      <c r="H129" s="15"/>
      <c r="I129" s="15" t="s">
        <v>10193</v>
      </c>
      <c r="J129" s="15">
        <v>160</v>
      </c>
      <c r="K129" s="15"/>
      <c r="L129" s="15"/>
      <c r="M129" s="15"/>
      <c r="N129" s="15"/>
      <c r="O129" s="15"/>
      <c r="Q129" s="15"/>
      <c r="R129" s="15"/>
      <c r="S129" s="15"/>
      <c r="T129" s="15"/>
      <c r="U129" s="15"/>
      <c r="V129" s="15"/>
      <c r="X129" s="15"/>
      <c r="Y129" s="15"/>
      <c r="Z129" s="15"/>
      <c r="AA129" s="15"/>
      <c r="AB129" s="15"/>
      <c r="AC129" s="15"/>
      <c r="AD129" s="15"/>
      <c r="AE129" s="15"/>
      <c r="AF129" s="15"/>
      <c r="AG129" s="15"/>
      <c r="AH129" s="15"/>
      <c r="AI129" s="15"/>
    </row>
    <row r="130" spans="3:35" x14ac:dyDescent="0.25">
      <c r="C130" s="15"/>
      <c r="D130" s="15"/>
      <c r="E130" s="15"/>
      <c r="F130" s="15"/>
      <c r="G130" s="15"/>
      <c r="H130" s="15"/>
      <c r="J130" s="15"/>
      <c r="K130" s="15"/>
      <c r="L130" s="15"/>
      <c r="M130" s="15"/>
      <c r="N130" s="15"/>
      <c r="O130" s="15"/>
      <c r="Q130" s="15"/>
      <c r="R130" s="15"/>
      <c r="S130" s="15"/>
      <c r="T130" s="15"/>
      <c r="U130" s="15"/>
      <c r="V130" s="15"/>
      <c r="X130" s="15"/>
      <c r="Y130" s="15"/>
      <c r="Z130" s="15"/>
      <c r="AA130" s="15"/>
      <c r="AB130" s="15"/>
      <c r="AC130" s="15"/>
      <c r="AD130" s="15"/>
      <c r="AE130" s="15"/>
      <c r="AF130" s="15"/>
      <c r="AG130" s="15"/>
      <c r="AH130" s="15"/>
      <c r="AI130" s="15"/>
    </row>
    <row r="131" spans="3:35" x14ac:dyDescent="0.25">
      <c r="K131" s="15"/>
      <c r="L131" s="15"/>
      <c r="S131" s="15"/>
      <c r="T131" s="15"/>
      <c r="X131" s="15"/>
      <c r="Y131" s="15"/>
      <c r="Z131" s="15"/>
      <c r="AA131" s="15"/>
      <c r="AB131" s="15"/>
      <c r="AC131" s="15"/>
      <c r="AD131" s="15"/>
      <c r="AE131" s="15"/>
      <c r="AF131" s="15"/>
      <c r="AG131" s="15"/>
      <c r="AH131" s="15"/>
      <c r="AI131" s="15"/>
    </row>
    <row r="132" spans="3:35" ht="18.75" x14ac:dyDescent="0.3">
      <c r="C132" s="66">
        <v>3</v>
      </c>
      <c r="D132" s="72" t="s">
        <v>10141</v>
      </c>
      <c r="E132" s="72"/>
      <c r="F132" s="72"/>
      <c r="G132" s="72"/>
      <c r="H132" s="72"/>
      <c r="I132" s="72"/>
      <c r="J132" s="24"/>
      <c r="K132" s="72" t="s">
        <v>10142</v>
      </c>
      <c r="L132" s="72"/>
      <c r="M132" s="72"/>
      <c r="N132" s="72"/>
      <c r="O132" s="72"/>
      <c r="P132" s="72"/>
      <c r="Q132" s="72"/>
      <c r="R132" s="15"/>
      <c r="S132" s="15"/>
      <c r="T132" s="15"/>
      <c r="U132" s="15"/>
      <c r="V132" s="15"/>
      <c r="W132" s="15"/>
      <c r="X132" s="15"/>
      <c r="Y132" s="15"/>
      <c r="Z132" s="15"/>
      <c r="AA132" s="15"/>
      <c r="AB132" s="15"/>
      <c r="AC132" s="15"/>
      <c r="AD132" s="15"/>
      <c r="AE132" s="15"/>
      <c r="AF132" s="15"/>
      <c r="AG132" s="15"/>
      <c r="AH132" s="15"/>
      <c r="AI132" s="15"/>
    </row>
    <row r="133" spans="3:35" x14ac:dyDescent="0.25">
      <c r="C133" s="48"/>
      <c r="D133" s="79" t="s">
        <v>19</v>
      </c>
      <c r="E133" s="79"/>
      <c r="F133" s="79"/>
      <c r="G133" s="69" t="s">
        <v>10</v>
      </c>
      <c r="H133" s="69"/>
      <c r="I133" s="69"/>
      <c r="J133" s="24"/>
      <c r="K133" s="40"/>
      <c r="L133" s="80" t="s">
        <v>19</v>
      </c>
      <c r="M133" s="80"/>
      <c r="N133" s="80"/>
      <c r="O133" s="72" t="s">
        <v>10</v>
      </c>
      <c r="P133" s="72"/>
      <c r="Q133" s="72"/>
      <c r="R133" s="15"/>
      <c r="S133" s="15"/>
      <c r="T133" s="15"/>
      <c r="U133" s="15"/>
      <c r="V133" s="15"/>
      <c r="W133" s="15"/>
      <c r="X133" s="15"/>
      <c r="Y133" s="15"/>
      <c r="Z133" s="15"/>
      <c r="AA133" s="15"/>
      <c r="AB133" s="15"/>
      <c r="AC133" s="15"/>
      <c r="AD133" s="15"/>
      <c r="AE133" s="15"/>
      <c r="AF133" s="15"/>
      <c r="AG133" s="15"/>
      <c r="AH133" s="15"/>
      <c r="AI133" s="15"/>
    </row>
    <row r="134" spans="3:35" x14ac:dyDescent="0.25">
      <c r="C134" s="49"/>
      <c r="D134" s="48" t="s">
        <v>10119</v>
      </c>
      <c r="E134" s="48" t="s">
        <v>10120</v>
      </c>
      <c r="F134" s="48" t="s">
        <v>10140</v>
      </c>
      <c r="G134" s="49" t="s">
        <v>10119</v>
      </c>
      <c r="H134" s="49" t="s">
        <v>10120</v>
      </c>
      <c r="I134" s="49" t="s">
        <v>10140</v>
      </c>
      <c r="J134" s="24"/>
      <c r="K134" s="47"/>
      <c r="L134" s="40" t="s">
        <v>10119</v>
      </c>
      <c r="M134" s="40" t="s">
        <v>10120</v>
      </c>
      <c r="N134" s="40" t="s">
        <v>10140</v>
      </c>
      <c r="O134" s="49" t="s">
        <v>10119</v>
      </c>
      <c r="P134" s="49" t="s">
        <v>10120</v>
      </c>
      <c r="Q134" s="49" t="s">
        <v>10140</v>
      </c>
      <c r="R134" s="15"/>
      <c r="S134" s="15"/>
      <c r="T134" s="15"/>
      <c r="U134" s="15"/>
      <c r="V134" s="15"/>
      <c r="W134" s="15"/>
      <c r="X134" s="15"/>
      <c r="Y134" s="15"/>
      <c r="Z134" s="15"/>
      <c r="AA134" s="15"/>
      <c r="AB134" s="15"/>
      <c r="AC134" s="15"/>
      <c r="AD134" s="15"/>
      <c r="AE134" s="15"/>
      <c r="AF134" s="15"/>
      <c r="AG134" s="15"/>
      <c r="AH134" s="15"/>
      <c r="AI134" s="15"/>
    </row>
    <row r="135" spans="3:35" x14ac:dyDescent="0.25">
      <c r="C135" s="49" t="s">
        <v>10064</v>
      </c>
      <c r="D135" s="48">
        <v>203</v>
      </c>
      <c r="E135" s="48">
        <v>151</v>
      </c>
      <c r="F135" s="48">
        <v>354</v>
      </c>
      <c r="G135" s="7">
        <v>117</v>
      </c>
      <c r="H135" s="7">
        <v>83</v>
      </c>
      <c r="I135" s="7">
        <v>200</v>
      </c>
      <c r="J135" s="24"/>
      <c r="K135" s="47" t="s">
        <v>10064</v>
      </c>
      <c r="L135" s="40">
        <v>340</v>
      </c>
      <c r="M135" s="40">
        <v>284</v>
      </c>
      <c r="N135" s="40">
        <v>624</v>
      </c>
      <c r="O135" s="24">
        <v>19</v>
      </c>
      <c r="P135" s="24">
        <v>26</v>
      </c>
      <c r="Q135" s="24">
        <v>45</v>
      </c>
      <c r="R135" s="15"/>
      <c r="S135" s="15"/>
      <c r="T135" s="15"/>
      <c r="U135" s="15"/>
      <c r="V135" s="15"/>
      <c r="W135" s="15"/>
      <c r="X135" s="15"/>
      <c r="Y135" s="15"/>
      <c r="Z135" s="15"/>
      <c r="AA135" s="15"/>
      <c r="AB135" s="15"/>
      <c r="AC135" s="15"/>
      <c r="AD135" s="15"/>
      <c r="AE135" s="15"/>
      <c r="AF135" s="15"/>
      <c r="AG135" s="15"/>
      <c r="AH135" s="15"/>
      <c r="AI135" s="15"/>
    </row>
    <row r="136" spans="3:35" x14ac:dyDescent="0.25">
      <c r="C136" s="49" t="s">
        <v>10065</v>
      </c>
      <c r="D136" s="48">
        <v>500</v>
      </c>
      <c r="E136" s="48">
        <v>500</v>
      </c>
      <c r="F136" s="48">
        <v>1000</v>
      </c>
      <c r="G136" s="7">
        <v>500</v>
      </c>
      <c r="H136" s="7">
        <v>600</v>
      </c>
      <c r="I136" s="7">
        <v>1100</v>
      </c>
      <c r="J136" s="24"/>
      <c r="K136" s="47" t="s">
        <v>10065</v>
      </c>
      <c r="L136" s="40">
        <v>500</v>
      </c>
      <c r="M136" s="40">
        <v>500</v>
      </c>
      <c r="N136" s="40">
        <v>1000</v>
      </c>
      <c r="O136" s="24">
        <v>500</v>
      </c>
      <c r="P136" s="24">
        <v>500</v>
      </c>
      <c r="Q136" s="24">
        <v>1000</v>
      </c>
      <c r="R136" s="15"/>
      <c r="S136" s="15"/>
      <c r="T136" s="15"/>
      <c r="U136" s="15"/>
      <c r="V136" s="15"/>
      <c r="W136" s="15"/>
      <c r="X136" s="15"/>
      <c r="Y136" s="15"/>
      <c r="Z136" s="15"/>
      <c r="AA136" s="15"/>
      <c r="AB136" s="15"/>
      <c r="AC136" s="15"/>
      <c r="AD136" s="15"/>
      <c r="AE136" s="15"/>
      <c r="AF136" s="15"/>
      <c r="AG136" s="15"/>
      <c r="AH136" s="15"/>
      <c r="AI136" s="15"/>
    </row>
    <row r="137" spans="3:35" x14ac:dyDescent="0.25">
      <c r="C137" s="49" t="s">
        <v>10066</v>
      </c>
      <c r="D137" s="48">
        <v>17645</v>
      </c>
      <c r="E137" s="48">
        <v>3710</v>
      </c>
      <c r="F137" s="48">
        <v>21355</v>
      </c>
      <c r="G137" s="7">
        <v>11249</v>
      </c>
      <c r="H137" s="7">
        <v>3710</v>
      </c>
      <c r="I137" s="7">
        <v>14959</v>
      </c>
      <c r="J137" s="24"/>
      <c r="K137" s="47" t="s">
        <v>10066</v>
      </c>
      <c r="L137" s="40">
        <v>10356908</v>
      </c>
      <c r="M137" s="40">
        <v>722582</v>
      </c>
      <c r="N137" s="40">
        <v>11079490</v>
      </c>
      <c r="O137" s="24">
        <v>10356908</v>
      </c>
      <c r="P137" s="24">
        <v>722582</v>
      </c>
      <c r="Q137" s="24">
        <v>11079490</v>
      </c>
      <c r="R137" s="15"/>
      <c r="S137" s="15"/>
      <c r="T137" s="15"/>
      <c r="U137" s="15"/>
      <c r="V137" s="15"/>
      <c r="W137" s="15"/>
      <c r="X137" s="15"/>
      <c r="Y137" s="15"/>
      <c r="Z137" s="15"/>
      <c r="AA137" s="15"/>
      <c r="AB137" s="15"/>
      <c r="AC137" s="15"/>
      <c r="AD137" s="15"/>
      <c r="AE137" s="15"/>
      <c r="AF137" s="15"/>
      <c r="AG137" s="15"/>
      <c r="AH137" s="15"/>
      <c r="AI137" s="15"/>
    </row>
    <row r="138" spans="3:35" x14ac:dyDescent="0.25">
      <c r="C138" s="49" t="s">
        <v>10067</v>
      </c>
      <c r="D138" s="48">
        <v>7164</v>
      </c>
      <c r="E138" s="48">
        <v>1120</v>
      </c>
      <c r="F138" s="48">
        <v>7560</v>
      </c>
      <c r="G138" s="7">
        <v>2632</v>
      </c>
      <c r="H138" s="7">
        <v>513</v>
      </c>
      <c r="I138" s="7">
        <v>2720</v>
      </c>
      <c r="J138" s="24"/>
      <c r="K138" s="47" t="s">
        <v>10067</v>
      </c>
      <c r="L138" s="40">
        <v>7042697</v>
      </c>
      <c r="M138" s="40">
        <v>410427</v>
      </c>
      <c r="N138" s="40">
        <v>6913602</v>
      </c>
      <c r="O138" s="24">
        <v>393563</v>
      </c>
      <c r="P138" s="24">
        <v>37574</v>
      </c>
      <c r="Q138" s="24">
        <v>498577</v>
      </c>
      <c r="R138" s="15"/>
      <c r="S138" s="15"/>
      <c r="T138" s="15"/>
      <c r="U138" s="15"/>
      <c r="V138" s="15"/>
      <c r="W138" s="15"/>
      <c r="X138" s="15"/>
      <c r="Y138" s="15"/>
      <c r="Z138" s="15"/>
      <c r="AA138" s="15"/>
      <c r="AB138" s="15"/>
      <c r="AC138" s="15"/>
      <c r="AD138" s="15"/>
      <c r="AE138" s="15"/>
      <c r="AF138" s="15"/>
      <c r="AG138" s="15"/>
      <c r="AH138" s="15"/>
      <c r="AI138" s="15"/>
    </row>
    <row r="139" spans="3:35" x14ac:dyDescent="0.25">
      <c r="C139" s="40"/>
      <c r="D139" s="42">
        <v>0.40600736752621142</v>
      </c>
      <c r="E139" s="42">
        <v>0.30188679245283018</v>
      </c>
      <c r="F139" s="42">
        <v>0.35401545305549054</v>
      </c>
      <c r="G139" s="39">
        <v>0.23397635345364032</v>
      </c>
      <c r="H139" s="39">
        <v>0.13827493261455526</v>
      </c>
      <c r="I139" s="39">
        <v>0.18183033625242329</v>
      </c>
      <c r="J139" s="39"/>
      <c r="K139" s="50"/>
      <c r="L139" s="42">
        <v>0.67999995751627806</v>
      </c>
      <c r="M139" s="42">
        <v>0.56800058678461407</v>
      </c>
      <c r="N139" s="42">
        <v>0.62400002166164692</v>
      </c>
      <c r="O139" s="39">
        <v>3.8000047890741136E-2</v>
      </c>
      <c r="P139" s="39">
        <v>5.1999634643542188E-2</v>
      </c>
      <c r="Q139" s="39">
        <v>4.4999995487156899E-2</v>
      </c>
      <c r="R139" s="15"/>
      <c r="S139" s="15"/>
      <c r="T139" s="15"/>
      <c r="U139" s="15"/>
      <c r="V139" s="15"/>
      <c r="W139" s="15"/>
      <c r="X139" s="15"/>
      <c r="Y139" s="15"/>
      <c r="Z139" s="15"/>
      <c r="AA139" s="15"/>
      <c r="AB139" s="15"/>
      <c r="AC139" s="15"/>
      <c r="AD139" s="15"/>
      <c r="AE139" s="15"/>
      <c r="AF139" s="15"/>
      <c r="AG139" s="15"/>
      <c r="AH139" s="15"/>
      <c r="AI139" s="15"/>
    </row>
    <row r="140" spans="3:35" x14ac:dyDescent="0.25">
      <c r="H140" s="26"/>
      <c r="I140" s="27"/>
      <c r="J140" s="27"/>
      <c r="K140" s="27"/>
      <c r="L140" s="27"/>
      <c r="M140" s="27"/>
      <c r="N140" s="27"/>
      <c r="O140" s="27"/>
      <c r="P140" s="27"/>
      <c r="Q140" s="27"/>
      <c r="R140" s="15"/>
      <c r="S140" s="15"/>
      <c r="T140" s="15"/>
      <c r="U140" s="15"/>
      <c r="V140" s="15"/>
      <c r="W140" s="15"/>
      <c r="X140" s="15"/>
      <c r="Y140" s="15"/>
      <c r="Z140" s="15"/>
      <c r="AA140" s="15"/>
      <c r="AB140" s="15"/>
      <c r="AC140" s="15"/>
      <c r="AD140" s="15"/>
      <c r="AE140" s="15"/>
      <c r="AF140" s="15"/>
      <c r="AG140" s="15"/>
      <c r="AH140" s="15"/>
      <c r="AI140" s="15"/>
    </row>
    <row r="141" spans="3:35" x14ac:dyDescent="0.25">
      <c r="D141" s="17"/>
      <c r="E141" s="28" t="s">
        <v>10090</v>
      </c>
      <c r="F141" s="29"/>
      <c r="G141" s="16"/>
      <c r="H141" s="28" t="s">
        <v>10094</v>
      </c>
      <c r="I141" s="29"/>
      <c r="J141" s="15"/>
      <c r="K141" s="17"/>
      <c r="L141" s="28" t="s">
        <v>10095</v>
      </c>
      <c r="M141" s="29"/>
      <c r="N141" s="16"/>
      <c r="O141" s="28" t="s">
        <v>10096</v>
      </c>
      <c r="P141" s="29"/>
      <c r="Q141" s="15"/>
      <c r="R141" s="73" t="s">
        <v>10108</v>
      </c>
      <c r="S141" s="74"/>
      <c r="T141" s="75"/>
      <c r="U141" s="74" t="s">
        <v>10107</v>
      </c>
      <c r="V141" s="74"/>
      <c r="W141" s="75"/>
      <c r="X141" s="15"/>
      <c r="Y141" s="15"/>
      <c r="Z141" s="15"/>
      <c r="AA141" s="15"/>
      <c r="AB141" s="15"/>
      <c r="AC141" s="15"/>
      <c r="AD141" s="15"/>
      <c r="AE141" s="15"/>
      <c r="AF141" s="15"/>
      <c r="AG141" s="15"/>
      <c r="AH141" s="15"/>
      <c r="AI141" s="15"/>
    </row>
    <row r="142" spans="3:35" x14ac:dyDescent="0.25">
      <c r="D142" s="10"/>
      <c r="E142" s="15" t="s">
        <v>10088</v>
      </c>
      <c r="F142" s="13" t="s">
        <v>10089</v>
      </c>
      <c r="G142" s="15"/>
      <c r="H142" s="15" t="s">
        <v>10088</v>
      </c>
      <c r="I142" s="13" t="s">
        <v>10089</v>
      </c>
      <c r="J142" s="15"/>
      <c r="K142" s="10"/>
      <c r="L142" s="15" t="s">
        <v>10088</v>
      </c>
      <c r="M142" s="13" t="s">
        <v>10089</v>
      </c>
      <c r="N142" s="15"/>
      <c r="O142" s="15" t="s">
        <v>10088</v>
      </c>
      <c r="P142" s="13" t="s">
        <v>10089</v>
      </c>
      <c r="Q142" s="15"/>
      <c r="R142" s="10"/>
      <c r="S142" s="15" t="s">
        <v>10088</v>
      </c>
      <c r="T142" s="13" t="s">
        <v>10089</v>
      </c>
      <c r="U142" s="15"/>
      <c r="V142" s="15" t="s">
        <v>10088</v>
      </c>
      <c r="W142" s="13" t="s">
        <v>10089</v>
      </c>
      <c r="X142" s="15"/>
      <c r="Y142" s="15"/>
      <c r="Z142" s="15"/>
      <c r="AA142" s="15"/>
      <c r="AB142" s="15"/>
      <c r="AC142" s="15"/>
      <c r="AD142" s="15"/>
      <c r="AE142" s="15"/>
      <c r="AF142" s="15"/>
      <c r="AG142" s="15"/>
      <c r="AH142" s="15"/>
      <c r="AI142" s="15"/>
    </row>
    <row r="143" spans="3:35" x14ac:dyDescent="0.25">
      <c r="C143" s="27"/>
      <c r="D143" s="10" t="s">
        <v>10091</v>
      </c>
      <c r="E143" s="15">
        <v>117</v>
      </c>
      <c r="F143" s="30">
        <v>2632</v>
      </c>
      <c r="G143" s="15" t="s">
        <v>10091</v>
      </c>
      <c r="H143" s="15">
        <v>83</v>
      </c>
      <c r="I143" s="30">
        <v>513</v>
      </c>
      <c r="J143" s="15"/>
      <c r="K143" s="10" t="s">
        <v>10091</v>
      </c>
      <c r="L143" s="15">
        <v>19</v>
      </c>
      <c r="M143" s="32">
        <v>393563</v>
      </c>
      <c r="N143" s="15" t="s">
        <v>10091</v>
      </c>
      <c r="O143" s="15">
        <v>26</v>
      </c>
      <c r="P143" s="32">
        <v>37574</v>
      </c>
      <c r="Q143" s="15"/>
      <c r="R143" s="10" t="s">
        <v>10091</v>
      </c>
      <c r="S143" s="15">
        <v>200</v>
      </c>
      <c r="T143" s="32">
        <v>2720</v>
      </c>
      <c r="U143" s="15" t="s">
        <v>10091</v>
      </c>
      <c r="V143" s="15">
        <v>45</v>
      </c>
      <c r="W143" s="32">
        <v>498577</v>
      </c>
      <c r="X143" s="15"/>
      <c r="Y143" s="15"/>
      <c r="Z143" s="15"/>
      <c r="AA143" s="15"/>
      <c r="AB143" s="15"/>
      <c r="AC143" s="15"/>
      <c r="AD143" s="15"/>
      <c r="AE143" s="15"/>
      <c r="AF143" s="15"/>
      <c r="AG143" s="15"/>
      <c r="AH143" s="15"/>
      <c r="AI143" s="15"/>
    </row>
    <row r="144" spans="3:35" x14ac:dyDescent="0.25">
      <c r="D144" s="10" t="s">
        <v>10080</v>
      </c>
      <c r="E144" s="21">
        <v>500</v>
      </c>
      <c r="F144" s="31">
        <v>11249</v>
      </c>
      <c r="G144" s="15" t="s">
        <v>10080</v>
      </c>
      <c r="H144" s="21">
        <v>600</v>
      </c>
      <c r="I144" s="31">
        <v>3710</v>
      </c>
      <c r="J144" s="15"/>
      <c r="K144" s="10" t="s">
        <v>10080</v>
      </c>
      <c r="L144" s="15">
        <v>500</v>
      </c>
      <c r="M144" s="31">
        <v>10356908</v>
      </c>
      <c r="N144" s="15" t="s">
        <v>10080</v>
      </c>
      <c r="O144" s="15">
        <v>500</v>
      </c>
      <c r="P144" s="31">
        <v>722582</v>
      </c>
      <c r="Q144" s="15"/>
      <c r="R144" s="10" t="s">
        <v>10080</v>
      </c>
      <c r="S144" s="15">
        <v>1100</v>
      </c>
      <c r="T144" s="13">
        <v>14959</v>
      </c>
      <c r="U144" s="15" t="s">
        <v>10080</v>
      </c>
      <c r="V144" s="15">
        <v>1000</v>
      </c>
      <c r="W144" s="31">
        <v>11079490</v>
      </c>
      <c r="X144" s="15"/>
      <c r="Y144" s="15"/>
      <c r="Z144" s="15"/>
      <c r="AA144" s="15"/>
      <c r="AB144" s="15"/>
      <c r="AC144" s="15"/>
      <c r="AD144" s="15"/>
      <c r="AE144" s="15"/>
      <c r="AF144" s="15"/>
      <c r="AG144" s="15"/>
      <c r="AH144" s="15"/>
      <c r="AI144" s="15"/>
    </row>
    <row r="145" spans="3:35" x14ac:dyDescent="0.25">
      <c r="D145" s="10"/>
      <c r="E145" s="15"/>
      <c r="F145" s="13" t="s">
        <v>10097</v>
      </c>
      <c r="G145" s="15"/>
      <c r="H145" s="15"/>
      <c r="I145" s="13" t="s">
        <v>10100</v>
      </c>
      <c r="J145" s="15"/>
      <c r="K145" s="10"/>
      <c r="L145" s="15"/>
      <c r="M145" s="13" t="s">
        <v>10100</v>
      </c>
      <c r="N145" s="33"/>
      <c r="O145" s="15"/>
      <c r="P145" s="13" t="s">
        <v>10100</v>
      </c>
      <c r="Q145" s="15"/>
      <c r="R145" s="10"/>
      <c r="S145" s="15"/>
      <c r="T145" s="13" t="s">
        <v>10100</v>
      </c>
      <c r="U145" s="33"/>
      <c r="V145" s="15"/>
      <c r="W145" s="13" t="s">
        <v>10100</v>
      </c>
      <c r="X145" s="15"/>
      <c r="Y145" s="15"/>
      <c r="Z145" s="15"/>
      <c r="AA145" s="15"/>
      <c r="AB145" s="15"/>
      <c r="AC145" s="15"/>
      <c r="AD145" s="15"/>
      <c r="AE145" s="15"/>
      <c r="AF145" s="15"/>
      <c r="AG145" s="15"/>
      <c r="AH145" s="15"/>
      <c r="AI145" s="15"/>
    </row>
    <row r="146" spans="3:35" x14ac:dyDescent="0.25">
      <c r="D146" s="76"/>
      <c r="E146" s="77"/>
      <c r="F146" s="78"/>
      <c r="G146" s="77"/>
      <c r="H146" s="77"/>
      <c r="I146" s="78"/>
      <c r="J146" s="15"/>
      <c r="K146" s="10"/>
      <c r="L146" s="15"/>
      <c r="M146" s="13"/>
      <c r="N146" s="15"/>
      <c r="O146" s="15"/>
      <c r="P146" s="13"/>
      <c r="Q146" s="15"/>
      <c r="R146" s="10"/>
      <c r="S146" s="15"/>
      <c r="T146" s="13"/>
      <c r="U146" s="15"/>
      <c r="V146" s="15"/>
      <c r="W146" s="13"/>
      <c r="X146" s="15"/>
      <c r="Y146" s="15"/>
      <c r="Z146" s="15"/>
      <c r="AA146" s="15"/>
      <c r="AB146" s="15"/>
      <c r="AC146" s="15"/>
      <c r="AD146" s="15"/>
      <c r="AE146" s="15"/>
      <c r="AF146" s="15"/>
      <c r="AG146" s="15"/>
      <c r="AH146" s="15"/>
      <c r="AI146" s="15"/>
    </row>
    <row r="147" spans="3:35" x14ac:dyDescent="0.25">
      <c r="D147" s="10"/>
      <c r="E147" s="15" t="s">
        <v>10088</v>
      </c>
      <c r="F147" s="13" t="s">
        <v>10092</v>
      </c>
      <c r="G147" s="15"/>
      <c r="H147" s="15" t="s">
        <v>10088</v>
      </c>
      <c r="I147" s="13" t="s">
        <v>10092</v>
      </c>
      <c r="J147" s="15"/>
      <c r="K147" s="10"/>
      <c r="L147" s="15" t="s">
        <v>10088</v>
      </c>
      <c r="M147" s="13" t="s">
        <v>10092</v>
      </c>
      <c r="N147" s="15"/>
      <c r="O147" s="15" t="s">
        <v>10088</v>
      </c>
      <c r="P147" s="13" t="s">
        <v>10092</v>
      </c>
      <c r="Q147" s="15"/>
      <c r="R147" s="10"/>
      <c r="S147" s="15" t="s">
        <v>10088</v>
      </c>
      <c r="T147" s="13" t="s">
        <v>10092</v>
      </c>
      <c r="U147" s="15"/>
      <c r="V147" s="15" t="s">
        <v>10088</v>
      </c>
      <c r="W147" s="13" t="s">
        <v>10092</v>
      </c>
      <c r="X147" s="15"/>
      <c r="Y147" s="15"/>
      <c r="Z147" s="15"/>
      <c r="AA147" s="15"/>
      <c r="AB147" s="15"/>
      <c r="AC147" s="15"/>
      <c r="AD147" s="15"/>
      <c r="AE147" s="15"/>
      <c r="AF147" s="15"/>
      <c r="AG147" s="15"/>
      <c r="AH147" s="15"/>
      <c r="AI147" s="15"/>
    </row>
    <row r="148" spans="3:35" x14ac:dyDescent="0.25">
      <c r="D148" s="10" t="s">
        <v>10091</v>
      </c>
      <c r="E148" s="15">
        <v>117</v>
      </c>
      <c r="F148" s="30">
        <v>2130</v>
      </c>
      <c r="G148" s="15" t="s">
        <v>10091</v>
      </c>
      <c r="H148" s="15">
        <v>83</v>
      </c>
      <c r="I148" s="30">
        <v>398</v>
      </c>
      <c r="J148" s="15"/>
      <c r="K148" s="10" t="s">
        <v>10091</v>
      </c>
      <c r="L148" s="15">
        <v>19</v>
      </c>
      <c r="M148" s="32">
        <v>245000</v>
      </c>
      <c r="N148" s="15" t="s">
        <v>10091</v>
      </c>
      <c r="O148" s="15">
        <v>26</v>
      </c>
      <c r="P148" s="32">
        <v>25000</v>
      </c>
      <c r="Q148" s="15"/>
      <c r="R148" s="10" t="s">
        <v>10091</v>
      </c>
      <c r="S148" s="15">
        <v>200</v>
      </c>
      <c r="T148" s="32">
        <v>2320</v>
      </c>
      <c r="U148" s="15" t="s">
        <v>10091</v>
      </c>
      <c r="V148" s="15">
        <v>45</v>
      </c>
      <c r="W148" s="32">
        <v>366000</v>
      </c>
      <c r="X148" s="15"/>
      <c r="Y148" s="15"/>
      <c r="Z148" s="15"/>
      <c r="AA148" s="15"/>
      <c r="AB148" s="15"/>
      <c r="AC148" s="15"/>
      <c r="AD148" s="15"/>
      <c r="AE148" s="15"/>
      <c r="AF148" s="15"/>
      <c r="AG148" s="15"/>
      <c r="AH148" s="15"/>
      <c r="AI148" s="15"/>
    </row>
    <row r="149" spans="3:35" x14ac:dyDescent="0.25">
      <c r="D149" s="10" t="s">
        <v>10080</v>
      </c>
      <c r="E149" s="21">
        <v>500</v>
      </c>
      <c r="F149" s="31">
        <v>11249</v>
      </c>
      <c r="G149" s="15" t="s">
        <v>10080</v>
      </c>
      <c r="H149" s="21">
        <v>600</v>
      </c>
      <c r="I149" s="31">
        <v>3710</v>
      </c>
      <c r="J149" s="15"/>
      <c r="K149" s="10" t="s">
        <v>10080</v>
      </c>
      <c r="L149" s="15">
        <v>500</v>
      </c>
      <c r="M149" s="31">
        <v>10356908</v>
      </c>
      <c r="N149" s="15" t="s">
        <v>10080</v>
      </c>
      <c r="O149" s="15">
        <v>500</v>
      </c>
      <c r="P149" s="31">
        <v>722582</v>
      </c>
      <c r="Q149" s="15"/>
      <c r="R149" s="10" t="s">
        <v>10080</v>
      </c>
      <c r="S149" s="15">
        <v>1100</v>
      </c>
      <c r="T149" s="13">
        <v>14959</v>
      </c>
      <c r="U149" s="15" t="s">
        <v>10080</v>
      </c>
      <c r="V149" s="15">
        <v>1000</v>
      </c>
      <c r="W149" s="31">
        <v>11079490</v>
      </c>
      <c r="X149" s="15"/>
      <c r="Y149" s="15"/>
      <c r="Z149" s="15"/>
      <c r="AA149" s="15"/>
      <c r="AB149" s="15"/>
      <c r="AC149" s="15"/>
      <c r="AD149" s="15"/>
      <c r="AE149" s="15"/>
      <c r="AF149" s="15"/>
      <c r="AG149" s="15"/>
      <c r="AH149" s="15"/>
      <c r="AI149" s="15"/>
    </row>
    <row r="150" spans="3:35" x14ac:dyDescent="0.25">
      <c r="D150" s="10"/>
      <c r="E150" s="15"/>
      <c r="F150" s="13" t="s">
        <v>10099</v>
      </c>
      <c r="G150" s="15"/>
      <c r="H150" s="15"/>
      <c r="I150" s="13" t="s">
        <v>10101</v>
      </c>
      <c r="J150" s="15"/>
      <c r="K150" s="10"/>
      <c r="L150" s="15"/>
      <c r="M150" s="13" t="s">
        <v>10103</v>
      </c>
      <c r="N150" s="15"/>
      <c r="O150" s="15"/>
      <c r="P150" s="13" t="s">
        <v>10105</v>
      </c>
      <c r="Q150" s="15"/>
      <c r="R150" s="10"/>
      <c r="S150" s="15"/>
      <c r="T150" s="13" t="s">
        <v>10109</v>
      </c>
      <c r="U150" s="15"/>
      <c r="V150" s="15"/>
      <c r="W150" s="13" t="s">
        <v>10111</v>
      </c>
      <c r="X150" s="15"/>
      <c r="Y150" s="15"/>
      <c r="Z150" s="15"/>
      <c r="AA150" s="15"/>
      <c r="AB150" s="15"/>
      <c r="AC150" s="15"/>
      <c r="AD150" s="15"/>
      <c r="AE150" s="15"/>
      <c r="AF150" s="15"/>
      <c r="AG150" s="15"/>
      <c r="AH150" s="15"/>
      <c r="AI150" s="15"/>
    </row>
    <row r="151" spans="3:35" x14ac:dyDescent="0.25">
      <c r="D151" s="76"/>
      <c r="E151" s="77"/>
      <c r="F151" s="78"/>
      <c r="G151" s="77"/>
      <c r="H151" s="77"/>
      <c r="I151" s="78"/>
      <c r="J151" s="15"/>
      <c r="K151" s="10"/>
      <c r="L151" s="15"/>
      <c r="M151" s="13"/>
      <c r="N151" s="15"/>
      <c r="O151" s="15"/>
      <c r="P151" s="13"/>
      <c r="Q151" s="15"/>
      <c r="R151" s="10"/>
      <c r="S151" s="15"/>
      <c r="T151" s="13"/>
      <c r="U151" s="15"/>
      <c r="V151" s="15"/>
      <c r="W151" s="13"/>
      <c r="X151" s="15"/>
      <c r="Y151" s="15"/>
      <c r="Z151" s="15"/>
      <c r="AA151" s="15"/>
      <c r="AB151" s="15"/>
      <c r="AC151" s="15"/>
      <c r="AD151" s="15"/>
      <c r="AE151" s="15"/>
      <c r="AF151" s="15"/>
      <c r="AG151" s="15"/>
      <c r="AH151" s="15"/>
      <c r="AI151" s="15"/>
    </row>
    <row r="152" spans="3:35" x14ac:dyDescent="0.25">
      <c r="C152" s="15"/>
      <c r="D152" s="10"/>
      <c r="E152" s="15" t="s">
        <v>10088</v>
      </c>
      <c r="F152" s="13" t="s">
        <v>10093</v>
      </c>
      <c r="G152" s="15"/>
      <c r="H152" s="15" t="s">
        <v>10088</v>
      </c>
      <c r="I152" s="13" t="s">
        <v>10093</v>
      </c>
      <c r="J152" s="15"/>
      <c r="K152" s="10"/>
      <c r="L152" s="15" t="s">
        <v>10088</v>
      </c>
      <c r="M152" s="13" t="s">
        <v>10093</v>
      </c>
      <c r="N152" s="15"/>
      <c r="O152" s="15" t="s">
        <v>10088</v>
      </c>
      <c r="P152" s="13" t="s">
        <v>10093</v>
      </c>
      <c r="Q152" s="15"/>
      <c r="R152" s="10"/>
      <c r="S152" s="15" t="s">
        <v>10088</v>
      </c>
      <c r="T152" s="13" t="s">
        <v>10093</v>
      </c>
      <c r="U152" s="15"/>
      <c r="V152" s="15" t="s">
        <v>10088</v>
      </c>
      <c r="W152" s="13" t="s">
        <v>10093</v>
      </c>
      <c r="X152" s="15"/>
      <c r="Y152" s="15"/>
      <c r="Z152" s="15"/>
      <c r="AA152" s="15"/>
      <c r="AB152" s="15"/>
      <c r="AC152" s="15"/>
      <c r="AD152" s="15"/>
      <c r="AE152" s="15"/>
      <c r="AF152" s="15"/>
      <c r="AG152" s="15"/>
      <c r="AH152" s="15"/>
      <c r="AI152" s="15"/>
    </row>
    <row r="153" spans="3:35" x14ac:dyDescent="0.25">
      <c r="C153" s="15"/>
      <c r="D153" s="10" t="s">
        <v>10091</v>
      </c>
      <c r="E153" s="15">
        <v>117</v>
      </c>
      <c r="F153" s="30">
        <v>3240</v>
      </c>
      <c r="G153" s="15" t="s">
        <v>10091</v>
      </c>
      <c r="H153" s="15">
        <v>83</v>
      </c>
      <c r="I153" s="30">
        <v>658</v>
      </c>
      <c r="J153" s="15"/>
      <c r="K153" s="10" t="s">
        <v>10091</v>
      </c>
      <c r="L153" s="15">
        <v>19</v>
      </c>
      <c r="M153" s="32">
        <v>630000</v>
      </c>
      <c r="N153" s="15" t="s">
        <v>10091</v>
      </c>
      <c r="O153" s="15">
        <v>26</v>
      </c>
      <c r="P153" s="32">
        <v>56000</v>
      </c>
      <c r="Q153" s="15"/>
      <c r="R153" s="10" t="s">
        <v>10091</v>
      </c>
      <c r="S153" s="15">
        <v>200</v>
      </c>
      <c r="T153" s="32">
        <v>3180</v>
      </c>
      <c r="U153" s="15" t="s">
        <v>10091</v>
      </c>
      <c r="V153" s="15">
        <v>45</v>
      </c>
      <c r="W153" s="32">
        <v>675000</v>
      </c>
      <c r="X153" s="15"/>
      <c r="Y153" s="15"/>
      <c r="Z153" s="15"/>
      <c r="AA153" s="15"/>
      <c r="AB153" s="15"/>
      <c r="AC153" s="15"/>
      <c r="AD153" s="15"/>
      <c r="AE153" s="15"/>
      <c r="AF153" s="15"/>
      <c r="AG153" s="15"/>
      <c r="AH153" s="15"/>
      <c r="AI153" s="15"/>
    </row>
    <row r="154" spans="3:35" x14ac:dyDescent="0.25">
      <c r="C154" s="15"/>
      <c r="D154" s="10" t="s">
        <v>10080</v>
      </c>
      <c r="E154" s="21">
        <v>500</v>
      </c>
      <c r="F154" s="31">
        <v>11249</v>
      </c>
      <c r="G154" s="15" t="s">
        <v>10080</v>
      </c>
      <c r="H154" s="21">
        <v>600</v>
      </c>
      <c r="I154" s="31">
        <v>3710</v>
      </c>
      <c r="J154" s="15"/>
      <c r="K154" s="10" t="s">
        <v>10080</v>
      </c>
      <c r="L154" s="15">
        <v>500</v>
      </c>
      <c r="M154" s="31">
        <v>10356908</v>
      </c>
      <c r="N154" s="15" t="s">
        <v>10080</v>
      </c>
      <c r="O154" s="15">
        <v>500</v>
      </c>
      <c r="P154" s="31">
        <v>722582</v>
      </c>
      <c r="Q154" s="15"/>
      <c r="R154" s="10" t="s">
        <v>10080</v>
      </c>
      <c r="S154" s="15">
        <v>1100</v>
      </c>
      <c r="T154" s="13">
        <v>14959</v>
      </c>
      <c r="U154" s="15" t="s">
        <v>10080</v>
      </c>
      <c r="V154" s="15">
        <v>1000</v>
      </c>
      <c r="W154" s="31">
        <v>11079490</v>
      </c>
      <c r="X154" s="15"/>
      <c r="Y154" s="15"/>
      <c r="Z154" s="15"/>
      <c r="AA154" s="15"/>
      <c r="AB154" s="15"/>
      <c r="AC154" s="15"/>
      <c r="AD154" s="15"/>
      <c r="AE154" s="15"/>
      <c r="AF154" s="15"/>
      <c r="AG154" s="15"/>
      <c r="AH154" s="15"/>
      <c r="AI154" s="15"/>
    </row>
    <row r="155" spans="3:35" x14ac:dyDescent="0.25">
      <c r="C155" s="15"/>
      <c r="D155" s="19"/>
      <c r="E155" s="8"/>
      <c r="F155" s="20" t="s">
        <v>10098</v>
      </c>
      <c r="G155" s="8"/>
      <c r="H155" s="8"/>
      <c r="I155" s="20" t="s">
        <v>10102</v>
      </c>
      <c r="J155" s="15"/>
      <c r="K155" s="19"/>
      <c r="L155" s="8"/>
      <c r="M155" s="20" t="s">
        <v>10104</v>
      </c>
      <c r="N155" s="8"/>
      <c r="O155" s="8"/>
      <c r="P155" s="20" t="s">
        <v>10106</v>
      </c>
      <c r="Q155" s="15"/>
      <c r="R155" s="19"/>
      <c r="S155" s="8"/>
      <c r="T155" s="20" t="s">
        <v>10110</v>
      </c>
      <c r="U155" s="8"/>
      <c r="V155" s="8"/>
      <c r="W155" s="20" t="s">
        <v>10112</v>
      </c>
      <c r="X155" s="15"/>
      <c r="Y155" s="15"/>
      <c r="Z155" s="15"/>
      <c r="AA155" s="15"/>
      <c r="AB155" s="15"/>
      <c r="AC155" s="15"/>
      <c r="AD155" s="15"/>
      <c r="AE155" s="15"/>
      <c r="AF155" s="15"/>
      <c r="AG155" s="15"/>
      <c r="AH155" s="15"/>
      <c r="AI155" s="15"/>
    </row>
    <row r="156" spans="3:35" x14ac:dyDescent="0.2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spans="3:35" x14ac:dyDescent="0.25">
      <c r="C157" s="62"/>
      <c r="D157" s="62" t="s">
        <v>10200</v>
      </c>
      <c r="E157" s="62" t="s">
        <v>10202</v>
      </c>
      <c r="F157" s="62" t="s">
        <v>10203</v>
      </c>
      <c r="G157" s="63" t="s">
        <v>10204</v>
      </c>
      <c r="H157" s="62"/>
      <c r="I157" s="62"/>
      <c r="J157" s="62" t="s">
        <v>10084</v>
      </c>
      <c r="K157" s="63" t="s">
        <v>10086</v>
      </c>
      <c r="L157" s="62"/>
      <c r="M157" s="62"/>
      <c r="N157" s="62" t="s">
        <v>10084</v>
      </c>
      <c r="O157" s="63" t="s">
        <v>10086</v>
      </c>
      <c r="P157" s="62"/>
      <c r="Q157" s="62"/>
      <c r="R157" s="62" t="s">
        <v>10084</v>
      </c>
      <c r="S157" s="63" t="s">
        <v>10086</v>
      </c>
      <c r="T157" s="15"/>
      <c r="U157" s="15"/>
      <c r="V157" s="15"/>
      <c r="W157" s="15"/>
      <c r="X157" s="15"/>
      <c r="Y157" s="15"/>
      <c r="Z157" s="15"/>
      <c r="AA157" s="15"/>
      <c r="AB157" s="15"/>
      <c r="AC157" s="15"/>
      <c r="AD157" s="15"/>
      <c r="AE157" s="15"/>
      <c r="AF157" s="15"/>
      <c r="AG157" s="15"/>
      <c r="AH157" s="15"/>
      <c r="AI157" s="15"/>
    </row>
    <row r="158" spans="3:35" x14ac:dyDescent="0.25">
      <c r="C158" s="62" t="s">
        <v>10119</v>
      </c>
      <c r="D158" s="62">
        <v>7164</v>
      </c>
      <c r="E158" s="62">
        <v>7042697</v>
      </c>
      <c r="F158" s="62">
        <v>2632</v>
      </c>
      <c r="G158" s="63">
        <v>393563</v>
      </c>
      <c r="H158" s="64"/>
      <c r="I158" s="64" t="s">
        <v>10113</v>
      </c>
      <c r="J158" s="62">
        <v>2130</v>
      </c>
      <c r="K158" s="63">
        <v>245000</v>
      </c>
      <c r="L158" s="65"/>
      <c r="M158" s="64" t="s">
        <v>10115</v>
      </c>
      <c r="N158" s="62">
        <v>3240</v>
      </c>
      <c r="O158" s="63">
        <v>630000</v>
      </c>
      <c r="P158" s="65"/>
      <c r="Q158" s="64" t="s">
        <v>10117</v>
      </c>
      <c r="R158" s="62">
        <v>2632</v>
      </c>
      <c r="S158" s="63">
        <v>393563</v>
      </c>
      <c r="T158" s="15"/>
      <c r="U158" s="15"/>
      <c r="V158" s="15"/>
      <c r="W158" s="15"/>
      <c r="X158" s="15"/>
      <c r="Y158" s="15"/>
      <c r="Z158" s="15"/>
      <c r="AA158" s="15"/>
      <c r="AB158" s="15"/>
      <c r="AC158" s="15"/>
      <c r="AD158" s="15"/>
      <c r="AE158" s="15"/>
      <c r="AF158" s="15"/>
      <c r="AG158" s="15"/>
      <c r="AH158" s="15"/>
      <c r="AI158" s="15"/>
    </row>
    <row r="159" spans="3:35" x14ac:dyDescent="0.25">
      <c r="C159" s="62" t="s">
        <v>10120</v>
      </c>
      <c r="D159" s="62">
        <v>1120</v>
      </c>
      <c r="E159" s="62">
        <v>410427</v>
      </c>
      <c r="F159" s="62">
        <v>513</v>
      </c>
      <c r="G159" s="63">
        <v>37574</v>
      </c>
      <c r="H159" s="62"/>
      <c r="I159" s="62" t="s">
        <v>10114</v>
      </c>
      <c r="J159" s="62">
        <v>658</v>
      </c>
      <c r="K159" s="63">
        <v>56000</v>
      </c>
      <c r="L159" s="62"/>
      <c r="M159" s="62" t="s">
        <v>10116</v>
      </c>
      <c r="N159" s="62">
        <v>398</v>
      </c>
      <c r="O159" s="63">
        <v>25000</v>
      </c>
      <c r="P159" s="62"/>
      <c r="Q159" s="62" t="s">
        <v>10118</v>
      </c>
      <c r="R159" s="62">
        <v>513</v>
      </c>
      <c r="S159" s="63">
        <v>37574</v>
      </c>
      <c r="T159" s="15"/>
      <c r="U159" s="15"/>
      <c r="V159" s="15"/>
      <c r="W159" s="15"/>
      <c r="X159" s="15"/>
      <c r="Y159" s="15"/>
      <c r="Z159" s="15"/>
      <c r="AA159" s="15"/>
      <c r="AB159" s="15"/>
      <c r="AC159" s="15"/>
      <c r="AD159" s="15"/>
      <c r="AE159" s="15"/>
      <c r="AF159" s="15"/>
      <c r="AG159" s="15"/>
      <c r="AH159" s="15"/>
      <c r="AI159" s="15"/>
    </row>
    <row r="160" spans="3:35" x14ac:dyDescent="0.2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spans="2:35" x14ac:dyDescent="0.25">
      <c r="B161" t="s">
        <v>10198</v>
      </c>
      <c r="C161" s="62"/>
      <c r="D161" s="62" t="s">
        <v>10200</v>
      </c>
      <c r="E161" s="62" t="s">
        <v>10085</v>
      </c>
      <c r="F161" s="62" t="s">
        <v>10206</v>
      </c>
      <c r="G161" s="63" t="s">
        <v>10205</v>
      </c>
      <c r="K161" s="15"/>
      <c r="L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spans="2:35" x14ac:dyDescent="0.25">
      <c r="C162" s="62" t="s">
        <v>10119</v>
      </c>
      <c r="D162" s="62">
        <v>7164</v>
      </c>
      <c r="E162" s="62">
        <v>7042697</v>
      </c>
      <c r="F162" s="62">
        <v>3240</v>
      </c>
      <c r="G162" s="63">
        <v>630000</v>
      </c>
      <c r="K162" s="62"/>
      <c r="L162" s="62" t="s">
        <v>10200</v>
      </c>
      <c r="M162" s="62" t="s">
        <v>10201</v>
      </c>
      <c r="O162" s="15"/>
      <c r="P162" s="62" t="s">
        <v>10202</v>
      </c>
      <c r="Q162" s="63" t="s">
        <v>10208</v>
      </c>
      <c r="R162" s="15"/>
      <c r="S162" s="15"/>
      <c r="T162" s="15"/>
      <c r="U162" s="15"/>
      <c r="V162" s="15"/>
      <c r="W162" s="15"/>
      <c r="X162" s="15"/>
      <c r="Y162" s="15"/>
      <c r="Z162" s="15"/>
      <c r="AA162" s="15"/>
      <c r="AB162" s="15"/>
      <c r="AC162" s="15"/>
      <c r="AD162" s="15"/>
      <c r="AE162" s="15"/>
      <c r="AF162" s="15"/>
      <c r="AG162" s="15"/>
      <c r="AH162" s="15"/>
      <c r="AI162" s="15"/>
    </row>
    <row r="163" spans="2:35" x14ac:dyDescent="0.25">
      <c r="C163" s="62" t="s">
        <v>10120</v>
      </c>
      <c r="D163" s="62">
        <v>1120</v>
      </c>
      <c r="E163" s="62">
        <v>410427</v>
      </c>
      <c r="F163" s="62">
        <v>658</v>
      </c>
      <c r="G163" s="63">
        <v>56000</v>
      </c>
      <c r="K163" s="62" t="s">
        <v>10119</v>
      </c>
      <c r="L163" s="62">
        <v>7164</v>
      </c>
      <c r="M163" s="62">
        <v>2130</v>
      </c>
      <c r="O163" s="62" t="s">
        <v>10119</v>
      </c>
      <c r="P163" s="62">
        <v>7042697</v>
      </c>
      <c r="Q163" s="63">
        <v>245000</v>
      </c>
      <c r="R163" s="15"/>
      <c r="S163" s="15"/>
      <c r="T163" s="15"/>
      <c r="U163" s="15"/>
      <c r="V163" s="15"/>
      <c r="W163" s="15"/>
      <c r="X163" s="15"/>
      <c r="Y163" s="15"/>
      <c r="Z163" s="15"/>
      <c r="AA163" s="15"/>
      <c r="AB163" s="15"/>
      <c r="AC163" s="15"/>
      <c r="AD163" s="15"/>
      <c r="AE163" s="15"/>
      <c r="AF163" s="15"/>
      <c r="AG163" s="15"/>
      <c r="AH163" s="15"/>
      <c r="AI163" s="15"/>
    </row>
    <row r="164" spans="2:35" x14ac:dyDescent="0.25">
      <c r="C164" s="15"/>
      <c r="D164" s="15"/>
      <c r="E164" s="15"/>
      <c r="F164" s="15"/>
      <c r="G164" s="15"/>
      <c r="H164" s="15"/>
      <c r="I164" s="15"/>
      <c r="J164" s="15"/>
      <c r="K164" s="62" t="s">
        <v>10120</v>
      </c>
      <c r="L164" s="62">
        <v>1120</v>
      </c>
      <c r="M164" s="62">
        <v>398</v>
      </c>
      <c r="N164" s="15"/>
      <c r="O164" s="62" t="s">
        <v>10120</v>
      </c>
      <c r="P164" s="62">
        <v>410427</v>
      </c>
      <c r="Q164" s="63">
        <v>25000</v>
      </c>
      <c r="R164" s="15"/>
      <c r="S164" s="15"/>
      <c r="T164" s="15"/>
      <c r="U164" s="15"/>
      <c r="V164" s="15"/>
      <c r="W164" s="15"/>
      <c r="X164" s="15"/>
      <c r="Y164" s="15"/>
      <c r="Z164" s="15"/>
      <c r="AA164" s="15"/>
      <c r="AB164" s="15"/>
      <c r="AC164" s="15"/>
      <c r="AD164" s="15"/>
      <c r="AE164" s="15"/>
      <c r="AF164" s="15"/>
      <c r="AG164" s="15"/>
      <c r="AH164" s="15"/>
      <c r="AI164" s="15"/>
    </row>
    <row r="165" spans="2:35" x14ac:dyDescent="0.25">
      <c r="B165" t="s">
        <v>10199</v>
      </c>
      <c r="C165" s="62"/>
      <c r="D165" s="62" t="s">
        <v>10200</v>
      </c>
      <c r="E165" s="62" t="s">
        <v>10202</v>
      </c>
      <c r="F165" s="62" t="s">
        <v>10201</v>
      </c>
      <c r="G165" s="63" t="s">
        <v>10207</v>
      </c>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row>
    <row r="166" spans="2:35" x14ac:dyDescent="0.25">
      <c r="C166" s="62" t="s">
        <v>10119</v>
      </c>
      <c r="D166" s="62">
        <v>7164</v>
      </c>
      <c r="E166" s="62">
        <v>7042697</v>
      </c>
      <c r="F166" s="62">
        <v>2130</v>
      </c>
      <c r="G166" s="63">
        <v>245000</v>
      </c>
      <c r="H166" s="15"/>
      <c r="I166" s="15"/>
      <c r="J166" s="15"/>
      <c r="K166" s="62"/>
      <c r="L166" s="62" t="s">
        <v>10200</v>
      </c>
      <c r="M166" s="62" t="s">
        <v>10194</v>
      </c>
      <c r="N166" s="15"/>
      <c r="O166" s="62"/>
      <c r="P166" s="62" t="s">
        <v>10202</v>
      </c>
      <c r="Q166" s="63" t="s">
        <v>10209</v>
      </c>
      <c r="R166" s="15"/>
      <c r="S166" s="15"/>
      <c r="T166" s="15"/>
      <c r="U166" s="15"/>
      <c r="V166" s="15"/>
      <c r="W166" s="15"/>
      <c r="X166" s="15"/>
      <c r="Y166" s="15"/>
      <c r="Z166" s="15"/>
      <c r="AA166" s="15"/>
      <c r="AB166" s="15"/>
      <c r="AC166" s="15"/>
      <c r="AD166" s="15"/>
      <c r="AE166" s="15"/>
      <c r="AF166" s="15"/>
      <c r="AG166" s="15"/>
      <c r="AH166" s="15"/>
      <c r="AI166" s="15"/>
    </row>
    <row r="167" spans="2:35" x14ac:dyDescent="0.25">
      <c r="C167" s="62" t="s">
        <v>10120</v>
      </c>
      <c r="D167" s="62">
        <v>1120</v>
      </c>
      <c r="E167" s="62">
        <v>410427</v>
      </c>
      <c r="F167" s="62">
        <v>398</v>
      </c>
      <c r="G167" s="63">
        <v>25000</v>
      </c>
      <c r="H167" s="15"/>
      <c r="I167" s="15"/>
      <c r="J167" s="15"/>
      <c r="K167" s="62" t="s">
        <v>10119</v>
      </c>
      <c r="L167" s="62">
        <v>7164</v>
      </c>
      <c r="M167" s="62">
        <v>3240</v>
      </c>
      <c r="N167" s="15"/>
      <c r="O167" s="62" t="s">
        <v>10119</v>
      </c>
      <c r="P167" s="62">
        <v>7042697</v>
      </c>
      <c r="Q167" s="63">
        <v>630000</v>
      </c>
      <c r="R167" s="15"/>
      <c r="S167" s="15"/>
      <c r="T167" s="15"/>
      <c r="U167" s="15"/>
      <c r="V167" s="15"/>
      <c r="W167" s="15"/>
      <c r="X167" s="15"/>
      <c r="Y167" s="15"/>
      <c r="Z167" s="15"/>
      <c r="AA167" s="15"/>
      <c r="AB167" s="15"/>
      <c r="AC167" s="15"/>
      <c r="AD167" s="15"/>
      <c r="AE167" s="15"/>
      <c r="AF167" s="15"/>
      <c r="AG167" s="15"/>
      <c r="AH167" s="15"/>
      <c r="AI167" s="15"/>
    </row>
    <row r="168" spans="2:35" x14ac:dyDescent="0.25">
      <c r="C168" s="15"/>
      <c r="D168" s="15"/>
      <c r="E168" s="15"/>
      <c r="F168" s="15"/>
      <c r="G168" s="15"/>
      <c r="H168" s="15"/>
      <c r="I168" s="15"/>
      <c r="J168" s="15"/>
      <c r="K168" s="62" t="s">
        <v>10120</v>
      </c>
      <c r="L168" s="62">
        <v>1120</v>
      </c>
      <c r="M168" s="62">
        <v>658</v>
      </c>
      <c r="N168" s="15"/>
      <c r="O168" s="62" t="s">
        <v>10120</v>
      </c>
      <c r="P168" s="62">
        <v>410427</v>
      </c>
      <c r="Q168" s="63">
        <v>56000</v>
      </c>
      <c r="R168" s="15"/>
      <c r="S168" s="15"/>
      <c r="T168" s="15"/>
      <c r="U168" s="15"/>
      <c r="V168" s="15"/>
      <c r="W168" s="15"/>
      <c r="X168" s="15"/>
      <c r="Y168" s="15"/>
      <c r="Z168" s="15"/>
      <c r="AA168" s="15"/>
      <c r="AB168" s="15"/>
      <c r="AC168" s="15"/>
      <c r="AD168" s="15"/>
      <c r="AE168" s="15"/>
      <c r="AF168" s="15"/>
      <c r="AG168" s="15"/>
      <c r="AH168" s="15"/>
      <c r="AI168" s="15"/>
    </row>
    <row r="169" spans="2:35" x14ac:dyDescent="0.25">
      <c r="C169" s="15"/>
      <c r="D169" s="62" t="s">
        <v>10084</v>
      </c>
      <c r="E169" s="63" t="s">
        <v>10086</v>
      </c>
      <c r="F169" s="62" t="s">
        <v>10194</v>
      </c>
      <c r="G169" s="63" t="s">
        <v>10195</v>
      </c>
      <c r="H169" s="62" t="s">
        <v>10196</v>
      </c>
      <c r="I169" s="63" t="s">
        <v>10197</v>
      </c>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row>
    <row r="170" spans="2:35" x14ac:dyDescent="0.25">
      <c r="C170" s="15" t="s">
        <v>10119</v>
      </c>
      <c r="D170" s="62">
        <v>2632</v>
      </c>
      <c r="E170" s="63">
        <v>393563</v>
      </c>
      <c r="F170" s="62">
        <v>3240</v>
      </c>
      <c r="G170" s="63">
        <v>630000</v>
      </c>
      <c r="H170" s="62">
        <v>2130</v>
      </c>
      <c r="I170" s="63">
        <v>245000</v>
      </c>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row>
    <row r="171" spans="2:35" x14ac:dyDescent="0.25">
      <c r="C171" s="15" t="s">
        <v>10120</v>
      </c>
      <c r="D171" s="62">
        <v>513</v>
      </c>
      <c r="E171" s="63">
        <v>37574</v>
      </c>
      <c r="F171" s="62">
        <v>658</v>
      </c>
      <c r="G171" s="63">
        <v>56000</v>
      </c>
      <c r="H171" s="62">
        <v>398</v>
      </c>
      <c r="I171" s="63">
        <v>25000</v>
      </c>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row>
    <row r="172" spans="2:35" x14ac:dyDescent="0.2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row>
    <row r="173" spans="2:35" x14ac:dyDescent="0.2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row>
    <row r="174" spans="2:35" x14ac:dyDescent="0.25">
      <c r="D174" s="69" t="s">
        <v>10061</v>
      </c>
      <c r="E174" s="69"/>
      <c r="F174" s="69"/>
      <c r="G174" s="69"/>
      <c r="H174" s="69" t="s">
        <v>10063</v>
      </c>
      <c r="I174" s="69"/>
      <c r="J174" s="69"/>
      <c r="K174" s="69"/>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row>
    <row r="175" spans="2:35" x14ac:dyDescent="0.25">
      <c r="C175" s="1"/>
      <c r="D175" s="70" t="s">
        <v>4</v>
      </c>
      <c r="E175" s="70"/>
      <c r="F175" s="69" t="s">
        <v>10062</v>
      </c>
      <c r="G175" s="69"/>
      <c r="H175" s="70" t="s">
        <v>4</v>
      </c>
      <c r="I175" s="70"/>
      <c r="J175" s="69" t="s">
        <v>10062</v>
      </c>
      <c r="K175" s="69"/>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row>
    <row r="176" spans="2:35" x14ac:dyDescent="0.25">
      <c r="D176" s="7" t="s">
        <v>41</v>
      </c>
      <c r="E176" s="7" t="s">
        <v>12</v>
      </c>
      <c r="F176" s="7" t="s">
        <v>41</v>
      </c>
      <c r="G176" s="7" t="s">
        <v>12</v>
      </c>
      <c r="H176" s="7" t="s">
        <v>41</v>
      </c>
      <c r="I176" s="7" t="s">
        <v>12</v>
      </c>
      <c r="J176" s="7" t="s">
        <v>41</v>
      </c>
      <c r="K176" s="7" t="s">
        <v>12</v>
      </c>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row>
    <row r="177" spans="2:35" x14ac:dyDescent="0.25">
      <c r="B177" s="71" t="s">
        <v>10220</v>
      </c>
      <c r="C177" t="s">
        <v>10064</v>
      </c>
      <c r="D177">
        <v>0</v>
      </c>
      <c r="E177">
        <v>0</v>
      </c>
      <c r="F177">
        <v>4</v>
      </c>
      <c r="G177">
        <v>3</v>
      </c>
      <c r="H177">
        <v>1</v>
      </c>
      <c r="I177">
        <v>0</v>
      </c>
      <c r="J177">
        <v>7</v>
      </c>
      <c r="K177">
        <v>0</v>
      </c>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row>
    <row r="178" spans="2:35" x14ac:dyDescent="0.25">
      <c r="B178" s="71"/>
      <c r="C178" t="s">
        <v>10065</v>
      </c>
      <c r="D178">
        <v>20</v>
      </c>
      <c r="E178">
        <v>20</v>
      </c>
      <c r="F178">
        <v>20</v>
      </c>
      <c r="G178">
        <v>20</v>
      </c>
      <c r="H178">
        <v>10</v>
      </c>
      <c r="I178">
        <v>10</v>
      </c>
      <c r="J178">
        <v>10</v>
      </c>
      <c r="K178">
        <v>10</v>
      </c>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row>
    <row r="179" spans="2:35" x14ac:dyDescent="0.25">
      <c r="B179" s="71"/>
      <c r="C179" t="s">
        <v>10066</v>
      </c>
      <c r="D179">
        <f>1050</f>
        <v>1050</v>
      </c>
      <c r="E179">
        <f>1050</f>
        <v>1050</v>
      </c>
      <c r="F179">
        <f>1050</f>
        <v>1050</v>
      </c>
      <c r="G179">
        <f>1050</f>
        <v>1050</v>
      </c>
      <c r="H179" s="1">
        <v>220257</v>
      </c>
      <c r="I179" s="1">
        <v>220257</v>
      </c>
      <c r="J179" s="1">
        <v>220257</v>
      </c>
      <c r="K179" s="1">
        <v>220257</v>
      </c>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row>
    <row r="180" spans="2:35" x14ac:dyDescent="0.25">
      <c r="B180" s="71"/>
      <c r="C180" t="s">
        <v>10067</v>
      </c>
      <c r="D180">
        <f>D177*D179/D178</f>
        <v>0</v>
      </c>
      <c r="E180">
        <f>E177*E179/E178</f>
        <v>0</v>
      </c>
      <c r="F180">
        <f>F177*F179/F178</f>
        <v>210</v>
      </c>
      <c r="G180">
        <f t="shared" ref="E180:H180" si="40">G177*G179/G178</f>
        <v>157.5</v>
      </c>
      <c r="H180">
        <f t="shared" si="40"/>
        <v>22025.7</v>
      </c>
      <c r="I180">
        <f t="shared" ref="I180:K180" si="41">I177*I179/I178</f>
        <v>0</v>
      </c>
      <c r="J180">
        <f t="shared" si="41"/>
        <v>154179.9</v>
      </c>
      <c r="K180">
        <f t="shared" si="41"/>
        <v>0</v>
      </c>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row>
    <row r="181" spans="2:35" x14ac:dyDescent="0.25">
      <c r="B181" s="71" t="s">
        <v>10255</v>
      </c>
      <c r="C181" s="16" t="s">
        <v>10064</v>
      </c>
      <c r="D181" s="16">
        <v>0</v>
      </c>
      <c r="E181" s="16">
        <v>2</v>
      </c>
      <c r="F181" s="16">
        <v>5</v>
      </c>
      <c r="G181" s="16">
        <v>6</v>
      </c>
      <c r="H181" s="16">
        <v>2</v>
      </c>
      <c r="I181" s="16">
        <v>0</v>
      </c>
      <c r="J181" s="16">
        <v>7</v>
      </c>
      <c r="K181" s="16">
        <v>1</v>
      </c>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row>
    <row r="182" spans="2:35" x14ac:dyDescent="0.25">
      <c r="B182" s="71"/>
      <c r="C182" t="s">
        <v>10065</v>
      </c>
      <c r="D182">
        <v>20</v>
      </c>
      <c r="E182">
        <v>20</v>
      </c>
      <c r="F182">
        <v>20</v>
      </c>
      <c r="G182">
        <v>20</v>
      </c>
      <c r="H182" s="21">
        <v>10</v>
      </c>
      <c r="I182" s="21">
        <v>10</v>
      </c>
      <c r="J182" s="21">
        <v>10</v>
      </c>
      <c r="K182" s="21">
        <v>10</v>
      </c>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row>
    <row r="183" spans="2:35" x14ac:dyDescent="0.25">
      <c r="B183" s="71"/>
      <c r="C183" t="s">
        <v>10066</v>
      </c>
      <c r="D183">
        <f>1195</f>
        <v>1195</v>
      </c>
      <c r="E183">
        <f>1195</f>
        <v>1195</v>
      </c>
      <c r="F183">
        <f>1195</f>
        <v>1195</v>
      </c>
      <c r="G183">
        <f>1195</f>
        <v>1195</v>
      </c>
      <c r="H183" s="1">
        <v>184992</v>
      </c>
      <c r="I183" s="1">
        <v>184992</v>
      </c>
      <c r="J183" s="1">
        <v>184992</v>
      </c>
      <c r="K183" s="1">
        <v>184992</v>
      </c>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row>
    <row r="184" spans="2:35" x14ac:dyDescent="0.25">
      <c r="B184" s="71"/>
      <c r="C184" s="8" t="s">
        <v>10067</v>
      </c>
      <c r="D184" s="8">
        <f t="shared" ref="D184:K184" si="42">D181*D183/D182</f>
        <v>0</v>
      </c>
      <c r="E184" s="8">
        <f t="shared" si="42"/>
        <v>119.5</v>
      </c>
      <c r="F184" s="8">
        <f t="shared" si="42"/>
        <v>298.75</v>
      </c>
      <c r="G184" s="8">
        <f t="shared" si="42"/>
        <v>358.5</v>
      </c>
      <c r="H184" s="8">
        <f t="shared" si="42"/>
        <v>36998.400000000001</v>
      </c>
      <c r="I184" s="8">
        <f t="shared" si="42"/>
        <v>0</v>
      </c>
      <c r="J184" s="8">
        <f t="shared" si="42"/>
        <v>129494.39999999999</v>
      </c>
      <c r="K184" s="8">
        <f t="shared" si="42"/>
        <v>18499.2</v>
      </c>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row>
    <row r="185" spans="2:35" x14ac:dyDescent="0.2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row>
    <row r="186" spans="2:35" x14ac:dyDescent="0.2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row>
    <row r="187" spans="2:35" x14ac:dyDescent="0.2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row>
    <row r="188" spans="2:35" x14ac:dyDescent="0.25">
      <c r="D188" s="83"/>
      <c r="E188" s="83"/>
      <c r="F188" s="83"/>
      <c r="G188" s="83"/>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row>
    <row r="189" spans="2:35" x14ac:dyDescent="0.25">
      <c r="C189" s="1"/>
      <c r="D189" s="70" t="s">
        <v>10061</v>
      </c>
      <c r="E189" s="70"/>
      <c r="F189" s="69" t="s">
        <v>10063</v>
      </c>
      <c r="G189" s="69"/>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row>
    <row r="190" spans="2:35" x14ac:dyDescent="0.25">
      <c r="D190" s="7" t="s">
        <v>41</v>
      </c>
      <c r="E190" s="7" t="s">
        <v>12</v>
      </c>
      <c r="F190" s="7" t="s">
        <v>41</v>
      </c>
      <c r="G190" s="7" t="s">
        <v>12</v>
      </c>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row>
    <row r="191" spans="2:35" x14ac:dyDescent="0.25">
      <c r="B191" s="71" t="s">
        <v>10220</v>
      </c>
      <c r="C191" t="s">
        <v>10064</v>
      </c>
      <c r="D191">
        <v>4</v>
      </c>
      <c r="E191">
        <v>3</v>
      </c>
      <c r="F191">
        <v>8</v>
      </c>
      <c r="G191">
        <v>0</v>
      </c>
      <c r="H191" s="15"/>
      <c r="I191" s="15"/>
      <c r="J191" s="15"/>
      <c r="K191" s="15" t="s">
        <v>10347</v>
      </c>
      <c r="L191" s="15" t="s">
        <v>10348</v>
      </c>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row>
    <row r="192" spans="2:35" x14ac:dyDescent="0.25">
      <c r="B192" s="71"/>
      <c r="C192" t="s">
        <v>10065</v>
      </c>
      <c r="D192">
        <v>20</v>
      </c>
      <c r="E192">
        <v>20</v>
      </c>
      <c r="F192">
        <v>10</v>
      </c>
      <c r="G192">
        <v>10</v>
      </c>
      <c r="H192" s="15"/>
      <c r="I192" s="15"/>
      <c r="J192" s="15" t="s">
        <v>10119</v>
      </c>
      <c r="K192" s="15">
        <v>368</v>
      </c>
      <c r="L192" s="15">
        <f>F194</f>
        <v>840</v>
      </c>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row>
    <row r="193" spans="2:35" x14ac:dyDescent="0.25">
      <c r="B193" s="71"/>
      <c r="C193" t="s">
        <v>10066</v>
      </c>
      <c r="D193">
        <f>1050</f>
        <v>1050</v>
      </c>
      <c r="E193">
        <f>1050</f>
        <v>1050</v>
      </c>
      <c r="F193">
        <f>1050</f>
        <v>1050</v>
      </c>
      <c r="G193">
        <f>1050</f>
        <v>1050</v>
      </c>
      <c r="H193" s="15"/>
      <c r="I193" s="15"/>
      <c r="J193" s="15" t="s">
        <v>10120</v>
      </c>
      <c r="K193" s="15">
        <v>777</v>
      </c>
      <c r="L193" s="15">
        <f>F198+G198</f>
        <v>1195</v>
      </c>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row>
    <row r="194" spans="2:35" x14ac:dyDescent="0.25">
      <c r="B194" s="71"/>
      <c r="C194" t="s">
        <v>10067</v>
      </c>
      <c r="D194">
        <f>D191*D193/D192</f>
        <v>210</v>
      </c>
      <c r="E194">
        <f>E191*E193/E192</f>
        <v>157.5</v>
      </c>
      <c r="F194">
        <f>F191*F193/F192</f>
        <v>840</v>
      </c>
      <c r="G194">
        <f t="shared" ref="G194" si="43">G191*G193/G192</f>
        <v>0</v>
      </c>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row>
    <row r="195" spans="2:35" x14ac:dyDescent="0.25">
      <c r="B195" s="71" t="s">
        <v>10255</v>
      </c>
      <c r="C195" s="16" t="s">
        <v>10064</v>
      </c>
      <c r="D195" s="16">
        <v>5</v>
      </c>
      <c r="E195" s="16">
        <v>8</v>
      </c>
      <c r="F195" s="16">
        <v>9</v>
      </c>
      <c r="G195" s="16">
        <v>1</v>
      </c>
      <c r="H195" s="15"/>
      <c r="I195" s="15"/>
      <c r="K195" s="15" t="s">
        <v>10349</v>
      </c>
      <c r="L195" s="15" t="s">
        <v>10350</v>
      </c>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row>
    <row r="196" spans="2:35" x14ac:dyDescent="0.25">
      <c r="B196" s="71"/>
      <c r="C196" t="s">
        <v>10065</v>
      </c>
      <c r="D196">
        <v>20</v>
      </c>
      <c r="E196">
        <v>20</v>
      </c>
      <c r="F196">
        <v>10</v>
      </c>
      <c r="G196">
        <v>10</v>
      </c>
      <c r="H196" s="15"/>
      <c r="I196" s="15"/>
      <c r="J196" s="15" t="s">
        <v>10119</v>
      </c>
      <c r="K196" s="15">
        <v>210</v>
      </c>
      <c r="L196" s="15">
        <v>158</v>
      </c>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row>
    <row r="197" spans="2:35" x14ac:dyDescent="0.25">
      <c r="B197" s="71"/>
      <c r="C197" t="s">
        <v>10066</v>
      </c>
      <c r="D197">
        <f>1195</f>
        <v>1195</v>
      </c>
      <c r="E197">
        <f>1195</f>
        <v>1195</v>
      </c>
      <c r="F197">
        <f>1195</f>
        <v>1195</v>
      </c>
      <c r="G197">
        <f>1195</f>
        <v>1195</v>
      </c>
      <c r="H197" s="15"/>
      <c r="I197" s="15"/>
      <c r="J197" s="15" t="s">
        <v>10120</v>
      </c>
      <c r="K197" s="15">
        <v>299</v>
      </c>
      <c r="L197" s="15">
        <v>478</v>
      </c>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row>
    <row r="198" spans="2:35" x14ac:dyDescent="0.25">
      <c r="B198" s="71"/>
      <c r="C198" s="8" t="s">
        <v>10067</v>
      </c>
      <c r="D198" s="8">
        <f t="shared" ref="D198:G198" si="44">D195*D197/D196</f>
        <v>298.75</v>
      </c>
      <c r="E198" s="8">
        <f t="shared" si="44"/>
        <v>478</v>
      </c>
      <c r="F198" s="8">
        <f t="shared" si="44"/>
        <v>1075.5</v>
      </c>
      <c r="G198" s="8">
        <f t="shared" si="44"/>
        <v>119.5</v>
      </c>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row>
    <row r="199" spans="2:35" x14ac:dyDescent="0.25">
      <c r="C199" s="15"/>
      <c r="D199" s="15"/>
      <c r="E199" s="15"/>
      <c r="F199" s="15"/>
      <c r="G199" s="15"/>
      <c r="H199" s="15"/>
      <c r="I199" s="15"/>
      <c r="K199" s="15" t="s">
        <v>10351</v>
      </c>
      <c r="L199" s="15" t="s">
        <v>10352</v>
      </c>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row>
    <row r="200" spans="2:35" x14ac:dyDescent="0.25">
      <c r="C200" s="15"/>
      <c r="D200" s="15"/>
      <c r="E200" s="15"/>
      <c r="F200" s="15"/>
      <c r="G200" s="15"/>
      <c r="H200" s="15"/>
      <c r="I200" s="15"/>
      <c r="J200" s="15" t="s">
        <v>10119</v>
      </c>
      <c r="K200" s="15">
        <v>840</v>
      </c>
      <c r="L200" s="15">
        <v>0</v>
      </c>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row>
    <row r="201" spans="2:35" x14ac:dyDescent="0.25">
      <c r="C201" s="15"/>
      <c r="D201" s="15"/>
      <c r="E201" s="15"/>
      <c r="F201" s="15"/>
      <c r="G201" s="15"/>
      <c r="H201" s="15"/>
      <c r="I201" s="15"/>
      <c r="J201" s="15" t="s">
        <v>10120</v>
      </c>
      <c r="K201" s="15">
        <v>1076</v>
      </c>
      <c r="L201" s="15">
        <v>120</v>
      </c>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row>
    <row r="202" spans="2:35" x14ac:dyDescent="0.2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row>
    <row r="203" spans="2:35" x14ac:dyDescent="0.2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row>
    <row r="204" spans="2:35" x14ac:dyDescent="0.2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row>
    <row r="205" spans="2:35" x14ac:dyDescent="0.2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row>
    <row r="206" spans="2:35" x14ac:dyDescent="0.2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row>
    <row r="207" spans="2:35" x14ac:dyDescent="0.2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row>
    <row r="208" spans="2:35" x14ac:dyDescent="0.2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row>
    <row r="209" spans="3:35" x14ac:dyDescent="0.2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row>
    <row r="210" spans="3:35" x14ac:dyDescent="0.2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row>
    <row r="211" spans="3:35" x14ac:dyDescent="0.2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row>
    <row r="212" spans="3:35" x14ac:dyDescent="0.2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row>
    <row r="213" spans="3:35" x14ac:dyDescent="0.2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row>
    <row r="214" spans="3:35" x14ac:dyDescent="0.2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row>
    <row r="215" spans="3:35" x14ac:dyDescent="0.2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row>
    <row r="216" spans="3:35" x14ac:dyDescent="0.2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row>
    <row r="217" spans="3:35" x14ac:dyDescent="0.2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row>
    <row r="218" spans="3:35" x14ac:dyDescent="0.2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row>
    <row r="219" spans="3:35" x14ac:dyDescent="0.2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row>
    <row r="220" spans="3:35" x14ac:dyDescent="0.2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spans="3:35" x14ac:dyDescent="0.2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row>
    <row r="222" spans="3:35" x14ac:dyDescent="0.2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row>
    <row r="223" spans="3:35" x14ac:dyDescent="0.2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row>
    <row r="224" spans="3:35" x14ac:dyDescent="0.2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row>
    <row r="225" spans="3:35" x14ac:dyDescent="0.2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row>
    <row r="226" spans="3:35" x14ac:dyDescent="0.2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row>
    <row r="227" spans="3:35" x14ac:dyDescent="0.2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row>
    <row r="228" spans="3:35" x14ac:dyDescent="0.2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row>
    <row r="229" spans="3:35" x14ac:dyDescent="0.2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row>
    <row r="230" spans="3:35" x14ac:dyDescent="0.2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row>
    <row r="231" spans="3:35" x14ac:dyDescent="0.2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row>
    <row r="232" spans="3:35" x14ac:dyDescent="0.2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row>
    <row r="233" spans="3:35" x14ac:dyDescent="0.2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row>
    <row r="234" spans="3:35" x14ac:dyDescent="0.2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row>
    <row r="235" spans="3:35" x14ac:dyDescent="0.2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row>
    <row r="236" spans="3:35" x14ac:dyDescent="0.2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row>
    <row r="237" spans="3:35" x14ac:dyDescent="0.2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row>
    <row r="238" spans="3:35" x14ac:dyDescent="0.2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row>
    <row r="239" spans="3:35" x14ac:dyDescent="0.2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row>
    <row r="240" spans="3:35" x14ac:dyDescent="0.2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row>
    <row r="241" spans="3:35" x14ac:dyDescent="0.2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row>
    <row r="242" spans="3:35" x14ac:dyDescent="0.2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row>
    <row r="243" spans="3:35" x14ac:dyDescent="0.2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row>
    <row r="244" spans="3:35" x14ac:dyDescent="0.2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row>
    <row r="245" spans="3:35" x14ac:dyDescent="0.2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row>
    <row r="246" spans="3:35" x14ac:dyDescent="0.2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row>
    <row r="247" spans="3:35" x14ac:dyDescent="0.2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row>
    <row r="248" spans="3:35" x14ac:dyDescent="0.2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row>
    <row r="249" spans="3:35" x14ac:dyDescent="0.2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row>
    <row r="250" spans="3:35" x14ac:dyDescent="0.2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row>
    <row r="251" spans="3:35" x14ac:dyDescent="0.2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row>
    <row r="252" spans="3:35" x14ac:dyDescent="0.2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row>
    <row r="253" spans="3:35" x14ac:dyDescent="0.2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row>
    <row r="254" spans="3:35" x14ac:dyDescent="0.2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row>
    <row r="255" spans="3:35" x14ac:dyDescent="0.2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row>
    <row r="256" spans="3:35" x14ac:dyDescent="0.2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row>
    <row r="257" spans="3:35" x14ac:dyDescent="0.2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row>
    <row r="258" spans="3:35" x14ac:dyDescent="0.2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row>
    <row r="259" spans="3:35" x14ac:dyDescent="0.2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row>
    <row r="260" spans="3:35" x14ac:dyDescent="0.2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row>
    <row r="261" spans="3:35" x14ac:dyDescent="0.2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row>
    <row r="262" spans="3:35" x14ac:dyDescent="0.2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row>
    <row r="263" spans="3:35" x14ac:dyDescent="0.2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row>
    <row r="264" spans="3:35" x14ac:dyDescent="0.2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row>
    <row r="265" spans="3:35" x14ac:dyDescent="0.2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row>
    <row r="266" spans="3:35" x14ac:dyDescent="0.2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row>
    <row r="267" spans="3:35" x14ac:dyDescent="0.2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row>
    <row r="268" spans="3:35" x14ac:dyDescent="0.2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row>
    <row r="269" spans="3:35" x14ac:dyDescent="0.2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row>
    <row r="270" spans="3:35" x14ac:dyDescent="0.2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row>
    <row r="271" spans="3:35" x14ac:dyDescent="0.2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row>
    <row r="272" spans="3:35" x14ac:dyDescent="0.2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row>
    <row r="273" spans="3:35" x14ac:dyDescent="0.2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row>
    <row r="274" spans="3:35" x14ac:dyDescent="0.2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row>
    <row r="275" spans="3:35" x14ac:dyDescent="0.2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row>
    <row r="276" spans="3:35" x14ac:dyDescent="0.2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row>
    <row r="277" spans="3:35" x14ac:dyDescent="0.2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row>
    <row r="278" spans="3:35" x14ac:dyDescent="0.2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row>
    <row r="279" spans="3:35" x14ac:dyDescent="0.2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row>
    <row r="280" spans="3:35" x14ac:dyDescent="0.2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row>
    <row r="281" spans="3:35" x14ac:dyDescent="0.2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row>
    <row r="282" spans="3:35" x14ac:dyDescent="0.2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row>
    <row r="283" spans="3:35" x14ac:dyDescent="0.2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row>
    <row r="284" spans="3:35" x14ac:dyDescent="0.2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row>
    <row r="285" spans="3:35" x14ac:dyDescent="0.2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row>
    <row r="286" spans="3:35" x14ac:dyDescent="0.2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row>
    <row r="287" spans="3:35" x14ac:dyDescent="0.2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row>
    <row r="288" spans="3:35" x14ac:dyDescent="0.2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row>
    <row r="289" spans="3:35" x14ac:dyDescent="0.2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row>
    <row r="290" spans="3:35" x14ac:dyDescent="0.2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row>
    <row r="291" spans="3:35" x14ac:dyDescent="0.2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row>
    <row r="292" spans="3:35" x14ac:dyDescent="0.2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row>
    <row r="293" spans="3:35" x14ac:dyDescent="0.2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row>
    <row r="294" spans="3:35" x14ac:dyDescent="0.2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row>
    <row r="295" spans="3:35" x14ac:dyDescent="0.2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row>
    <row r="296" spans="3:35" x14ac:dyDescent="0.2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row>
    <row r="297" spans="3:35" x14ac:dyDescent="0.2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row>
    <row r="298" spans="3:35" x14ac:dyDescent="0.2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row>
    <row r="299" spans="3:35" x14ac:dyDescent="0.2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row>
    <row r="300" spans="3:35" x14ac:dyDescent="0.2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row>
    <row r="301" spans="3:35" x14ac:dyDescent="0.2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row>
    <row r="302" spans="3:35" x14ac:dyDescent="0.2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row>
    <row r="303" spans="3:35" x14ac:dyDescent="0.2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row>
    <row r="304" spans="3:35" x14ac:dyDescent="0.2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row>
    <row r="305" spans="3:35" x14ac:dyDescent="0.2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row>
    <row r="306" spans="3:35" x14ac:dyDescent="0.2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row>
    <row r="307" spans="3:35" x14ac:dyDescent="0.2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row>
    <row r="308" spans="3:35" x14ac:dyDescent="0.2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row>
    <row r="309" spans="3:35" x14ac:dyDescent="0.2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row>
    <row r="310" spans="3:35" x14ac:dyDescent="0.2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row>
    <row r="311" spans="3:35" x14ac:dyDescent="0.2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row>
    <row r="312" spans="3:35" x14ac:dyDescent="0.2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row>
    <row r="313" spans="3:35" x14ac:dyDescent="0.2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row>
    <row r="314" spans="3:35" x14ac:dyDescent="0.2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row>
    <row r="315" spans="3:35" x14ac:dyDescent="0.2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row>
    <row r="316" spans="3:35" x14ac:dyDescent="0.2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row>
    <row r="317" spans="3:35" x14ac:dyDescent="0.2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row>
    <row r="318" spans="3:35" x14ac:dyDescent="0.2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row>
    <row r="319" spans="3:35" x14ac:dyDescent="0.2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row>
    <row r="320" spans="3:35" x14ac:dyDescent="0.2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row>
    <row r="321" spans="3:35" x14ac:dyDescent="0.2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row>
    <row r="322" spans="3:35" x14ac:dyDescent="0.2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row>
    <row r="323" spans="3:35" x14ac:dyDescent="0.2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row>
    <row r="324" spans="3:35" x14ac:dyDescent="0.2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row>
    <row r="325" spans="3:35" x14ac:dyDescent="0.2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row>
    <row r="326" spans="3:35" x14ac:dyDescent="0.2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row>
    <row r="327" spans="3:35" x14ac:dyDescent="0.2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row>
    <row r="328" spans="3:35" x14ac:dyDescent="0.2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row>
    <row r="329" spans="3:35" x14ac:dyDescent="0.2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row>
    <row r="330" spans="3:35" x14ac:dyDescent="0.2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row>
    <row r="331" spans="3:35" x14ac:dyDescent="0.2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row>
    <row r="332" spans="3:35" x14ac:dyDescent="0.2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row>
    <row r="333" spans="3:35" x14ac:dyDescent="0.2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row>
    <row r="334" spans="3:35" x14ac:dyDescent="0.2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row>
    <row r="335" spans="3:35" x14ac:dyDescent="0.2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row>
    <row r="336" spans="3:35" x14ac:dyDescent="0.2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row>
    <row r="337" spans="3:35" x14ac:dyDescent="0.2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row>
    <row r="338" spans="3:35" x14ac:dyDescent="0.2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spans="3:35" x14ac:dyDescent="0.2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row>
    <row r="340" spans="3:35" x14ac:dyDescent="0.2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row>
    <row r="341" spans="3:35" x14ac:dyDescent="0.2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row>
    <row r="342" spans="3:35" x14ac:dyDescent="0.2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row>
    <row r="343" spans="3:35" x14ac:dyDescent="0.2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row>
    <row r="344" spans="3:35" x14ac:dyDescent="0.2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row>
    <row r="345" spans="3:35" x14ac:dyDescent="0.2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row>
    <row r="346" spans="3:35" x14ac:dyDescent="0.2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row>
    <row r="347" spans="3:35" x14ac:dyDescent="0.2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row>
    <row r="348" spans="3:35" x14ac:dyDescent="0.2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row>
    <row r="349" spans="3:35" x14ac:dyDescent="0.2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row>
    <row r="350" spans="3:35" x14ac:dyDescent="0.2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row>
    <row r="351" spans="3:35" x14ac:dyDescent="0.2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row>
    <row r="352" spans="3:35" x14ac:dyDescent="0.2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row>
    <row r="353" spans="3:35" x14ac:dyDescent="0.2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row>
    <row r="354" spans="3:35" x14ac:dyDescent="0.2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row>
    <row r="355" spans="3:35" x14ac:dyDescent="0.2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row>
    <row r="356" spans="3:35" x14ac:dyDescent="0.2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row>
    <row r="357" spans="3:35" x14ac:dyDescent="0.2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row>
    <row r="358" spans="3:35" x14ac:dyDescent="0.2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row>
    <row r="359" spans="3:35" x14ac:dyDescent="0.2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row>
    <row r="360" spans="3:35" x14ac:dyDescent="0.2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row>
    <row r="361" spans="3:35" x14ac:dyDescent="0.2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row>
    <row r="362" spans="3:35" x14ac:dyDescent="0.2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row>
    <row r="363" spans="3:35" x14ac:dyDescent="0.2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row>
    <row r="364" spans="3:35" x14ac:dyDescent="0.2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row>
    <row r="365" spans="3:35" x14ac:dyDescent="0.2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row>
    <row r="366" spans="3:35" x14ac:dyDescent="0.2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row>
    <row r="367" spans="3:35" x14ac:dyDescent="0.2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row>
    <row r="368" spans="3:35" x14ac:dyDescent="0.2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row>
    <row r="369" spans="3:35" x14ac:dyDescent="0.2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row>
    <row r="370" spans="3:35" x14ac:dyDescent="0.2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row>
    <row r="371" spans="3:35" x14ac:dyDescent="0.2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row>
    <row r="372" spans="3:35" x14ac:dyDescent="0.2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row>
    <row r="373" spans="3:35" x14ac:dyDescent="0.2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row>
    <row r="374" spans="3:35" x14ac:dyDescent="0.2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row>
    <row r="375" spans="3:35" x14ac:dyDescent="0.2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row>
    <row r="376" spans="3:35" x14ac:dyDescent="0.2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row>
    <row r="377" spans="3:35" x14ac:dyDescent="0.2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row>
    <row r="378" spans="3:35" x14ac:dyDescent="0.2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row>
    <row r="379" spans="3:35" x14ac:dyDescent="0.2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row>
    <row r="380" spans="3:35" x14ac:dyDescent="0.2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row>
    <row r="381" spans="3:35" x14ac:dyDescent="0.2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row>
    <row r="382" spans="3:35" x14ac:dyDescent="0.2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row>
    <row r="383" spans="3:35" x14ac:dyDescent="0.2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row>
    <row r="384" spans="3:35" x14ac:dyDescent="0.2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row>
    <row r="385" spans="3:35" x14ac:dyDescent="0.2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row>
    <row r="386" spans="3:35" x14ac:dyDescent="0.2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row>
    <row r="387" spans="3:35" x14ac:dyDescent="0.2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row>
    <row r="388" spans="3:35" x14ac:dyDescent="0.2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row>
    <row r="389" spans="3:35" x14ac:dyDescent="0.2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row>
    <row r="390" spans="3:35" x14ac:dyDescent="0.2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row>
    <row r="391" spans="3:35" x14ac:dyDescent="0.2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row>
    <row r="392" spans="3:35" x14ac:dyDescent="0.2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row>
    <row r="393" spans="3:35" x14ac:dyDescent="0.2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row>
    <row r="394" spans="3:35" x14ac:dyDescent="0.2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row>
    <row r="395" spans="3:35" x14ac:dyDescent="0.2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row>
    <row r="396" spans="3:35" x14ac:dyDescent="0.2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row>
    <row r="397" spans="3:35" x14ac:dyDescent="0.2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row>
    <row r="398" spans="3:35" x14ac:dyDescent="0.2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row>
    <row r="399" spans="3:35" x14ac:dyDescent="0.2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row>
    <row r="400" spans="3:35" x14ac:dyDescent="0.2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row>
    <row r="401" spans="3:35" x14ac:dyDescent="0.2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row>
    <row r="402" spans="3:35" x14ac:dyDescent="0.2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row>
    <row r="403" spans="3:35" x14ac:dyDescent="0.2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row>
    <row r="404" spans="3:35" x14ac:dyDescent="0.2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row>
    <row r="405" spans="3:35" x14ac:dyDescent="0.2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row>
    <row r="406" spans="3:35" x14ac:dyDescent="0.2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row>
    <row r="407" spans="3:35" x14ac:dyDescent="0.2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row>
    <row r="408" spans="3:35" x14ac:dyDescent="0.2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row>
    <row r="409" spans="3:35" x14ac:dyDescent="0.2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row>
    <row r="410" spans="3:35" x14ac:dyDescent="0.2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row>
    <row r="411" spans="3:35" x14ac:dyDescent="0.2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row>
    <row r="412" spans="3:35" x14ac:dyDescent="0.2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row>
    <row r="413" spans="3:35" x14ac:dyDescent="0.2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row>
    <row r="414" spans="3:35" x14ac:dyDescent="0.2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row>
    <row r="415" spans="3:35" x14ac:dyDescent="0.2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row>
    <row r="416" spans="3:35" x14ac:dyDescent="0.2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row>
    <row r="417" spans="3:35" x14ac:dyDescent="0.2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row>
    <row r="418" spans="3:35" x14ac:dyDescent="0.2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row>
    <row r="419" spans="3:35" x14ac:dyDescent="0.2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row>
    <row r="420" spans="3:35" x14ac:dyDescent="0.2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row>
    <row r="421" spans="3:35" x14ac:dyDescent="0.2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row>
    <row r="422" spans="3:35" x14ac:dyDescent="0.2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row>
    <row r="423" spans="3:35" x14ac:dyDescent="0.2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row>
    <row r="424" spans="3:35" x14ac:dyDescent="0.2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row>
    <row r="425" spans="3:35" x14ac:dyDescent="0.2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row>
    <row r="426" spans="3:35" x14ac:dyDescent="0.2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row>
    <row r="427" spans="3:35" x14ac:dyDescent="0.2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row>
    <row r="428" spans="3:35" x14ac:dyDescent="0.2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row>
    <row r="429" spans="3:35" x14ac:dyDescent="0.2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row>
    <row r="430" spans="3:35" x14ac:dyDescent="0.2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row>
    <row r="431" spans="3:35" x14ac:dyDescent="0.2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row>
    <row r="432" spans="3:35" x14ac:dyDescent="0.2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row>
    <row r="433" spans="3:35" x14ac:dyDescent="0.2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row>
    <row r="434" spans="3:35" x14ac:dyDescent="0.2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row>
    <row r="435" spans="3:35" x14ac:dyDescent="0.2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row>
    <row r="436" spans="3:35" x14ac:dyDescent="0.2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row>
    <row r="437" spans="3:35" x14ac:dyDescent="0.2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row>
    <row r="438" spans="3:35" x14ac:dyDescent="0.2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row>
    <row r="439" spans="3:35" x14ac:dyDescent="0.2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row>
    <row r="440" spans="3:35" x14ac:dyDescent="0.2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row>
    <row r="441" spans="3:35" x14ac:dyDescent="0.2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row>
    <row r="442" spans="3:35" x14ac:dyDescent="0.2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row>
    <row r="443" spans="3:35" x14ac:dyDescent="0.2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row>
    <row r="444" spans="3:35" x14ac:dyDescent="0.2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row>
    <row r="445" spans="3:35" x14ac:dyDescent="0.2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row>
    <row r="446" spans="3:35" x14ac:dyDescent="0.2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row>
    <row r="447" spans="3:35" x14ac:dyDescent="0.2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row>
    <row r="448" spans="3:35" x14ac:dyDescent="0.2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row>
    <row r="449" spans="3:35" x14ac:dyDescent="0.2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row>
    <row r="450" spans="3:35" x14ac:dyDescent="0.2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row>
    <row r="451" spans="3:35" x14ac:dyDescent="0.2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row>
    <row r="452" spans="3:35" x14ac:dyDescent="0.2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row>
    <row r="453" spans="3:35" x14ac:dyDescent="0.2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row>
    <row r="454" spans="3:35" x14ac:dyDescent="0.2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row>
    <row r="455" spans="3:35" x14ac:dyDescent="0.2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row>
    <row r="456" spans="3:35" x14ac:dyDescent="0.2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row>
    <row r="457" spans="3:35" x14ac:dyDescent="0.2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row>
    <row r="458" spans="3:35" x14ac:dyDescent="0.2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row>
    <row r="459" spans="3:35" x14ac:dyDescent="0.2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row>
    <row r="460" spans="3:35" x14ac:dyDescent="0.2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row>
    <row r="461" spans="3:35" x14ac:dyDescent="0.2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row>
    <row r="462" spans="3:35" x14ac:dyDescent="0.2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row>
    <row r="463" spans="3:35" x14ac:dyDescent="0.2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row>
    <row r="464" spans="3:35" x14ac:dyDescent="0.2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row>
    <row r="465" spans="3:35" x14ac:dyDescent="0.2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row>
    <row r="466" spans="3:35" x14ac:dyDescent="0.2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row>
    <row r="467" spans="3:35" x14ac:dyDescent="0.2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row>
    <row r="468" spans="3:35" x14ac:dyDescent="0.2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row>
    <row r="469" spans="3:35" x14ac:dyDescent="0.2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row>
    <row r="470" spans="3:35" x14ac:dyDescent="0.2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row>
    <row r="471" spans="3:35" x14ac:dyDescent="0.2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row>
    <row r="472" spans="3:35" x14ac:dyDescent="0.2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row>
    <row r="473" spans="3:35" x14ac:dyDescent="0.2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row>
    <row r="474" spans="3:35" x14ac:dyDescent="0.2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row>
    <row r="475" spans="3:35" x14ac:dyDescent="0.2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row>
    <row r="476" spans="3:35" x14ac:dyDescent="0.2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row>
    <row r="477" spans="3:35" x14ac:dyDescent="0.2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row>
    <row r="478" spans="3:35" x14ac:dyDescent="0.2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row>
    <row r="479" spans="3:35" x14ac:dyDescent="0.2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row>
    <row r="480" spans="3:35" x14ac:dyDescent="0.2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row>
    <row r="481" spans="3:35" x14ac:dyDescent="0.2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row>
    <row r="482" spans="3:35" x14ac:dyDescent="0.2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row>
    <row r="483" spans="3:35" x14ac:dyDescent="0.2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row>
    <row r="484" spans="3:35" x14ac:dyDescent="0.2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row>
    <row r="485" spans="3:35" x14ac:dyDescent="0.2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row>
    <row r="486" spans="3:35" x14ac:dyDescent="0.2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row>
    <row r="487" spans="3:35" x14ac:dyDescent="0.2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row>
    <row r="488" spans="3:35" x14ac:dyDescent="0.2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row>
    <row r="489" spans="3:35" x14ac:dyDescent="0.2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row>
    <row r="490" spans="3:35" x14ac:dyDescent="0.2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row>
    <row r="491" spans="3:35" x14ac:dyDescent="0.2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row>
    <row r="492" spans="3:35" x14ac:dyDescent="0.2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row>
    <row r="493" spans="3:35" x14ac:dyDescent="0.2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row>
    <row r="494" spans="3:35" x14ac:dyDescent="0.2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row>
    <row r="495" spans="3:35" x14ac:dyDescent="0.2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row>
    <row r="496" spans="3:35" x14ac:dyDescent="0.2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row>
    <row r="497" spans="3:35" x14ac:dyDescent="0.2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row>
    <row r="498" spans="3:35" x14ac:dyDescent="0.2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row>
    <row r="499" spans="3:35" x14ac:dyDescent="0.2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row>
    <row r="500" spans="3:35" x14ac:dyDescent="0.2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row>
    <row r="501" spans="3:35" x14ac:dyDescent="0.2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row>
    <row r="502" spans="3:35" x14ac:dyDescent="0.2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row>
    <row r="503" spans="3:35" x14ac:dyDescent="0.2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row>
    <row r="504" spans="3:35" x14ac:dyDescent="0.2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row>
    <row r="505" spans="3:35" x14ac:dyDescent="0.2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row>
    <row r="506" spans="3:35" x14ac:dyDescent="0.2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row>
    <row r="507" spans="3:35" x14ac:dyDescent="0.2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row>
    <row r="508" spans="3:35" x14ac:dyDescent="0.2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row>
    <row r="509" spans="3:35" x14ac:dyDescent="0.2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row>
    <row r="510" spans="3:35" x14ac:dyDescent="0.2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row>
    <row r="511" spans="3:35" x14ac:dyDescent="0.2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row>
    <row r="512" spans="3:35" x14ac:dyDescent="0.2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row>
    <row r="513" spans="3:35" x14ac:dyDescent="0.2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row>
    <row r="514" spans="3:35" x14ac:dyDescent="0.2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row>
    <row r="515" spans="3:35" x14ac:dyDescent="0.2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row>
    <row r="516" spans="3:35" x14ac:dyDescent="0.2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row>
    <row r="517" spans="3:35" x14ac:dyDescent="0.2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row>
    <row r="518" spans="3:35" x14ac:dyDescent="0.2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row>
    <row r="519" spans="3:35" x14ac:dyDescent="0.2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row>
    <row r="520" spans="3:35" x14ac:dyDescent="0.2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row>
    <row r="521" spans="3:35" x14ac:dyDescent="0.2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row>
    <row r="522" spans="3:35" x14ac:dyDescent="0.2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row>
    <row r="523" spans="3:35" x14ac:dyDescent="0.2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row>
    <row r="524" spans="3:35" x14ac:dyDescent="0.2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row>
    <row r="525" spans="3:35" x14ac:dyDescent="0.2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row>
    <row r="526" spans="3:35" x14ac:dyDescent="0.2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row>
    <row r="527" spans="3:35" x14ac:dyDescent="0.2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row>
    <row r="528" spans="3:35" x14ac:dyDescent="0.2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row>
    <row r="529" spans="3:35" x14ac:dyDescent="0.2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row>
    <row r="530" spans="3:35" x14ac:dyDescent="0.2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row>
    <row r="531" spans="3:35" x14ac:dyDescent="0.2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row>
    <row r="532" spans="3:35" x14ac:dyDescent="0.2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row>
    <row r="533" spans="3:35" x14ac:dyDescent="0.2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row>
    <row r="534" spans="3:35" x14ac:dyDescent="0.2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row>
    <row r="535" spans="3:35" x14ac:dyDescent="0.2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row>
    <row r="536" spans="3:35" x14ac:dyDescent="0.2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row>
    <row r="537" spans="3:35" x14ac:dyDescent="0.2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row>
    <row r="538" spans="3:35" x14ac:dyDescent="0.2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row>
    <row r="539" spans="3:35" x14ac:dyDescent="0.2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row>
    <row r="540" spans="3:35" x14ac:dyDescent="0.2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row>
    <row r="541" spans="3:35" x14ac:dyDescent="0.2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row>
    <row r="542" spans="3:35" x14ac:dyDescent="0.2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row>
    <row r="543" spans="3:35" x14ac:dyDescent="0.2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row>
    <row r="544" spans="3:35" x14ac:dyDescent="0.2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row>
    <row r="545" spans="3:35" x14ac:dyDescent="0.2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row>
    <row r="546" spans="3:35" x14ac:dyDescent="0.2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row>
    <row r="547" spans="3:35" x14ac:dyDescent="0.2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row>
    <row r="548" spans="3:35" x14ac:dyDescent="0.2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row>
    <row r="549" spans="3:35" x14ac:dyDescent="0.2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row>
    <row r="550" spans="3:35" x14ac:dyDescent="0.2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row>
    <row r="551" spans="3:35" x14ac:dyDescent="0.2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row>
    <row r="552" spans="3:35" x14ac:dyDescent="0.2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row>
    <row r="553" spans="3:35" x14ac:dyDescent="0.2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row>
    <row r="554" spans="3:35" x14ac:dyDescent="0.2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row>
    <row r="555" spans="3:35" x14ac:dyDescent="0.2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row>
    <row r="556" spans="3:35" x14ac:dyDescent="0.2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row>
    <row r="557" spans="3:35" x14ac:dyDescent="0.2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row>
    <row r="558" spans="3:35" x14ac:dyDescent="0.2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row>
    <row r="559" spans="3:35" x14ac:dyDescent="0.2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row>
    <row r="560" spans="3:35" x14ac:dyDescent="0.2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row>
    <row r="561" spans="3:35" x14ac:dyDescent="0.2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row>
    <row r="562" spans="3:35" x14ac:dyDescent="0.2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row>
    <row r="563" spans="3:35" x14ac:dyDescent="0.2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row>
    <row r="564" spans="3:35" x14ac:dyDescent="0.2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row>
    <row r="565" spans="3:35" x14ac:dyDescent="0.2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row>
    <row r="566" spans="3:35" x14ac:dyDescent="0.2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row>
    <row r="567" spans="3:35" x14ac:dyDescent="0.2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row>
    <row r="568" spans="3:35" x14ac:dyDescent="0.2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row>
    <row r="569" spans="3:35" x14ac:dyDescent="0.2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row>
    <row r="570" spans="3:35" x14ac:dyDescent="0.2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spans="3:35" x14ac:dyDescent="0.2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row>
    <row r="572" spans="3:35" x14ac:dyDescent="0.2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row>
    <row r="573" spans="3:35" x14ac:dyDescent="0.2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row>
    <row r="574" spans="3:35" x14ac:dyDescent="0.2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row>
    <row r="575" spans="3:35" x14ac:dyDescent="0.2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row>
    <row r="576" spans="3:35" x14ac:dyDescent="0.2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row>
    <row r="577" spans="3:35" x14ac:dyDescent="0.2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row>
    <row r="578" spans="3:35" x14ac:dyDescent="0.2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row>
    <row r="579" spans="3:35" x14ac:dyDescent="0.2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row>
    <row r="580" spans="3:35" x14ac:dyDescent="0.2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row>
    <row r="581" spans="3:35" x14ac:dyDescent="0.2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row>
    <row r="582" spans="3:35" x14ac:dyDescent="0.2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row>
    <row r="583" spans="3:35" x14ac:dyDescent="0.2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row>
    <row r="584" spans="3:35" x14ac:dyDescent="0.2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row>
    <row r="585" spans="3:35" x14ac:dyDescent="0.2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row>
    <row r="586" spans="3:35" x14ac:dyDescent="0.2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row>
    <row r="587" spans="3:35" x14ac:dyDescent="0.2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row>
    <row r="588" spans="3:35" x14ac:dyDescent="0.2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row>
    <row r="589" spans="3:35" x14ac:dyDescent="0.2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row>
    <row r="590" spans="3:35" x14ac:dyDescent="0.2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row>
    <row r="591" spans="3:35" x14ac:dyDescent="0.2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row>
    <row r="592" spans="3:35" x14ac:dyDescent="0.2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row>
    <row r="593" spans="3:35" x14ac:dyDescent="0.2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row>
    <row r="594" spans="3:35" x14ac:dyDescent="0.2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row>
    <row r="595" spans="3:35" x14ac:dyDescent="0.2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row>
    <row r="596" spans="3:35" x14ac:dyDescent="0.2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row>
    <row r="597" spans="3:35" x14ac:dyDescent="0.2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row>
    <row r="598" spans="3:35" x14ac:dyDescent="0.2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row>
    <row r="599" spans="3:35" x14ac:dyDescent="0.2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row>
    <row r="600" spans="3:35" x14ac:dyDescent="0.2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row>
    <row r="601" spans="3:35" x14ac:dyDescent="0.2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row>
    <row r="602" spans="3:35" x14ac:dyDescent="0.2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row>
    <row r="603" spans="3:35" x14ac:dyDescent="0.2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spans="3:35" x14ac:dyDescent="0.2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row>
    <row r="605" spans="3:35" x14ac:dyDescent="0.2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row>
    <row r="606" spans="3:35" x14ac:dyDescent="0.2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row>
    <row r="607" spans="3:35" x14ac:dyDescent="0.2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row>
    <row r="608" spans="3:35" x14ac:dyDescent="0.2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row>
    <row r="609" spans="3:35" x14ac:dyDescent="0.2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row>
    <row r="610" spans="3:35" x14ac:dyDescent="0.2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row>
    <row r="611" spans="3:35" x14ac:dyDescent="0.2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row>
    <row r="612" spans="3:35" x14ac:dyDescent="0.2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row>
    <row r="613" spans="3:35" x14ac:dyDescent="0.2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row>
    <row r="614" spans="3:35" x14ac:dyDescent="0.2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row>
    <row r="615" spans="3:35" x14ac:dyDescent="0.2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row>
    <row r="616" spans="3:35" x14ac:dyDescent="0.2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row>
    <row r="617" spans="3:35" x14ac:dyDescent="0.2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row>
    <row r="618" spans="3:35" x14ac:dyDescent="0.2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row>
    <row r="619" spans="3:35" x14ac:dyDescent="0.2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row>
    <row r="620" spans="3:35" x14ac:dyDescent="0.2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row>
    <row r="621" spans="3:35" x14ac:dyDescent="0.2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row>
    <row r="622" spans="3:35" x14ac:dyDescent="0.2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row>
    <row r="623" spans="3:35" x14ac:dyDescent="0.2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row>
    <row r="624" spans="3:35" x14ac:dyDescent="0.2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row>
    <row r="625" spans="3:35" x14ac:dyDescent="0.2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row>
    <row r="626" spans="3:35" x14ac:dyDescent="0.2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row>
    <row r="627" spans="3:35" x14ac:dyDescent="0.2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row>
    <row r="628" spans="3:35" x14ac:dyDescent="0.2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row>
    <row r="629" spans="3:35" x14ac:dyDescent="0.2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row>
    <row r="630" spans="3:35" x14ac:dyDescent="0.2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row>
    <row r="631" spans="3:35" x14ac:dyDescent="0.2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row>
    <row r="632" spans="3:35" x14ac:dyDescent="0.2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row>
    <row r="633" spans="3:35" x14ac:dyDescent="0.2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row>
    <row r="634" spans="3:35" x14ac:dyDescent="0.2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row>
    <row r="635" spans="3:35" x14ac:dyDescent="0.2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row>
    <row r="636" spans="3:35" x14ac:dyDescent="0.2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row>
    <row r="637" spans="3:35" x14ac:dyDescent="0.2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row>
    <row r="638" spans="3:35" x14ac:dyDescent="0.2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row>
    <row r="639" spans="3:35" x14ac:dyDescent="0.2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row>
    <row r="640" spans="3:35" x14ac:dyDescent="0.2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row>
    <row r="641" spans="3:35" x14ac:dyDescent="0.2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row>
    <row r="642" spans="3:35" x14ac:dyDescent="0.2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row>
    <row r="643" spans="3:35" x14ac:dyDescent="0.2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row>
    <row r="644" spans="3:35" x14ac:dyDescent="0.2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row>
    <row r="645" spans="3:35" x14ac:dyDescent="0.2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row>
    <row r="646" spans="3:35" x14ac:dyDescent="0.2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row>
    <row r="647" spans="3:35" x14ac:dyDescent="0.2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row>
    <row r="648" spans="3:35" x14ac:dyDescent="0.2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row>
    <row r="649" spans="3:35" x14ac:dyDescent="0.2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row>
    <row r="650" spans="3:35" x14ac:dyDescent="0.2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row>
    <row r="651" spans="3:35" x14ac:dyDescent="0.2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row>
    <row r="652" spans="3:35" x14ac:dyDescent="0.2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row>
    <row r="653" spans="3:35" x14ac:dyDescent="0.2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row>
    <row r="654" spans="3:35" x14ac:dyDescent="0.2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row>
    <row r="655" spans="3:35" x14ac:dyDescent="0.2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row>
    <row r="656" spans="3:35" x14ac:dyDescent="0.2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row>
    <row r="657" spans="3:35" x14ac:dyDescent="0.2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row>
    <row r="658" spans="3:35" x14ac:dyDescent="0.2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row>
    <row r="659" spans="3:35" x14ac:dyDescent="0.2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row>
    <row r="660" spans="3:35" x14ac:dyDescent="0.2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row>
    <row r="661" spans="3:35" x14ac:dyDescent="0.2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row>
    <row r="662" spans="3:35" x14ac:dyDescent="0.2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row>
    <row r="663" spans="3:35" x14ac:dyDescent="0.2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row>
    <row r="664" spans="3:35" x14ac:dyDescent="0.2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row>
    <row r="665" spans="3:35" x14ac:dyDescent="0.2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row>
    <row r="666" spans="3:35" x14ac:dyDescent="0.2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row>
    <row r="667" spans="3:35" x14ac:dyDescent="0.2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spans="3:35" x14ac:dyDescent="0.2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row>
    <row r="669" spans="3:35" x14ac:dyDescent="0.2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row>
    <row r="670" spans="3:35" x14ac:dyDescent="0.2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row>
    <row r="671" spans="3:35" x14ac:dyDescent="0.2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row>
    <row r="672" spans="3:35" x14ac:dyDescent="0.2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row>
    <row r="673" spans="3:35" x14ac:dyDescent="0.2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row>
    <row r="674" spans="3:35" x14ac:dyDescent="0.2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row>
    <row r="675" spans="3:35" x14ac:dyDescent="0.2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row>
    <row r="676" spans="3:35" x14ac:dyDescent="0.2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row>
    <row r="677" spans="3:35" x14ac:dyDescent="0.2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row>
    <row r="678" spans="3:35" x14ac:dyDescent="0.2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row>
    <row r="679" spans="3:35" x14ac:dyDescent="0.2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row>
    <row r="680" spans="3:35" x14ac:dyDescent="0.2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row>
    <row r="681" spans="3:35" x14ac:dyDescent="0.2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row>
    <row r="682" spans="3:35" x14ac:dyDescent="0.2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row>
    <row r="683" spans="3:35" x14ac:dyDescent="0.2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row>
    <row r="684" spans="3:35" x14ac:dyDescent="0.2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row>
    <row r="685" spans="3:35" x14ac:dyDescent="0.2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row>
    <row r="686" spans="3:35" x14ac:dyDescent="0.2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row>
    <row r="687" spans="3:35" x14ac:dyDescent="0.2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row>
    <row r="688" spans="3:35" x14ac:dyDescent="0.2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row>
    <row r="689" spans="3:35" x14ac:dyDescent="0.2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row>
    <row r="690" spans="3:35" x14ac:dyDescent="0.2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row>
    <row r="691" spans="3:35" x14ac:dyDescent="0.2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row>
    <row r="692" spans="3:35" x14ac:dyDescent="0.2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row>
    <row r="693" spans="3:35" x14ac:dyDescent="0.2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row>
    <row r="694" spans="3:35" x14ac:dyDescent="0.2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row>
    <row r="695" spans="3:35" x14ac:dyDescent="0.2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row>
    <row r="696" spans="3:35" x14ac:dyDescent="0.2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row>
    <row r="697" spans="3:35" x14ac:dyDescent="0.2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row>
    <row r="698" spans="3:35" x14ac:dyDescent="0.2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row>
    <row r="699" spans="3:35" x14ac:dyDescent="0.2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row>
    <row r="700" spans="3:35" x14ac:dyDescent="0.2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row>
    <row r="701" spans="3:35" x14ac:dyDescent="0.2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row>
    <row r="702" spans="3:35" x14ac:dyDescent="0.2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row>
    <row r="703" spans="3:35" x14ac:dyDescent="0.2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row>
    <row r="704" spans="3:35" x14ac:dyDescent="0.2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row>
    <row r="705" spans="3:35" x14ac:dyDescent="0.2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row>
    <row r="706" spans="3:35" x14ac:dyDescent="0.2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row>
    <row r="707" spans="3:35" x14ac:dyDescent="0.2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row>
    <row r="708" spans="3:35" x14ac:dyDescent="0.2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row>
    <row r="709" spans="3:35" x14ac:dyDescent="0.2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row>
    <row r="710" spans="3:35" x14ac:dyDescent="0.2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row>
    <row r="711" spans="3:35" x14ac:dyDescent="0.2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row>
    <row r="712" spans="3:35" x14ac:dyDescent="0.2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spans="3:35" x14ac:dyDescent="0.2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row>
    <row r="714" spans="3:35" x14ac:dyDescent="0.2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row>
    <row r="715" spans="3:35" x14ac:dyDescent="0.2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row>
    <row r="716" spans="3:35" x14ac:dyDescent="0.2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row>
    <row r="717" spans="3:35" x14ac:dyDescent="0.2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row>
    <row r="718" spans="3:35" x14ac:dyDescent="0.2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row>
    <row r="719" spans="3:35" x14ac:dyDescent="0.2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row>
    <row r="720" spans="3:35" x14ac:dyDescent="0.2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row>
    <row r="721" spans="3:35" x14ac:dyDescent="0.2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row>
    <row r="722" spans="3:35" x14ac:dyDescent="0.2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row>
    <row r="723" spans="3:35" x14ac:dyDescent="0.2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row>
    <row r="724" spans="3:35" x14ac:dyDescent="0.2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row>
    <row r="725" spans="3:35" x14ac:dyDescent="0.2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row>
    <row r="726" spans="3:35" x14ac:dyDescent="0.2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row>
    <row r="727" spans="3:35" x14ac:dyDescent="0.2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row>
    <row r="728" spans="3:35" x14ac:dyDescent="0.2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row>
    <row r="729" spans="3:35" x14ac:dyDescent="0.2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row>
    <row r="730" spans="3:35" x14ac:dyDescent="0.2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row>
    <row r="731" spans="3:35" x14ac:dyDescent="0.2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row>
    <row r="732" spans="3:35" x14ac:dyDescent="0.2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row>
    <row r="733" spans="3:35" x14ac:dyDescent="0.2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row>
    <row r="734" spans="3:35" x14ac:dyDescent="0.2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row>
    <row r="735" spans="3:35" x14ac:dyDescent="0.2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row>
    <row r="736" spans="3:35" x14ac:dyDescent="0.2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row>
    <row r="737" spans="3:35" x14ac:dyDescent="0.2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row>
    <row r="738" spans="3:35" x14ac:dyDescent="0.2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row>
    <row r="739" spans="3:35" x14ac:dyDescent="0.2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row>
    <row r="740" spans="3:35" x14ac:dyDescent="0.2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row>
    <row r="741" spans="3:35" x14ac:dyDescent="0.2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row>
    <row r="742" spans="3:35" x14ac:dyDescent="0.2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row>
    <row r="743" spans="3:35" x14ac:dyDescent="0.2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row>
    <row r="744" spans="3:35" x14ac:dyDescent="0.2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row>
    <row r="745" spans="3:35" x14ac:dyDescent="0.2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row>
    <row r="746" spans="3:35" x14ac:dyDescent="0.2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row>
    <row r="747" spans="3:35" x14ac:dyDescent="0.2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row>
    <row r="748" spans="3:35" x14ac:dyDescent="0.2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row>
    <row r="749" spans="3:35" x14ac:dyDescent="0.2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row>
    <row r="750" spans="3:35" x14ac:dyDescent="0.2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row>
    <row r="751" spans="3:35" x14ac:dyDescent="0.2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row>
    <row r="752" spans="3:35" x14ac:dyDescent="0.2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row>
    <row r="753" spans="3:35" x14ac:dyDescent="0.2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row>
    <row r="754" spans="3:35" x14ac:dyDescent="0.2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row>
    <row r="755" spans="3:35" x14ac:dyDescent="0.2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row>
    <row r="756" spans="3:35" x14ac:dyDescent="0.2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row>
    <row r="757" spans="3:35" x14ac:dyDescent="0.2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row>
    <row r="758" spans="3:35" x14ac:dyDescent="0.2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row>
    <row r="759" spans="3:35" x14ac:dyDescent="0.2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row>
    <row r="760" spans="3:35" x14ac:dyDescent="0.2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spans="3:35" x14ac:dyDescent="0.2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row>
    <row r="762" spans="3:35" x14ac:dyDescent="0.2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row>
    <row r="763" spans="3:35" x14ac:dyDescent="0.2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row>
    <row r="764" spans="3:35" x14ac:dyDescent="0.2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row>
    <row r="765" spans="3:35" x14ac:dyDescent="0.2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row>
    <row r="766" spans="3:35" x14ac:dyDescent="0.2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row>
    <row r="767" spans="3:35" x14ac:dyDescent="0.2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row>
    <row r="768" spans="3:35" x14ac:dyDescent="0.2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row>
    <row r="769" spans="3:35" x14ac:dyDescent="0.2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row>
    <row r="770" spans="3:35" x14ac:dyDescent="0.2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row>
    <row r="771" spans="3:35" x14ac:dyDescent="0.2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row>
    <row r="772" spans="3:35" x14ac:dyDescent="0.2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row>
    <row r="773" spans="3:35" x14ac:dyDescent="0.2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row>
    <row r="774" spans="3:35" x14ac:dyDescent="0.2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row>
    <row r="775" spans="3:35" x14ac:dyDescent="0.2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row>
    <row r="776" spans="3:35" x14ac:dyDescent="0.2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row>
    <row r="777" spans="3:35" x14ac:dyDescent="0.2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row>
    <row r="778" spans="3:35" x14ac:dyDescent="0.2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row>
    <row r="779" spans="3:35" x14ac:dyDescent="0.2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row>
    <row r="780" spans="3:35" x14ac:dyDescent="0.2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row>
    <row r="781" spans="3:35" x14ac:dyDescent="0.2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row>
    <row r="782" spans="3:35" x14ac:dyDescent="0.2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row>
    <row r="783" spans="3:35" x14ac:dyDescent="0.2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row>
    <row r="784" spans="3:35" x14ac:dyDescent="0.2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row>
    <row r="785" spans="3:35" x14ac:dyDescent="0.2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row>
    <row r="786" spans="3:35" x14ac:dyDescent="0.2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row>
    <row r="787" spans="3:35" x14ac:dyDescent="0.2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row>
    <row r="788" spans="3:35" x14ac:dyDescent="0.2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row>
    <row r="789" spans="3:35" x14ac:dyDescent="0.2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row>
    <row r="790" spans="3:35" x14ac:dyDescent="0.2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row>
    <row r="791" spans="3:35" x14ac:dyDescent="0.2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row>
    <row r="792" spans="3:35" x14ac:dyDescent="0.2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row>
    <row r="793" spans="3:35" x14ac:dyDescent="0.2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row>
    <row r="794" spans="3:35" x14ac:dyDescent="0.2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row>
    <row r="795" spans="3:35" x14ac:dyDescent="0.2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row>
    <row r="796" spans="3:35" x14ac:dyDescent="0.2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row>
    <row r="797" spans="3:35" x14ac:dyDescent="0.2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row>
    <row r="798" spans="3:35" x14ac:dyDescent="0.2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row>
    <row r="799" spans="3:35" x14ac:dyDescent="0.2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row>
    <row r="800" spans="3:35" x14ac:dyDescent="0.2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row>
    <row r="801" spans="3:35" x14ac:dyDescent="0.2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row>
    <row r="802" spans="3:35" x14ac:dyDescent="0.2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row>
    <row r="803" spans="3:35" x14ac:dyDescent="0.2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row>
    <row r="804" spans="3:35" x14ac:dyDescent="0.2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row>
    <row r="805" spans="3:35" x14ac:dyDescent="0.2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row>
    <row r="806" spans="3:35" x14ac:dyDescent="0.2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row>
    <row r="807" spans="3:35" x14ac:dyDescent="0.2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row>
    <row r="808" spans="3:35" x14ac:dyDescent="0.2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row>
    <row r="809" spans="3:35" x14ac:dyDescent="0.2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row>
    <row r="810" spans="3:35" x14ac:dyDescent="0.2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row>
    <row r="811" spans="3:35" x14ac:dyDescent="0.2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row>
    <row r="812" spans="3:35" x14ac:dyDescent="0.2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row>
    <row r="813" spans="3:35" x14ac:dyDescent="0.2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row>
    <row r="814" spans="3:35" x14ac:dyDescent="0.2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row>
    <row r="815" spans="3:35" x14ac:dyDescent="0.2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row>
    <row r="816" spans="3:35" x14ac:dyDescent="0.2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row>
    <row r="817" spans="3:35" x14ac:dyDescent="0.2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row>
    <row r="818" spans="3:35" x14ac:dyDescent="0.2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row>
    <row r="819" spans="3:35" x14ac:dyDescent="0.2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row>
    <row r="820" spans="3:35" x14ac:dyDescent="0.2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row>
    <row r="821" spans="3:35" x14ac:dyDescent="0.2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row>
    <row r="822" spans="3:35" x14ac:dyDescent="0.2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row>
    <row r="823" spans="3:35" x14ac:dyDescent="0.2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row>
    <row r="824" spans="3:35" x14ac:dyDescent="0.2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row>
    <row r="825" spans="3:35" x14ac:dyDescent="0.2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row>
    <row r="826" spans="3:35" x14ac:dyDescent="0.2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row>
    <row r="827" spans="3:35" x14ac:dyDescent="0.2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row>
    <row r="828" spans="3:35" x14ac:dyDescent="0.2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row>
    <row r="829" spans="3:35" x14ac:dyDescent="0.2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row>
    <row r="830" spans="3:35" x14ac:dyDescent="0.2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row>
    <row r="831" spans="3:35" x14ac:dyDescent="0.2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row>
    <row r="832" spans="3:35" x14ac:dyDescent="0.2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row>
    <row r="833" spans="3:35" x14ac:dyDescent="0.2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row>
    <row r="834" spans="3:35" x14ac:dyDescent="0.2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row>
    <row r="835" spans="3:35" x14ac:dyDescent="0.2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row>
    <row r="836" spans="3:35" x14ac:dyDescent="0.2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row>
    <row r="837" spans="3:35" x14ac:dyDescent="0.2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row>
    <row r="838" spans="3:35" x14ac:dyDescent="0.2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row>
    <row r="839" spans="3:35" x14ac:dyDescent="0.2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row>
    <row r="840" spans="3:35" x14ac:dyDescent="0.2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row>
    <row r="841" spans="3:35" x14ac:dyDescent="0.2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row>
    <row r="842" spans="3:35" x14ac:dyDescent="0.2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row>
    <row r="843" spans="3:35" x14ac:dyDescent="0.2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row>
    <row r="844" spans="3:35" x14ac:dyDescent="0.2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row>
    <row r="845" spans="3:35" x14ac:dyDescent="0.2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row>
    <row r="846" spans="3:35" x14ac:dyDescent="0.2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row>
    <row r="847" spans="3:35" x14ac:dyDescent="0.2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row>
    <row r="848" spans="3:35" x14ac:dyDescent="0.2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row>
    <row r="849" spans="3:35" x14ac:dyDescent="0.2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row>
    <row r="850" spans="3:35" x14ac:dyDescent="0.2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row>
    <row r="851" spans="3:35" x14ac:dyDescent="0.2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row>
    <row r="852" spans="3:35" x14ac:dyDescent="0.2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row>
    <row r="853" spans="3:35" x14ac:dyDescent="0.2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row>
    <row r="854" spans="3:35" x14ac:dyDescent="0.2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row>
    <row r="855" spans="3:35" x14ac:dyDescent="0.2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row>
    <row r="856" spans="3:35" x14ac:dyDescent="0.2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row>
    <row r="857" spans="3:35" x14ac:dyDescent="0.2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row>
    <row r="858" spans="3:35" x14ac:dyDescent="0.2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row>
    <row r="859" spans="3:35" x14ac:dyDescent="0.2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row>
    <row r="860" spans="3:35" x14ac:dyDescent="0.2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row>
    <row r="861" spans="3:35" x14ac:dyDescent="0.2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row>
    <row r="862" spans="3:35" x14ac:dyDescent="0.2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row>
    <row r="863" spans="3:35" x14ac:dyDescent="0.2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row>
    <row r="864" spans="3:35" x14ac:dyDescent="0.2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row>
    <row r="865" spans="3:35" x14ac:dyDescent="0.2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row>
    <row r="866" spans="3:35" x14ac:dyDescent="0.2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row>
    <row r="867" spans="3:35" x14ac:dyDescent="0.2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row>
    <row r="868" spans="3:35" x14ac:dyDescent="0.2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row>
    <row r="869" spans="3:35" x14ac:dyDescent="0.2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row>
    <row r="870" spans="3:35" x14ac:dyDescent="0.2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row>
    <row r="871" spans="3:35" x14ac:dyDescent="0.2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row>
    <row r="872" spans="3:35" x14ac:dyDescent="0.2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row>
    <row r="873" spans="3:35" x14ac:dyDescent="0.2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row>
    <row r="874" spans="3:35" x14ac:dyDescent="0.2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row>
    <row r="875" spans="3:35" x14ac:dyDescent="0.2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row>
    <row r="876" spans="3:35" x14ac:dyDescent="0.2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row>
    <row r="877" spans="3:35" x14ac:dyDescent="0.2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row>
    <row r="878" spans="3:35" x14ac:dyDescent="0.2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row>
    <row r="879" spans="3:35" x14ac:dyDescent="0.2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row>
    <row r="880" spans="3:35" x14ac:dyDescent="0.2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row>
    <row r="881" spans="3:35" x14ac:dyDescent="0.2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row>
    <row r="882" spans="3:35" x14ac:dyDescent="0.2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row>
    <row r="883" spans="3:35" x14ac:dyDescent="0.2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row>
    <row r="884" spans="3:35" x14ac:dyDescent="0.2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row>
    <row r="885" spans="3:35" x14ac:dyDescent="0.2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row>
    <row r="886" spans="3:35" x14ac:dyDescent="0.2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row>
    <row r="887" spans="3:35" x14ac:dyDescent="0.2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row>
    <row r="888" spans="3:35" x14ac:dyDescent="0.2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row>
    <row r="889" spans="3:35" x14ac:dyDescent="0.2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row>
    <row r="890" spans="3:35" x14ac:dyDescent="0.2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row>
    <row r="891" spans="3:35" x14ac:dyDescent="0.2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row>
    <row r="892" spans="3:35" x14ac:dyDescent="0.2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row>
    <row r="893" spans="3:35" x14ac:dyDescent="0.2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row>
    <row r="894" spans="3:35" x14ac:dyDescent="0.2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row>
    <row r="895" spans="3:35" x14ac:dyDescent="0.2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row>
    <row r="896" spans="3:35" x14ac:dyDescent="0.2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row>
    <row r="897" spans="3:35" x14ac:dyDescent="0.2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row>
    <row r="898" spans="3:35" x14ac:dyDescent="0.2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row>
    <row r="899" spans="3:35" x14ac:dyDescent="0.2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row>
    <row r="900" spans="3:35" x14ac:dyDescent="0.2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row>
    <row r="901" spans="3:35" x14ac:dyDescent="0.2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row>
    <row r="902" spans="3:35" x14ac:dyDescent="0.2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row>
    <row r="903" spans="3:35" x14ac:dyDescent="0.2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row>
    <row r="904" spans="3:35" x14ac:dyDescent="0.2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row>
    <row r="905" spans="3:35" x14ac:dyDescent="0.2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row>
    <row r="906" spans="3:35" x14ac:dyDescent="0.2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row>
    <row r="907" spans="3:35" x14ac:dyDescent="0.2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row>
    <row r="908" spans="3:35" x14ac:dyDescent="0.2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row>
    <row r="909" spans="3:35" x14ac:dyDescent="0.2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row>
    <row r="910" spans="3:35" x14ac:dyDescent="0.2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row>
    <row r="911" spans="3:35" x14ac:dyDescent="0.2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row>
    <row r="912" spans="3:35" x14ac:dyDescent="0.2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row>
    <row r="913" spans="3:35" x14ac:dyDescent="0.2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row>
    <row r="914" spans="3:35" x14ac:dyDescent="0.2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row>
    <row r="915" spans="3:35" x14ac:dyDescent="0.2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row>
    <row r="916" spans="3:35" x14ac:dyDescent="0.2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row>
    <row r="917" spans="3:35" x14ac:dyDescent="0.2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row>
    <row r="918" spans="3:35" x14ac:dyDescent="0.2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row>
    <row r="919" spans="3:35" x14ac:dyDescent="0.2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row>
    <row r="920" spans="3:35" x14ac:dyDescent="0.2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row>
    <row r="921" spans="3:35" x14ac:dyDescent="0.2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row>
    <row r="922" spans="3:35" x14ac:dyDescent="0.2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row>
    <row r="923" spans="3:35" x14ac:dyDescent="0.2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row>
    <row r="924" spans="3:35" x14ac:dyDescent="0.2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row>
    <row r="925" spans="3:35" x14ac:dyDescent="0.2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row>
    <row r="926" spans="3:35" x14ac:dyDescent="0.2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row>
    <row r="927" spans="3:35" x14ac:dyDescent="0.2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row>
    <row r="928" spans="3:35" x14ac:dyDescent="0.2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row>
    <row r="929" spans="3:35" x14ac:dyDescent="0.2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row>
    <row r="930" spans="3:35" x14ac:dyDescent="0.2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row>
    <row r="931" spans="3:35" x14ac:dyDescent="0.2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row>
    <row r="932" spans="3:35" x14ac:dyDescent="0.2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row>
    <row r="933" spans="3:35" x14ac:dyDescent="0.2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row>
    <row r="934" spans="3:35" x14ac:dyDescent="0.2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row>
    <row r="935" spans="3:35" x14ac:dyDescent="0.2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row>
    <row r="936" spans="3:35" x14ac:dyDescent="0.2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row>
    <row r="937" spans="3:35" x14ac:dyDescent="0.2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row>
    <row r="938" spans="3:35" x14ac:dyDescent="0.2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row>
    <row r="939" spans="3:35" x14ac:dyDescent="0.2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row>
    <row r="940" spans="3:35" x14ac:dyDescent="0.2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row>
    <row r="941" spans="3:35" x14ac:dyDescent="0.2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row>
    <row r="942" spans="3:35" x14ac:dyDescent="0.2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row>
    <row r="943" spans="3:35" x14ac:dyDescent="0.2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row>
    <row r="944" spans="3:35" x14ac:dyDescent="0.2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row>
    <row r="945" spans="3:35" x14ac:dyDescent="0.2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row>
    <row r="946" spans="3:35" x14ac:dyDescent="0.2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row>
    <row r="947" spans="3:35" x14ac:dyDescent="0.2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row>
    <row r="948" spans="3:35" x14ac:dyDescent="0.2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row>
    <row r="949" spans="3:35" x14ac:dyDescent="0.2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row>
    <row r="950" spans="3:35" x14ac:dyDescent="0.2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row>
    <row r="951" spans="3:35" x14ac:dyDescent="0.2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row>
    <row r="952" spans="3:35" x14ac:dyDescent="0.2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row>
    <row r="953" spans="3:35" x14ac:dyDescent="0.2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row>
    <row r="954" spans="3:35" x14ac:dyDescent="0.2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row>
    <row r="955" spans="3:35" x14ac:dyDescent="0.2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row>
    <row r="956" spans="3:35" x14ac:dyDescent="0.2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row>
    <row r="957" spans="3:35" x14ac:dyDescent="0.2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row>
    <row r="958" spans="3:35" x14ac:dyDescent="0.2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row>
    <row r="959" spans="3:35" x14ac:dyDescent="0.2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row>
    <row r="960" spans="3:35" x14ac:dyDescent="0.2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row>
    <row r="961" spans="3:35" x14ac:dyDescent="0.2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row>
    <row r="962" spans="3:35" x14ac:dyDescent="0.2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row>
    <row r="963" spans="3:35" x14ac:dyDescent="0.2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row>
    <row r="964" spans="3:35" x14ac:dyDescent="0.2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row>
    <row r="965" spans="3:35" x14ac:dyDescent="0.2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row>
    <row r="966" spans="3:35" x14ac:dyDescent="0.2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row>
    <row r="967" spans="3:35" x14ac:dyDescent="0.2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row>
    <row r="968" spans="3:35" x14ac:dyDescent="0.2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row>
    <row r="969" spans="3:35" x14ac:dyDescent="0.2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row>
    <row r="970" spans="3:35" x14ac:dyDescent="0.2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row>
    <row r="971" spans="3:35" x14ac:dyDescent="0.2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row>
    <row r="972" spans="3:35" x14ac:dyDescent="0.2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row>
    <row r="973" spans="3:35" x14ac:dyDescent="0.2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row>
    <row r="974" spans="3:35" x14ac:dyDescent="0.2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row>
    <row r="975" spans="3:35" x14ac:dyDescent="0.2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row>
    <row r="976" spans="3:35" x14ac:dyDescent="0.2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row>
    <row r="977" spans="3:35" x14ac:dyDescent="0.2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row>
    <row r="978" spans="3:35" x14ac:dyDescent="0.2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row>
    <row r="979" spans="3:35" x14ac:dyDescent="0.2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row>
    <row r="980" spans="3:35" x14ac:dyDescent="0.2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row>
    <row r="981" spans="3:35" x14ac:dyDescent="0.2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row>
    <row r="982" spans="3:35" x14ac:dyDescent="0.2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row>
    <row r="983" spans="3:35" x14ac:dyDescent="0.2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row>
    <row r="984" spans="3:35" x14ac:dyDescent="0.2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row>
    <row r="985" spans="3:35" x14ac:dyDescent="0.2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row>
    <row r="986" spans="3:35" x14ac:dyDescent="0.2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row>
    <row r="987" spans="3:35" x14ac:dyDescent="0.2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row>
    <row r="988" spans="3:35" x14ac:dyDescent="0.2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row>
    <row r="989" spans="3:35" x14ac:dyDescent="0.2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row>
    <row r="990" spans="3:35" x14ac:dyDescent="0.2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row>
    <row r="991" spans="3:35" x14ac:dyDescent="0.2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row>
    <row r="992" spans="3:35" x14ac:dyDescent="0.2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row>
    <row r="993" spans="3:35" x14ac:dyDescent="0.2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row>
    <row r="994" spans="3:35" x14ac:dyDescent="0.2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row>
    <row r="995" spans="3:35" x14ac:dyDescent="0.2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row>
    <row r="996" spans="3:35" x14ac:dyDescent="0.2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row>
    <row r="997" spans="3:35" x14ac:dyDescent="0.2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row>
    <row r="998" spans="3:35" x14ac:dyDescent="0.2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row>
    <row r="999" spans="3:35" x14ac:dyDescent="0.2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row>
    <row r="1000" spans="3:35" x14ac:dyDescent="0.2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row>
    <row r="1001" spans="3:35" x14ac:dyDescent="0.2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row>
    <row r="1002" spans="3:35" x14ac:dyDescent="0.2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row>
    <row r="1003" spans="3:35" x14ac:dyDescent="0.2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row>
    <row r="1004" spans="3:35" x14ac:dyDescent="0.2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row>
    <row r="1005" spans="3:35" x14ac:dyDescent="0.2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3:35" x14ac:dyDescent="0.2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3:35" x14ac:dyDescent="0.2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3:35" x14ac:dyDescent="0.2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3:35" x14ac:dyDescent="0.2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3:35" x14ac:dyDescent="0.2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3:35" x14ac:dyDescent="0.2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3:35" x14ac:dyDescent="0.2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3:35" x14ac:dyDescent="0.2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3:35" x14ac:dyDescent="0.2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3:35" x14ac:dyDescent="0.2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3:35" x14ac:dyDescent="0.2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3:35" x14ac:dyDescent="0.2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3:35" x14ac:dyDescent="0.2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3:35" x14ac:dyDescent="0.2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3:35" x14ac:dyDescent="0.2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3:35" x14ac:dyDescent="0.2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3:35" x14ac:dyDescent="0.2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3:35" x14ac:dyDescent="0.2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3:35" x14ac:dyDescent="0.2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3:35" x14ac:dyDescent="0.2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3:35" x14ac:dyDescent="0.2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3:35" x14ac:dyDescent="0.2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3:35" x14ac:dyDescent="0.2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3:35" x14ac:dyDescent="0.2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3:35" x14ac:dyDescent="0.2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3:35" x14ac:dyDescent="0.2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3:35" x14ac:dyDescent="0.2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3:35" x14ac:dyDescent="0.2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3:35" x14ac:dyDescent="0.2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3:35" x14ac:dyDescent="0.2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3:35" x14ac:dyDescent="0.2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3:35" x14ac:dyDescent="0.2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3:35" x14ac:dyDescent="0.2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3:35" x14ac:dyDescent="0.2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3:35" x14ac:dyDescent="0.2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3:35" x14ac:dyDescent="0.2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3:35" x14ac:dyDescent="0.2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3:35" x14ac:dyDescent="0.2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3:35" x14ac:dyDescent="0.2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3:35" x14ac:dyDescent="0.2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3:35" x14ac:dyDescent="0.2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3:35" x14ac:dyDescent="0.2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3:35" x14ac:dyDescent="0.2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3:35" x14ac:dyDescent="0.2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3:35" x14ac:dyDescent="0.2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3:35" x14ac:dyDescent="0.2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3:35" x14ac:dyDescent="0.2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3:35" x14ac:dyDescent="0.2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3:35" x14ac:dyDescent="0.2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3:35" x14ac:dyDescent="0.2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3:35" x14ac:dyDescent="0.2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3:35" x14ac:dyDescent="0.2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3:35" x14ac:dyDescent="0.2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3:35" x14ac:dyDescent="0.2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3:35" x14ac:dyDescent="0.2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3:35" x14ac:dyDescent="0.2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3:35" x14ac:dyDescent="0.2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3:35" x14ac:dyDescent="0.2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3:35" x14ac:dyDescent="0.2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3:35" x14ac:dyDescent="0.2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3:35" x14ac:dyDescent="0.2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3:35" x14ac:dyDescent="0.2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3:35" x14ac:dyDescent="0.2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3:35" x14ac:dyDescent="0.2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3:35" x14ac:dyDescent="0.2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3:35" x14ac:dyDescent="0.2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3:35" x14ac:dyDescent="0.2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3:35" x14ac:dyDescent="0.2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3:35" x14ac:dyDescent="0.2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3:35" x14ac:dyDescent="0.2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3:35" x14ac:dyDescent="0.2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3:35" x14ac:dyDescent="0.2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3:35" x14ac:dyDescent="0.2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3:35" x14ac:dyDescent="0.2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3:35" x14ac:dyDescent="0.2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3:35" x14ac:dyDescent="0.2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3:35" x14ac:dyDescent="0.2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3:35" x14ac:dyDescent="0.2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3:35" x14ac:dyDescent="0.2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3:35" x14ac:dyDescent="0.2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3:35" x14ac:dyDescent="0.2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3:35" x14ac:dyDescent="0.2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3:35" x14ac:dyDescent="0.2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3:35" x14ac:dyDescent="0.2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3:35" x14ac:dyDescent="0.2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3:35" x14ac:dyDescent="0.2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3:35" x14ac:dyDescent="0.2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3:35" x14ac:dyDescent="0.2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3:35" x14ac:dyDescent="0.2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3:35" x14ac:dyDescent="0.2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3:35" x14ac:dyDescent="0.2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3:35" x14ac:dyDescent="0.2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3:35" x14ac:dyDescent="0.2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3:35" x14ac:dyDescent="0.2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3:35" x14ac:dyDescent="0.2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3:35" x14ac:dyDescent="0.2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3:35" x14ac:dyDescent="0.2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3:35" x14ac:dyDescent="0.2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3:35" x14ac:dyDescent="0.2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3:35" x14ac:dyDescent="0.2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3:35" x14ac:dyDescent="0.2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3:35" x14ac:dyDescent="0.2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3:35" x14ac:dyDescent="0.2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3:35" x14ac:dyDescent="0.2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3:35" x14ac:dyDescent="0.2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3:35" x14ac:dyDescent="0.2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3:35" x14ac:dyDescent="0.2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3:35" x14ac:dyDescent="0.2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3:35" x14ac:dyDescent="0.2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3:35" x14ac:dyDescent="0.2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3:35" x14ac:dyDescent="0.2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3:35" x14ac:dyDescent="0.2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3:35" x14ac:dyDescent="0.2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3:35" x14ac:dyDescent="0.2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3:35" x14ac:dyDescent="0.2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3:35" x14ac:dyDescent="0.2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3:35" x14ac:dyDescent="0.2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3:35" x14ac:dyDescent="0.2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3:35" x14ac:dyDescent="0.2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3:35" x14ac:dyDescent="0.2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3:35" x14ac:dyDescent="0.2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3:35" x14ac:dyDescent="0.2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3:35" x14ac:dyDescent="0.2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3:35" x14ac:dyDescent="0.2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3:35" x14ac:dyDescent="0.2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3:35" x14ac:dyDescent="0.2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3:35" x14ac:dyDescent="0.2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3:35" x14ac:dyDescent="0.2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3:35" x14ac:dyDescent="0.2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3:35" x14ac:dyDescent="0.2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3:35" x14ac:dyDescent="0.2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3:35" x14ac:dyDescent="0.2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3:35" x14ac:dyDescent="0.2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3:35" x14ac:dyDescent="0.2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3:35" x14ac:dyDescent="0.2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3:35" x14ac:dyDescent="0.2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3:35" x14ac:dyDescent="0.2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3:35" x14ac:dyDescent="0.2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3:35" x14ac:dyDescent="0.2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3:35" x14ac:dyDescent="0.2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3:35" x14ac:dyDescent="0.2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3:35" x14ac:dyDescent="0.2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3:35" x14ac:dyDescent="0.2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3:35" x14ac:dyDescent="0.2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3:35" x14ac:dyDescent="0.2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3:35" x14ac:dyDescent="0.2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3:35" x14ac:dyDescent="0.2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3:35" x14ac:dyDescent="0.2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3:35" x14ac:dyDescent="0.2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3:35" x14ac:dyDescent="0.2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3:35" x14ac:dyDescent="0.2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3:35" x14ac:dyDescent="0.2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3:35" x14ac:dyDescent="0.2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3:35" x14ac:dyDescent="0.2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3:35" x14ac:dyDescent="0.2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3:35" x14ac:dyDescent="0.2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3:35" x14ac:dyDescent="0.2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3:35" x14ac:dyDescent="0.2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3:35" x14ac:dyDescent="0.2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3:35" x14ac:dyDescent="0.2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3:35" x14ac:dyDescent="0.2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3:35" x14ac:dyDescent="0.2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3:35" x14ac:dyDescent="0.2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3:35" x14ac:dyDescent="0.2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3:35" x14ac:dyDescent="0.2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3:35" x14ac:dyDescent="0.2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3:35" x14ac:dyDescent="0.2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3:35" x14ac:dyDescent="0.2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3:35" x14ac:dyDescent="0.2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row r="1175" spans="3:35" x14ac:dyDescent="0.25">
      <c r="C1175" s="15"/>
      <c r="D1175" s="15"/>
      <c r="E1175" s="15"/>
      <c r="F1175" s="15"/>
      <c r="G1175" s="15"/>
      <c r="H1175" s="15"/>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row>
    <row r="1176" spans="3:35" x14ac:dyDescent="0.25">
      <c r="C1176" s="15"/>
      <c r="D1176" s="15"/>
      <c r="E1176" s="15"/>
      <c r="F1176" s="15"/>
      <c r="G1176" s="15"/>
      <c r="H1176" s="15"/>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row>
    <row r="1177" spans="3:35" x14ac:dyDescent="0.25">
      <c r="C1177" s="15"/>
      <c r="D1177" s="15"/>
      <c r="E1177" s="15"/>
      <c r="F1177" s="15"/>
      <c r="G1177" s="15"/>
      <c r="H1177" s="15"/>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row>
    <row r="1178" spans="3:35" x14ac:dyDescent="0.25">
      <c r="C1178" s="15"/>
      <c r="D1178" s="15"/>
      <c r="E1178" s="15"/>
      <c r="F1178" s="15"/>
      <c r="G1178" s="15"/>
      <c r="H1178" s="15"/>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row>
    <row r="1179" spans="3:35" x14ac:dyDescent="0.25">
      <c r="C1179" s="15"/>
      <c r="D1179" s="15"/>
      <c r="E1179" s="15"/>
      <c r="F1179" s="15"/>
      <c r="G1179" s="15"/>
      <c r="H1179" s="15"/>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row>
    <row r="1180" spans="3:35" x14ac:dyDescent="0.25">
      <c r="C1180" s="15"/>
      <c r="D1180" s="15"/>
      <c r="E1180" s="15"/>
      <c r="F1180" s="15"/>
      <c r="G1180" s="15"/>
      <c r="H1180" s="15"/>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row>
    <row r="1181" spans="3:35" x14ac:dyDescent="0.25">
      <c r="C1181" s="15"/>
      <c r="D1181" s="15"/>
      <c r="E1181" s="15"/>
      <c r="F1181" s="15"/>
      <c r="G1181" s="15"/>
      <c r="H1181" s="15"/>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row>
    <row r="1182" spans="3:35" x14ac:dyDescent="0.25">
      <c r="C1182" s="15"/>
      <c r="D1182" s="15"/>
      <c r="E1182" s="15"/>
      <c r="F1182" s="15"/>
      <c r="G1182" s="15"/>
      <c r="H1182" s="15"/>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row>
    <row r="1183" spans="3:35" x14ac:dyDescent="0.25">
      <c r="C1183" s="15"/>
      <c r="D1183" s="15"/>
      <c r="E1183" s="15"/>
      <c r="F1183" s="15"/>
      <c r="G1183" s="15"/>
      <c r="H1183" s="15"/>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row>
    <row r="1184" spans="3:35" x14ac:dyDescent="0.25">
      <c r="C1184" s="15"/>
      <c r="D1184" s="15"/>
      <c r="E1184" s="15"/>
      <c r="F1184" s="15"/>
      <c r="G1184" s="15"/>
      <c r="H1184" s="15"/>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row>
    <row r="1185" spans="3:35" x14ac:dyDescent="0.25">
      <c r="C1185" s="15"/>
      <c r="D1185" s="15"/>
      <c r="E1185" s="15"/>
      <c r="F1185" s="15"/>
      <c r="G1185" s="15"/>
      <c r="H1185" s="15"/>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row>
    <row r="1186" spans="3:35" x14ac:dyDescent="0.25">
      <c r="C1186" s="15"/>
      <c r="D1186" s="15"/>
      <c r="E1186" s="15"/>
      <c r="F1186" s="15"/>
      <c r="G1186" s="15"/>
      <c r="H1186" s="15"/>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row>
    <row r="1187" spans="3:35" x14ac:dyDescent="0.25">
      <c r="C1187" s="15"/>
      <c r="D1187" s="15"/>
      <c r="E1187" s="15"/>
      <c r="F1187" s="15"/>
      <c r="G1187" s="15"/>
      <c r="H1187" s="15"/>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row>
    <row r="1188" spans="3:35" x14ac:dyDescent="0.25">
      <c r="C1188" s="15"/>
      <c r="D1188" s="15"/>
      <c r="E1188" s="15"/>
      <c r="F1188" s="15"/>
      <c r="G1188" s="15"/>
      <c r="H1188" s="15"/>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row>
    <row r="1189" spans="3:35" x14ac:dyDescent="0.25">
      <c r="C1189" s="15"/>
      <c r="D1189" s="15"/>
      <c r="E1189" s="15"/>
      <c r="F1189" s="15"/>
      <c r="G1189" s="15"/>
      <c r="H1189" s="15"/>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row>
    <row r="1190" spans="3:35" x14ac:dyDescent="0.25">
      <c r="C1190" s="15"/>
      <c r="D1190" s="15"/>
      <c r="E1190" s="15"/>
      <c r="F1190" s="15"/>
      <c r="G1190" s="15"/>
      <c r="H1190" s="15"/>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row>
    <row r="1191" spans="3:35" x14ac:dyDescent="0.25">
      <c r="C1191" s="15"/>
      <c r="D1191" s="15"/>
      <c r="E1191" s="15"/>
      <c r="F1191" s="15"/>
      <c r="G1191" s="15"/>
      <c r="H1191" s="15"/>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row>
    <row r="1192" spans="3:35" x14ac:dyDescent="0.25">
      <c r="C1192" s="15"/>
      <c r="D1192" s="15"/>
      <c r="E1192" s="15"/>
      <c r="F1192" s="15"/>
      <c r="G1192" s="15"/>
      <c r="H1192" s="15"/>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row>
    <row r="1193" spans="3:35" x14ac:dyDescent="0.25">
      <c r="C1193" s="15"/>
      <c r="D1193" s="15"/>
      <c r="E1193" s="15"/>
      <c r="F1193" s="15"/>
      <c r="G1193" s="15"/>
      <c r="H1193" s="15"/>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row>
    <row r="1194" spans="3:35" x14ac:dyDescent="0.25">
      <c r="C1194" s="15"/>
      <c r="D1194" s="15"/>
      <c r="E1194" s="15"/>
      <c r="F1194" s="15"/>
      <c r="G1194" s="15"/>
      <c r="H1194" s="15"/>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row>
    <row r="1195" spans="3:35" x14ac:dyDescent="0.25">
      <c r="C1195" s="15"/>
      <c r="D1195" s="15"/>
      <c r="E1195" s="15"/>
      <c r="F1195" s="15"/>
      <c r="G1195" s="15"/>
      <c r="H1195" s="15"/>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row>
    <row r="1196" spans="3:35" x14ac:dyDescent="0.25">
      <c r="C1196" s="15"/>
      <c r="D1196" s="15"/>
      <c r="E1196" s="15"/>
      <c r="F1196" s="15"/>
      <c r="G1196" s="15"/>
      <c r="H1196" s="15"/>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row>
    <row r="1197" spans="3:35" x14ac:dyDescent="0.25">
      <c r="C1197" s="15"/>
      <c r="D1197" s="15"/>
      <c r="E1197" s="15"/>
      <c r="F1197" s="15"/>
      <c r="G1197" s="15"/>
      <c r="H1197" s="15"/>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row>
    <row r="1198" spans="3:35" x14ac:dyDescent="0.25">
      <c r="C1198" s="15"/>
      <c r="D1198" s="15"/>
      <c r="E1198" s="15"/>
      <c r="F1198" s="15"/>
      <c r="G1198" s="15"/>
      <c r="H1198" s="15"/>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row>
    <row r="1199" spans="3:35" x14ac:dyDescent="0.25">
      <c r="C1199" s="15"/>
      <c r="D1199" s="15"/>
      <c r="E1199" s="15"/>
      <c r="F1199" s="15"/>
      <c r="G1199" s="15"/>
      <c r="H1199" s="15"/>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row>
    <row r="1200" spans="3:35" x14ac:dyDescent="0.25">
      <c r="C1200" s="15"/>
      <c r="D1200" s="15"/>
      <c r="E1200" s="15"/>
      <c r="F1200" s="15"/>
      <c r="G1200" s="15"/>
      <c r="H1200" s="15"/>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row>
    <row r="1201" spans="3:35" x14ac:dyDescent="0.25">
      <c r="C1201" s="15"/>
      <c r="D1201" s="15"/>
      <c r="E1201" s="15"/>
      <c r="F1201" s="15"/>
      <c r="G1201" s="15"/>
      <c r="H1201" s="15"/>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row>
    <row r="1202" spans="3:35" x14ac:dyDescent="0.25">
      <c r="C1202" s="15"/>
      <c r="D1202" s="15"/>
      <c r="E1202" s="15"/>
      <c r="F1202" s="15"/>
      <c r="G1202" s="15"/>
      <c r="H1202" s="15"/>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row>
    <row r="1203" spans="3:35" x14ac:dyDescent="0.25">
      <c r="C1203" s="15"/>
      <c r="D1203" s="15"/>
      <c r="E1203" s="15"/>
      <c r="F1203" s="15"/>
      <c r="G1203" s="15"/>
      <c r="H1203" s="15"/>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row>
    <row r="1204" spans="3:35" x14ac:dyDescent="0.25">
      <c r="C1204" s="15"/>
      <c r="D1204" s="15"/>
      <c r="E1204" s="15"/>
      <c r="F1204" s="15"/>
      <c r="G1204" s="15"/>
      <c r="H1204" s="15"/>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row>
    <row r="1205" spans="3:35" x14ac:dyDescent="0.25">
      <c r="C1205" s="15"/>
      <c r="D1205" s="15"/>
      <c r="E1205" s="15"/>
      <c r="F1205" s="15"/>
      <c r="G1205" s="15"/>
      <c r="H1205" s="15"/>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row>
    <row r="1206" spans="3:35" x14ac:dyDescent="0.25">
      <c r="C1206" s="15"/>
      <c r="D1206" s="15"/>
      <c r="E1206" s="15"/>
      <c r="F1206" s="15"/>
      <c r="G1206" s="15"/>
      <c r="H1206" s="15"/>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row>
    <row r="1207" spans="3:35" x14ac:dyDescent="0.25">
      <c r="C1207" s="15"/>
      <c r="D1207" s="15"/>
      <c r="E1207" s="15"/>
      <c r="F1207" s="15"/>
      <c r="G1207" s="15"/>
      <c r="H1207" s="15"/>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row>
    <row r="1208" spans="3:35" x14ac:dyDescent="0.25">
      <c r="C1208" s="15"/>
      <c r="D1208" s="15"/>
      <c r="E1208" s="15"/>
      <c r="F1208" s="15"/>
      <c r="G1208" s="15"/>
      <c r="H1208" s="15"/>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row>
    <row r="1209" spans="3:35" x14ac:dyDescent="0.25">
      <c r="C1209" s="15"/>
      <c r="D1209" s="15"/>
      <c r="E1209" s="15"/>
      <c r="F1209" s="15"/>
      <c r="G1209" s="15"/>
      <c r="H1209" s="15"/>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row>
    <row r="1210" spans="3:35" x14ac:dyDescent="0.25">
      <c r="C1210" s="15"/>
      <c r="D1210" s="15"/>
      <c r="E1210" s="15"/>
      <c r="F1210" s="15"/>
      <c r="G1210" s="15"/>
      <c r="H1210" s="15"/>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row>
    <row r="1211" spans="3:35" x14ac:dyDescent="0.25">
      <c r="C1211" s="15"/>
      <c r="D1211" s="15"/>
      <c r="E1211" s="15"/>
      <c r="F1211" s="15"/>
      <c r="G1211" s="15"/>
      <c r="H1211" s="15"/>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row>
    <row r="1212" spans="3:35" x14ac:dyDescent="0.25">
      <c r="C1212" s="15"/>
      <c r="D1212" s="15"/>
      <c r="E1212" s="15"/>
      <c r="F1212" s="15"/>
      <c r="G1212" s="15"/>
      <c r="H1212" s="15"/>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row>
    <row r="1213" spans="3:35" x14ac:dyDescent="0.25">
      <c r="C1213" s="15"/>
      <c r="D1213" s="15"/>
      <c r="E1213" s="15"/>
      <c r="F1213" s="15"/>
      <c r="G1213" s="15"/>
      <c r="H1213" s="15"/>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row>
    <row r="1214" spans="3:35" x14ac:dyDescent="0.25">
      <c r="C1214" s="15"/>
      <c r="D1214" s="15"/>
      <c r="E1214" s="15"/>
      <c r="F1214" s="15"/>
      <c r="G1214" s="15"/>
      <c r="H1214" s="15"/>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row>
    <row r="1215" spans="3:35" x14ac:dyDescent="0.25">
      <c r="C1215" s="15"/>
      <c r="D1215" s="15"/>
      <c r="E1215" s="15"/>
      <c r="F1215" s="15"/>
      <c r="G1215" s="15"/>
      <c r="H1215" s="15"/>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row>
    <row r="1216" spans="3:35" x14ac:dyDescent="0.25">
      <c r="C1216" s="15"/>
      <c r="D1216" s="15"/>
      <c r="E1216" s="15"/>
      <c r="F1216" s="15"/>
      <c r="G1216" s="15"/>
      <c r="H1216" s="15"/>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row>
    <row r="1217" spans="3:35" x14ac:dyDescent="0.25">
      <c r="C1217" s="15"/>
      <c r="D1217" s="15"/>
      <c r="E1217" s="15"/>
      <c r="F1217" s="15"/>
      <c r="G1217" s="15"/>
      <c r="H1217" s="15"/>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row>
    <row r="1218" spans="3:35" x14ac:dyDescent="0.25">
      <c r="C1218" s="15"/>
      <c r="D1218" s="15"/>
      <c r="E1218" s="15"/>
      <c r="F1218" s="15"/>
      <c r="G1218" s="15"/>
      <c r="H1218" s="15"/>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row>
    <row r="1219" spans="3:35" x14ac:dyDescent="0.25">
      <c r="C1219" s="15"/>
      <c r="D1219" s="15"/>
      <c r="E1219" s="15"/>
      <c r="F1219" s="15"/>
      <c r="G1219" s="15"/>
      <c r="H1219" s="15"/>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row>
    <row r="1220" spans="3:35" x14ac:dyDescent="0.25">
      <c r="C1220" s="15"/>
      <c r="D1220" s="15"/>
      <c r="E1220" s="15"/>
      <c r="F1220" s="15"/>
      <c r="G1220" s="15"/>
      <c r="H1220" s="15"/>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row>
    <row r="1221" spans="3:35" x14ac:dyDescent="0.25">
      <c r="C1221" s="15"/>
      <c r="D1221" s="15"/>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row>
    <row r="1222" spans="3:35" x14ac:dyDescent="0.25">
      <c r="C1222" s="15"/>
      <c r="D1222" s="15"/>
      <c r="E1222" s="15"/>
      <c r="F1222" s="15"/>
      <c r="G1222" s="15"/>
      <c r="H1222" s="15"/>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row>
    <row r="1223" spans="3:35" x14ac:dyDescent="0.25">
      <c r="C1223" s="15"/>
      <c r="D1223" s="15"/>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row>
    <row r="1224" spans="3:35" x14ac:dyDescent="0.25">
      <c r="C1224" s="15"/>
      <c r="D1224" s="15"/>
      <c r="E1224" s="15"/>
      <c r="F1224" s="15"/>
      <c r="G1224" s="15"/>
      <c r="H1224" s="15"/>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row>
    <row r="1225" spans="3:35" x14ac:dyDescent="0.25">
      <c r="C1225" s="15"/>
      <c r="D1225" s="15"/>
      <c r="E1225" s="15"/>
      <c r="F1225" s="15"/>
      <c r="G1225" s="15"/>
      <c r="H1225" s="15"/>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row>
    <row r="1226" spans="3:35" x14ac:dyDescent="0.25">
      <c r="C1226" s="15"/>
      <c r="D1226" s="15"/>
      <c r="E1226" s="15"/>
      <c r="F1226" s="15"/>
      <c r="G1226" s="15"/>
      <c r="H1226" s="15"/>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row>
    <row r="1227" spans="3:35" x14ac:dyDescent="0.25">
      <c r="C1227" s="15"/>
      <c r="D1227" s="15"/>
      <c r="E1227" s="15"/>
      <c r="F1227" s="15"/>
      <c r="G1227" s="15"/>
      <c r="H1227" s="15"/>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row>
    <row r="1228" spans="3:35" x14ac:dyDescent="0.25">
      <c r="C1228" s="15"/>
      <c r="D1228" s="15"/>
      <c r="E1228" s="15"/>
      <c r="F1228" s="15"/>
      <c r="G1228" s="15"/>
      <c r="H1228" s="15"/>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row>
    <row r="1229" spans="3:35" x14ac:dyDescent="0.25">
      <c r="C1229" s="15"/>
      <c r="D1229" s="15"/>
      <c r="E1229" s="15"/>
      <c r="F1229" s="15"/>
      <c r="G1229" s="15"/>
      <c r="H1229" s="15"/>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row>
    <row r="1230" spans="3:35" x14ac:dyDescent="0.25">
      <c r="C1230" s="15"/>
      <c r="D1230" s="15"/>
      <c r="E1230" s="15"/>
      <c r="F1230" s="15"/>
      <c r="G1230" s="15"/>
      <c r="H1230" s="15"/>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row>
    <row r="1231" spans="3:35" x14ac:dyDescent="0.25">
      <c r="C1231" s="15"/>
      <c r="D1231" s="15"/>
      <c r="E1231" s="15"/>
      <c r="F1231" s="15"/>
      <c r="G1231" s="15"/>
      <c r="H1231" s="15"/>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row>
    <row r="1232" spans="3:35" x14ac:dyDescent="0.25">
      <c r="C1232" s="15"/>
      <c r="D1232" s="15"/>
      <c r="E1232" s="15"/>
      <c r="F1232" s="15"/>
      <c r="G1232" s="15"/>
      <c r="H1232" s="15"/>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row>
    <row r="1233" spans="3:35" x14ac:dyDescent="0.25">
      <c r="C1233" s="15"/>
      <c r="D1233" s="15"/>
      <c r="E1233" s="15"/>
      <c r="F1233" s="15"/>
      <c r="G1233" s="15"/>
      <c r="H1233" s="15"/>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row>
    <row r="1234" spans="3:35" x14ac:dyDescent="0.25">
      <c r="C1234" s="15"/>
      <c r="D1234" s="15"/>
      <c r="E1234" s="15"/>
      <c r="F1234" s="15"/>
      <c r="G1234" s="15"/>
      <c r="H1234" s="15"/>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row>
    <row r="1235" spans="3:35" x14ac:dyDescent="0.25">
      <c r="C1235" s="15"/>
      <c r="D1235" s="15"/>
      <c r="E1235" s="15"/>
      <c r="F1235" s="15"/>
      <c r="G1235" s="15"/>
      <c r="H1235" s="15"/>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row>
    <row r="1236" spans="3:35" x14ac:dyDescent="0.25">
      <c r="C1236" s="15"/>
      <c r="D1236" s="15"/>
      <c r="E1236" s="15"/>
      <c r="F1236" s="15"/>
      <c r="G1236" s="15"/>
      <c r="H1236" s="15"/>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row>
    <row r="1237" spans="3:35" x14ac:dyDescent="0.25">
      <c r="C1237" s="15"/>
      <c r="D1237" s="15"/>
      <c r="E1237" s="15"/>
      <c r="F1237" s="15"/>
      <c r="G1237" s="15"/>
      <c r="H1237" s="15"/>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row>
    <row r="1238" spans="3:35" x14ac:dyDescent="0.25">
      <c r="C1238" s="15"/>
      <c r="D1238" s="15"/>
      <c r="E1238" s="15"/>
      <c r="F1238" s="15"/>
      <c r="G1238" s="15"/>
      <c r="H1238" s="15"/>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row>
    <row r="1239" spans="3:35" x14ac:dyDescent="0.25">
      <c r="C1239" s="15"/>
      <c r="D1239" s="15"/>
      <c r="E1239" s="15"/>
      <c r="F1239" s="15"/>
      <c r="G1239" s="15"/>
      <c r="H1239" s="15"/>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row>
    <row r="1240" spans="3:35" x14ac:dyDescent="0.25">
      <c r="C1240" s="15"/>
      <c r="D1240" s="15"/>
      <c r="E1240" s="15"/>
      <c r="F1240" s="15"/>
      <c r="G1240" s="15"/>
      <c r="H1240" s="15"/>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row>
    <row r="1241" spans="3:35" x14ac:dyDescent="0.25">
      <c r="C1241" s="15"/>
      <c r="D1241" s="15"/>
      <c r="E1241" s="15"/>
      <c r="F1241" s="15"/>
      <c r="G1241" s="15"/>
      <c r="H1241" s="15"/>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row>
    <row r="1242" spans="3:35" x14ac:dyDescent="0.25">
      <c r="C1242" s="15"/>
      <c r="D1242" s="15"/>
      <c r="E1242" s="15"/>
      <c r="F1242" s="15"/>
      <c r="G1242" s="15"/>
      <c r="H1242" s="15"/>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row>
    <row r="1243" spans="3:35" x14ac:dyDescent="0.25">
      <c r="C1243" s="15"/>
      <c r="D1243" s="15"/>
      <c r="E1243" s="15"/>
      <c r="F1243" s="15"/>
      <c r="G1243" s="15"/>
      <c r="H1243" s="15"/>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row>
    <row r="1244" spans="3:35" x14ac:dyDescent="0.25">
      <c r="C1244" s="15"/>
      <c r="D1244" s="15"/>
      <c r="E1244" s="15"/>
      <c r="F1244" s="15"/>
      <c r="G1244" s="15"/>
      <c r="H1244" s="15"/>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row>
    <row r="1245" spans="3:35" x14ac:dyDescent="0.25">
      <c r="C1245" s="15"/>
      <c r="D1245" s="15"/>
      <c r="E1245" s="15"/>
      <c r="F1245" s="15"/>
      <c r="G1245" s="15"/>
      <c r="H1245" s="15"/>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row>
    <row r="1246" spans="3:35" x14ac:dyDescent="0.25">
      <c r="C1246" s="15"/>
      <c r="D1246" s="15"/>
      <c r="E1246" s="15"/>
      <c r="F1246" s="15"/>
      <c r="G1246" s="15"/>
      <c r="H1246" s="15"/>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row>
    <row r="1247" spans="3:35" x14ac:dyDescent="0.25">
      <c r="C1247" s="15"/>
      <c r="D1247" s="15"/>
      <c r="E1247" s="15"/>
      <c r="F1247" s="15"/>
      <c r="G1247" s="15"/>
      <c r="H1247" s="15"/>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row>
    <row r="1248" spans="3:35" x14ac:dyDescent="0.25">
      <c r="C1248" s="15"/>
      <c r="D1248" s="15"/>
      <c r="E1248" s="15"/>
      <c r="F1248" s="15"/>
      <c r="G1248" s="15"/>
      <c r="H1248" s="15"/>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row>
    <row r="1249" spans="3:35" x14ac:dyDescent="0.25">
      <c r="C1249" s="15"/>
      <c r="D1249" s="15"/>
      <c r="E1249" s="15"/>
      <c r="F1249" s="15"/>
      <c r="G1249" s="15"/>
      <c r="H1249" s="15"/>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row>
    <row r="1250" spans="3:35" x14ac:dyDescent="0.25">
      <c r="C1250" s="15"/>
      <c r="D1250" s="15"/>
      <c r="E1250" s="15"/>
      <c r="F1250" s="15"/>
      <c r="G1250" s="15"/>
      <c r="H1250" s="15"/>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row>
    <row r="1251" spans="3:35" x14ac:dyDescent="0.25">
      <c r="C1251" s="15"/>
      <c r="D1251" s="15"/>
      <c r="E1251" s="15"/>
      <c r="F1251" s="15"/>
      <c r="G1251" s="15"/>
      <c r="H1251" s="15"/>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row>
    <row r="1252" spans="3:35" x14ac:dyDescent="0.25">
      <c r="C1252" s="15"/>
      <c r="D1252" s="15"/>
      <c r="E1252" s="15"/>
      <c r="F1252" s="15"/>
      <c r="G1252" s="15"/>
      <c r="H1252" s="15"/>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row>
    <row r="1253" spans="3:35" x14ac:dyDescent="0.25">
      <c r="C1253" s="15"/>
      <c r="D1253" s="15"/>
      <c r="E1253" s="15"/>
      <c r="F1253" s="15"/>
      <c r="G1253" s="15"/>
      <c r="H1253" s="15"/>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row>
    <row r="1254" spans="3:35" x14ac:dyDescent="0.25">
      <c r="C1254" s="15"/>
      <c r="D1254" s="15"/>
      <c r="E1254" s="15"/>
      <c r="F1254" s="15"/>
      <c r="G1254" s="15"/>
      <c r="H1254" s="15"/>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row>
    <row r="1255" spans="3:35" x14ac:dyDescent="0.25">
      <c r="C1255" s="15"/>
      <c r="D1255" s="15"/>
      <c r="E1255" s="15"/>
      <c r="F1255" s="15"/>
      <c r="G1255" s="15"/>
      <c r="H1255" s="15"/>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row>
    <row r="1256" spans="3:35" x14ac:dyDescent="0.25">
      <c r="C1256" s="15"/>
      <c r="D1256" s="15"/>
      <c r="E1256" s="15"/>
      <c r="F1256" s="15"/>
      <c r="G1256" s="15"/>
      <c r="H1256" s="15"/>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row>
    <row r="1257" spans="3:35" x14ac:dyDescent="0.25">
      <c r="C1257" s="15"/>
      <c r="D1257" s="15"/>
      <c r="E1257" s="15"/>
      <c r="F1257" s="15"/>
      <c r="G1257" s="15"/>
      <c r="H1257" s="15"/>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row>
    <row r="1258" spans="3:35" x14ac:dyDescent="0.25">
      <c r="C1258" s="15"/>
      <c r="D1258" s="15"/>
      <c r="E1258" s="15"/>
      <c r="F1258" s="15"/>
      <c r="G1258" s="15"/>
      <c r="H1258" s="15"/>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row>
    <row r="1259" spans="3:35" x14ac:dyDescent="0.25">
      <c r="C1259" s="15"/>
      <c r="D1259" s="15"/>
      <c r="E1259" s="15"/>
      <c r="F1259" s="15"/>
      <c r="G1259" s="15"/>
      <c r="H1259" s="15"/>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row>
    <row r="1260" spans="3:35" x14ac:dyDescent="0.25">
      <c r="C1260" s="15"/>
      <c r="D1260" s="15"/>
      <c r="E1260" s="15"/>
      <c r="F1260" s="15"/>
      <c r="G1260" s="15"/>
      <c r="H1260" s="15"/>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row>
    <row r="1261" spans="3:35" x14ac:dyDescent="0.25">
      <c r="C1261" s="15"/>
      <c r="D1261" s="15"/>
      <c r="E1261" s="15"/>
      <c r="F1261" s="15"/>
      <c r="G1261" s="15"/>
      <c r="H1261" s="15"/>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row>
    <row r="1262" spans="3:35" x14ac:dyDescent="0.25">
      <c r="C1262" s="15"/>
      <c r="D1262" s="15"/>
      <c r="E1262" s="15"/>
      <c r="F1262" s="15"/>
      <c r="G1262" s="15"/>
      <c r="H1262" s="15"/>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row>
    <row r="1263" spans="3:35" x14ac:dyDescent="0.25">
      <c r="C1263" s="15"/>
      <c r="D1263" s="15"/>
      <c r="E1263" s="15"/>
      <c r="F1263" s="15"/>
      <c r="G1263" s="15"/>
      <c r="H1263" s="15"/>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row>
    <row r="1264" spans="3:35" x14ac:dyDescent="0.25">
      <c r="C1264" s="15"/>
      <c r="D1264" s="15"/>
      <c r="E1264" s="15"/>
      <c r="F1264" s="15"/>
      <c r="G1264" s="15"/>
      <c r="H1264" s="15"/>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row>
    <row r="1265" spans="3:35" x14ac:dyDescent="0.25">
      <c r="C1265" s="15"/>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row>
    <row r="1266" spans="3:35" x14ac:dyDescent="0.25">
      <c r="C1266" s="15"/>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row>
    <row r="1267" spans="3:35" x14ac:dyDescent="0.25">
      <c r="C1267" s="15"/>
      <c r="D1267" s="15"/>
      <c r="E1267" s="15"/>
      <c r="F1267" s="15"/>
      <c r="G1267" s="15"/>
      <c r="H1267" s="15"/>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row>
    <row r="1268" spans="3:35" x14ac:dyDescent="0.25">
      <c r="C1268" s="15"/>
      <c r="D1268" s="15"/>
      <c r="E1268" s="15"/>
      <c r="F1268" s="15"/>
      <c r="G1268" s="15"/>
      <c r="H1268" s="15"/>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row>
    <row r="1269" spans="3:35" x14ac:dyDescent="0.25">
      <c r="C1269" s="15"/>
      <c r="D1269" s="15"/>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row>
    <row r="1270" spans="3:35" x14ac:dyDescent="0.25">
      <c r="C1270" s="15"/>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row>
    <row r="1271" spans="3:35" x14ac:dyDescent="0.25">
      <c r="C1271" s="15"/>
      <c r="D1271" s="15"/>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row>
    <row r="1272" spans="3:35" x14ac:dyDescent="0.25">
      <c r="C1272" s="15"/>
      <c r="D1272" s="15"/>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row>
    <row r="1273" spans="3:35" x14ac:dyDescent="0.25">
      <c r="C1273" s="15"/>
      <c r="D1273" s="15"/>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row>
    <row r="1274" spans="3:35" x14ac:dyDescent="0.25">
      <c r="C1274" s="15"/>
      <c r="D1274" s="15"/>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row>
    <row r="1275" spans="3:35" x14ac:dyDescent="0.25">
      <c r="C1275" s="15"/>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row>
    <row r="1276" spans="3:35" x14ac:dyDescent="0.25">
      <c r="C1276" s="15"/>
      <c r="D1276" s="15"/>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row>
    <row r="1277" spans="3:35" x14ac:dyDescent="0.25">
      <c r="C1277" s="15"/>
      <c r="D1277" s="15"/>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row>
    <row r="1278" spans="3:35" x14ac:dyDescent="0.25">
      <c r="C1278" s="15"/>
      <c r="D1278" s="15"/>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row>
    <row r="1279" spans="3:35" x14ac:dyDescent="0.25">
      <c r="C1279" s="15"/>
      <c r="D1279" s="15"/>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row>
    <row r="1280" spans="3:35" x14ac:dyDescent="0.25">
      <c r="C1280" s="15"/>
      <c r="D1280" s="15"/>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row>
    <row r="1281" spans="3:35" x14ac:dyDescent="0.25">
      <c r="C1281" s="15"/>
      <c r="D1281" s="15"/>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row>
    <row r="1282" spans="3:35" x14ac:dyDescent="0.25">
      <c r="C1282" s="15"/>
      <c r="D1282" s="15"/>
      <c r="E1282" s="15"/>
      <c r="F1282" s="15"/>
      <c r="G1282" s="15"/>
      <c r="H1282" s="15"/>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row>
    <row r="1283" spans="3:35" x14ac:dyDescent="0.25">
      <c r="C1283" s="15"/>
      <c r="D1283" s="15"/>
      <c r="E1283" s="15"/>
      <c r="F1283" s="15"/>
      <c r="G1283" s="15"/>
      <c r="H1283" s="15"/>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row>
    <row r="1284" spans="3:35" x14ac:dyDescent="0.25">
      <c r="C1284" s="15"/>
      <c r="D1284" s="15"/>
      <c r="E1284" s="15"/>
      <c r="F1284" s="15"/>
      <c r="G1284" s="15"/>
      <c r="H1284" s="15"/>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row>
    <row r="1285" spans="3:35" x14ac:dyDescent="0.25">
      <c r="C1285" s="15"/>
      <c r="D1285" s="15"/>
      <c r="E1285" s="15"/>
      <c r="F1285" s="15"/>
      <c r="G1285" s="15"/>
      <c r="H1285" s="15"/>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row>
    <row r="1286" spans="3:35" x14ac:dyDescent="0.25">
      <c r="C1286" s="15"/>
      <c r="D1286" s="15"/>
      <c r="E1286" s="15"/>
      <c r="F1286" s="15"/>
      <c r="G1286" s="15"/>
      <c r="H1286" s="15"/>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row>
    <row r="1287" spans="3:35" x14ac:dyDescent="0.25">
      <c r="C1287" s="15"/>
      <c r="D1287" s="15"/>
      <c r="E1287" s="15"/>
      <c r="F1287" s="15"/>
      <c r="G1287" s="15"/>
      <c r="H1287" s="15"/>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row>
    <row r="1288" spans="3:35" x14ac:dyDescent="0.25">
      <c r="C1288" s="15"/>
      <c r="D1288" s="15"/>
      <c r="E1288" s="15"/>
      <c r="F1288" s="15"/>
      <c r="G1288" s="15"/>
      <c r="H1288" s="15"/>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row>
    <row r="1289" spans="3:35" x14ac:dyDescent="0.25">
      <c r="C1289" s="15"/>
      <c r="D1289" s="15"/>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row>
    <row r="1290" spans="3:35" x14ac:dyDescent="0.25">
      <c r="C1290" s="15"/>
      <c r="D1290" s="15"/>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row>
    <row r="1291" spans="3:35" x14ac:dyDescent="0.25">
      <c r="C1291" s="15"/>
      <c r="D1291" s="15"/>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row>
    <row r="1292" spans="3:35" x14ac:dyDescent="0.25">
      <c r="C1292" s="15"/>
      <c r="D1292" s="15"/>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row>
    <row r="1293" spans="3:35" x14ac:dyDescent="0.25">
      <c r="C1293" s="15"/>
      <c r="D1293" s="15"/>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row>
    <row r="1294" spans="3:35" x14ac:dyDescent="0.25">
      <c r="C1294" s="15"/>
      <c r="D1294" s="15"/>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row>
    <row r="1295" spans="3:35" x14ac:dyDescent="0.25">
      <c r="C1295" s="15"/>
      <c r="D1295" s="15"/>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row>
    <row r="1296" spans="3:35" x14ac:dyDescent="0.25">
      <c r="C1296" s="15"/>
      <c r="D1296" s="15"/>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row>
    <row r="1297" spans="3:35" x14ac:dyDescent="0.25">
      <c r="C1297" s="15"/>
      <c r="D1297" s="15"/>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row>
    <row r="1298" spans="3:35" x14ac:dyDescent="0.25">
      <c r="C1298" s="15"/>
      <c r="D1298" s="15"/>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row>
    <row r="1299" spans="3:35" x14ac:dyDescent="0.25">
      <c r="C1299" s="15"/>
      <c r="D1299" s="15"/>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row>
    <row r="1300" spans="3:35" x14ac:dyDescent="0.25">
      <c r="C1300" s="15"/>
      <c r="D1300" s="15"/>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row>
    <row r="1301" spans="3:35" x14ac:dyDescent="0.25">
      <c r="C1301" s="15"/>
      <c r="D1301" s="15"/>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row>
    <row r="1302" spans="3:35" x14ac:dyDescent="0.25">
      <c r="C1302" s="15"/>
      <c r="D1302" s="15"/>
      <c r="E1302" s="15"/>
      <c r="F1302" s="15"/>
      <c r="G1302" s="15"/>
      <c r="H1302" s="15"/>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row>
    <row r="1303" spans="3:35" x14ac:dyDescent="0.25">
      <c r="C1303" s="15"/>
      <c r="D1303" s="15"/>
      <c r="E1303" s="15"/>
      <c r="F1303" s="15"/>
      <c r="G1303" s="15"/>
      <c r="H1303" s="15"/>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row>
    <row r="1304" spans="3:35" x14ac:dyDescent="0.25">
      <c r="C1304" s="15"/>
      <c r="D1304" s="15"/>
      <c r="E1304" s="15"/>
      <c r="F1304" s="15"/>
      <c r="G1304" s="15"/>
      <c r="H1304" s="15"/>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row>
    <row r="1305" spans="3:35" x14ac:dyDescent="0.25">
      <c r="C1305" s="15"/>
      <c r="D1305" s="15"/>
      <c r="E1305" s="15"/>
      <c r="F1305" s="15"/>
      <c r="G1305" s="15"/>
      <c r="H1305" s="15"/>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row>
    <row r="1306" spans="3:35" x14ac:dyDescent="0.25">
      <c r="C1306" s="15"/>
      <c r="D1306" s="15"/>
      <c r="E1306" s="15"/>
      <c r="F1306" s="15"/>
      <c r="G1306" s="15"/>
      <c r="H1306" s="15"/>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row>
    <row r="1307" spans="3:35" x14ac:dyDescent="0.25">
      <c r="C1307" s="15"/>
      <c r="D1307" s="15"/>
      <c r="E1307" s="15"/>
      <c r="F1307" s="15"/>
      <c r="G1307" s="15"/>
      <c r="H1307" s="15"/>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row>
    <row r="1308" spans="3:35" x14ac:dyDescent="0.25">
      <c r="C1308" s="15"/>
      <c r="D1308" s="15"/>
      <c r="E1308" s="15"/>
      <c r="F1308" s="15"/>
      <c r="G1308" s="15"/>
      <c r="H1308" s="15"/>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row>
    <row r="1309" spans="3:35" x14ac:dyDescent="0.25">
      <c r="C1309" s="15"/>
      <c r="D1309" s="15"/>
      <c r="E1309" s="15"/>
      <c r="F1309" s="15"/>
      <c r="G1309" s="15"/>
      <c r="H1309" s="15"/>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row>
    <row r="1310" spans="3:35" x14ac:dyDescent="0.25">
      <c r="C1310" s="15"/>
      <c r="D1310" s="15"/>
      <c r="E1310" s="15"/>
      <c r="F1310" s="15"/>
      <c r="G1310" s="15"/>
      <c r="H1310" s="15"/>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row>
    <row r="1311" spans="3:35" x14ac:dyDescent="0.25">
      <c r="C1311" s="15"/>
      <c r="D1311" s="15"/>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row>
    <row r="1312" spans="3:35" x14ac:dyDescent="0.25">
      <c r="C1312" s="15"/>
      <c r="D1312" s="15"/>
      <c r="E1312" s="15"/>
      <c r="F1312" s="15"/>
      <c r="G1312" s="15"/>
      <c r="H1312" s="15"/>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row>
    <row r="1313" spans="3:35" x14ac:dyDescent="0.25">
      <c r="C1313" s="15"/>
      <c r="D1313" s="15"/>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row>
    <row r="1314" spans="3:35" x14ac:dyDescent="0.25">
      <c r="C1314" s="15"/>
      <c r="D1314" s="15"/>
      <c r="E1314" s="15"/>
      <c r="F1314" s="15"/>
      <c r="G1314" s="15"/>
      <c r="H1314" s="15"/>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row>
    <row r="1315" spans="3:35" x14ac:dyDescent="0.25">
      <c r="C1315" s="15"/>
      <c r="D1315" s="15"/>
      <c r="E1315" s="15"/>
      <c r="F1315" s="15"/>
      <c r="G1315" s="15"/>
      <c r="H1315" s="15"/>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row>
    <row r="1316" spans="3:35" x14ac:dyDescent="0.25">
      <c r="C1316" s="15"/>
      <c r="D1316" s="15"/>
      <c r="E1316" s="15"/>
      <c r="F1316" s="15"/>
      <c r="G1316" s="15"/>
      <c r="H1316" s="15"/>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row>
    <row r="1317" spans="3:35" x14ac:dyDescent="0.25">
      <c r="C1317" s="15"/>
      <c r="D1317" s="15"/>
      <c r="E1317" s="15"/>
      <c r="F1317" s="15"/>
      <c r="G1317" s="15"/>
      <c r="H1317" s="15"/>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row>
    <row r="1318" spans="3:35" x14ac:dyDescent="0.25">
      <c r="C1318" s="15"/>
      <c r="D1318" s="15"/>
      <c r="E1318" s="15"/>
      <c r="F1318" s="15"/>
      <c r="G1318" s="15"/>
      <c r="H1318" s="15"/>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row>
    <row r="1319" spans="3:35" x14ac:dyDescent="0.25">
      <c r="C1319" s="15"/>
      <c r="D1319" s="15"/>
      <c r="E1319" s="15"/>
      <c r="F1319" s="15"/>
      <c r="G1319" s="15"/>
      <c r="H1319" s="15"/>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row>
    <row r="1320" spans="3:35" x14ac:dyDescent="0.25">
      <c r="C1320" s="15"/>
      <c r="D1320" s="15"/>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row>
    <row r="1321" spans="3:35" x14ac:dyDescent="0.25">
      <c r="C1321" s="15"/>
      <c r="D1321" s="15"/>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row>
    <row r="1322" spans="3:35" x14ac:dyDescent="0.25">
      <c r="C1322" s="15"/>
      <c r="D1322" s="15"/>
      <c r="E1322" s="15"/>
      <c r="F1322" s="15"/>
      <c r="G1322" s="15"/>
      <c r="H1322" s="15"/>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row>
    <row r="1323" spans="3:35" x14ac:dyDescent="0.25">
      <c r="C1323" s="15"/>
      <c r="D1323" s="15"/>
      <c r="E1323" s="15"/>
      <c r="F1323" s="15"/>
      <c r="G1323" s="15"/>
      <c r="H1323" s="15"/>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row>
    <row r="1324" spans="3:35" x14ac:dyDescent="0.25">
      <c r="C1324" s="15"/>
      <c r="D1324" s="15"/>
      <c r="E1324" s="15"/>
      <c r="F1324" s="15"/>
      <c r="G1324" s="15"/>
      <c r="H1324" s="15"/>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row>
    <row r="1325" spans="3:35" x14ac:dyDescent="0.25">
      <c r="C1325" s="15"/>
      <c r="D1325" s="15"/>
      <c r="E1325" s="15"/>
      <c r="F1325" s="15"/>
      <c r="G1325" s="15"/>
      <c r="H1325" s="15"/>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row>
    <row r="1326" spans="3:35" x14ac:dyDescent="0.25">
      <c r="C1326" s="15"/>
      <c r="D1326" s="15"/>
      <c r="E1326" s="15"/>
      <c r="F1326" s="15"/>
      <c r="G1326" s="15"/>
      <c r="H1326" s="15"/>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row>
    <row r="1327" spans="3:35" x14ac:dyDescent="0.25">
      <c r="C1327" s="15"/>
      <c r="D1327" s="15"/>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row>
    <row r="1328" spans="3:35" x14ac:dyDescent="0.25">
      <c r="C1328" s="15"/>
      <c r="D1328" s="15"/>
      <c r="E1328" s="15"/>
      <c r="F1328" s="15"/>
      <c r="G1328" s="15"/>
      <c r="H1328" s="15"/>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row>
    <row r="1329" spans="3:35" x14ac:dyDescent="0.25">
      <c r="C1329" s="15"/>
      <c r="D1329" s="15"/>
      <c r="E1329" s="15"/>
      <c r="F1329" s="15"/>
      <c r="G1329" s="15"/>
      <c r="H1329" s="15"/>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row>
    <row r="1330" spans="3:35" x14ac:dyDescent="0.25">
      <c r="C1330" s="15"/>
      <c r="D1330" s="15"/>
      <c r="E1330" s="15"/>
      <c r="F1330" s="15"/>
      <c r="G1330" s="15"/>
      <c r="H1330" s="15"/>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row>
    <row r="1331" spans="3:35" x14ac:dyDescent="0.25">
      <c r="C1331" s="15"/>
      <c r="D1331" s="15"/>
      <c r="E1331" s="15"/>
      <c r="F1331" s="15"/>
      <c r="G1331" s="15"/>
      <c r="H1331" s="15"/>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row>
    <row r="1332" spans="3:35" x14ac:dyDescent="0.25">
      <c r="C1332" s="15"/>
      <c r="D1332" s="15"/>
      <c r="E1332" s="15"/>
      <c r="F1332" s="15"/>
      <c r="G1332" s="15"/>
      <c r="H1332" s="15"/>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row>
    <row r="1333" spans="3:35" x14ac:dyDescent="0.25">
      <c r="C1333" s="15"/>
      <c r="D1333" s="15"/>
      <c r="E1333" s="15"/>
      <c r="F1333" s="15"/>
      <c r="G1333" s="15"/>
      <c r="H1333" s="15"/>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row>
    <row r="1334" spans="3:35" x14ac:dyDescent="0.25">
      <c r="C1334" s="15"/>
      <c r="D1334" s="15"/>
      <c r="E1334" s="15"/>
      <c r="F1334" s="15"/>
      <c r="G1334" s="15"/>
      <c r="H1334" s="15"/>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row>
    <row r="1335" spans="3:35" x14ac:dyDescent="0.25">
      <c r="C1335" s="15"/>
      <c r="D1335" s="15"/>
      <c r="E1335" s="15"/>
      <c r="F1335" s="15"/>
      <c r="G1335" s="15"/>
      <c r="H1335" s="15"/>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row>
    <row r="1336" spans="3:35" x14ac:dyDescent="0.25">
      <c r="C1336" s="15"/>
      <c r="D1336" s="15"/>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row>
    <row r="1337" spans="3:35" x14ac:dyDescent="0.25">
      <c r="C1337" s="15"/>
      <c r="D1337" s="15"/>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row>
    <row r="1338" spans="3:35" x14ac:dyDescent="0.25">
      <c r="C1338" s="15"/>
      <c r="D1338" s="15"/>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row>
    <row r="1339" spans="3:35" x14ac:dyDescent="0.25">
      <c r="C1339" s="15"/>
      <c r="D1339" s="15"/>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row>
    <row r="1340" spans="3:35" x14ac:dyDescent="0.25">
      <c r="C1340" s="15"/>
      <c r="D1340" s="15"/>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row>
    <row r="1341" spans="3:35" x14ac:dyDescent="0.25">
      <c r="C1341" s="15"/>
      <c r="D1341" s="15"/>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row>
    <row r="1342" spans="3:35" x14ac:dyDescent="0.25">
      <c r="C1342" s="15"/>
      <c r="D1342" s="15"/>
      <c r="E1342" s="15"/>
      <c r="F1342" s="15"/>
      <c r="G1342" s="15"/>
      <c r="H1342" s="15"/>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row>
    <row r="1343" spans="3:35" x14ac:dyDescent="0.25">
      <c r="C1343" s="15"/>
      <c r="D1343" s="15"/>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row>
    <row r="1344" spans="3:35" x14ac:dyDescent="0.25">
      <c r="C1344" s="15"/>
      <c r="D1344" s="15"/>
      <c r="E1344" s="15"/>
      <c r="F1344" s="15"/>
      <c r="G1344" s="15"/>
      <c r="H1344" s="15"/>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row>
    <row r="1345" spans="3:35" x14ac:dyDescent="0.25">
      <c r="C1345" s="15"/>
      <c r="D1345" s="15"/>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row>
    <row r="1346" spans="3:35" x14ac:dyDescent="0.25">
      <c r="C1346" s="15"/>
      <c r="D1346" s="15"/>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row>
    <row r="1347" spans="3:35" x14ac:dyDescent="0.25">
      <c r="C1347" s="15"/>
      <c r="D1347" s="15"/>
      <c r="E1347" s="15"/>
      <c r="F1347" s="15"/>
      <c r="G1347" s="15"/>
      <c r="H1347" s="15"/>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row>
    <row r="1348" spans="3:35" x14ac:dyDescent="0.25">
      <c r="C1348" s="15"/>
      <c r="D1348" s="15"/>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row>
    <row r="1349" spans="3:35" x14ac:dyDescent="0.25">
      <c r="C1349" s="15"/>
      <c r="D1349" s="15"/>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row>
    <row r="1350" spans="3:35" x14ac:dyDescent="0.25">
      <c r="C1350" s="15"/>
      <c r="D1350" s="15"/>
      <c r="E1350" s="15"/>
      <c r="F1350" s="15"/>
      <c r="G1350" s="15"/>
      <c r="H1350" s="15"/>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row>
    <row r="1351" spans="3:35" x14ac:dyDescent="0.25">
      <c r="C1351" s="15"/>
      <c r="D1351" s="15"/>
      <c r="E1351" s="15"/>
      <c r="F1351" s="15"/>
      <c r="G1351" s="15"/>
      <c r="H1351" s="15"/>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row>
    <row r="1352" spans="3:35" x14ac:dyDescent="0.25">
      <c r="C1352" s="15"/>
      <c r="D1352" s="15"/>
      <c r="E1352" s="15"/>
      <c r="F1352" s="15"/>
      <c r="G1352" s="15"/>
      <c r="H1352" s="15"/>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row>
    <row r="1353" spans="3:35" x14ac:dyDescent="0.25">
      <c r="C1353" s="15"/>
      <c r="D1353" s="15"/>
      <c r="E1353" s="15"/>
      <c r="F1353" s="15"/>
      <c r="G1353" s="15"/>
      <c r="H1353" s="15"/>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row>
    <row r="1354" spans="3:35" x14ac:dyDescent="0.25">
      <c r="C1354" s="15"/>
      <c r="D1354" s="15"/>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row>
    <row r="1355" spans="3:35" x14ac:dyDescent="0.25">
      <c r="C1355" s="15"/>
      <c r="D1355" s="15"/>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row>
    <row r="1356" spans="3:35" x14ac:dyDescent="0.25">
      <c r="C1356" s="15"/>
      <c r="D1356" s="15"/>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row>
    <row r="1357" spans="3:35" x14ac:dyDescent="0.25">
      <c r="C1357" s="15"/>
      <c r="D1357" s="15"/>
      <c r="E1357" s="15"/>
      <c r="F1357" s="15"/>
      <c r="G1357" s="15"/>
      <c r="H1357" s="15"/>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row>
    <row r="1358" spans="3:35" x14ac:dyDescent="0.25">
      <c r="C1358" s="15"/>
      <c r="D1358" s="15"/>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row>
    <row r="1359" spans="3:35" x14ac:dyDescent="0.25">
      <c r="C1359" s="15"/>
      <c r="D1359" s="15"/>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row>
    <row r="1360" spans="3:35" x14ac:dyDescent="0.25">
      <c r="C1360" s="15"/>
      <c r="D1360" s="15"/>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row>
    <row r="1361" spans="3:35" x14ac:dyDescent="0.25">
      <c r="C1361" s="15"/>
      <c r="D1361" s="15"/>
      <c r="E1361" s="15"/>
      <c r="F1361" s="15"/>
      <c r="G1361" s="15"/>
      <c r="H1361" s="15"/>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row>
    <row r="1362" spans="3:35" x14ac:dyDescent="0.25">
      <c r="C1362" s="15"/>
      <c r="D1362" s="15"/>
      <c r="E1362" s="15"/>
      <c r="F1362" s="15"/>
      <c r="G1362" s="15"/>
      <c r="H1362" s="15"/>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row>
    <row r="1363" spans="3:35" x14ac:dyDescent="0.25">
      <c r="C1363" s="15"/>
      <c r="D1363" s="15"/>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row>
    <row r="1364" spans="3:35" x14ac:dyDescent="0.25">
      <c r="C1364" s="15"/>
      <c r="D1364" s="15"/>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row>
    <row r="1365" spans="3:35" x14ac:dyDescent="0.25">
      <c r="C1365" s="15"/>
      <c r="D1365" s="15"/>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row>
    <row r="1366" spans="3:35" x14ac:dyDescent="0.25">
      <c r="C1366" s="15"/>
      <c r="D1366" s="15"/>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row>
    <row r="1367" spans="3:35" x14ac:dyDescent="0.25">
      <c r="C1367" s="15"/>
      <c r="D1367" s="15"/>
      <c r="E1367" s="15"/>
      <c r="F1367" s="15"/>
      <c r="G1367" s="15"/>
      <c r="H1367" s="15"/>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row>
    <row r="1368" spans="3:35" x14ac:dyDescent="0.25">
      <c r="C1368" s="15"/>
      <c r="D1368" s="15"/>
      <c r="E1368" s="15"/>
      <c r="F1368" s="15"/>
      <c r="G1368" s="15"/>
      <c r="H1368" s="15"/>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row>
    <row r="1369" spans="3:35" x14ac:dyDescent="0.25">
      <c r="C1369" s="15"/>
      <c r="D1369" s="15"/>
      <c r="E1369" s="15"/>
      <c r="F1369" s="15"/>
      <c r="G1369" s="15"/>
      <c r="H1369" s="15"/>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row>
    <row r="1370" spans="3:35" x14ac:dyDescent="0.25">
      <c r="C1370" s="15"/>
      <c r="D1370" s="15"/>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row>
    <row r="1371" spans="3:35" x14ac:dyDescent="0.25">
      <c r="C1371" s="15"/>
      <c r="D1371" s="15"/>
      <c r="E1371" s="15"/>
      <c r="F1371" s="15"/>
      <c r="G1371" s="15"/>
      <c r="H1371" s="15"/>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row>
    <row r="1372" spans="3:35" x14ac:dyDescent="0.25">
      <c r="C1372" s="15"/>
      <c r="D1372" s="15"/>
      <c r="E1372" s="15"/>
      <c r="F1372" s="15"/>
      <c r="G1372" s="15"/>
      <c r="H1372" s="15"/>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row>
    <row r="1373" spans="3:35" x14ac:dyDescent="0.25">
      <c r="C1373" s="15"/>
      <c r="D1373" s="15"/>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row>
    <row r="1374" spans="3:35" x14ac:dyDescent="0.25">
      <c r="C1374" s="15"/>
      <c r="D1374" s="15"/>
      <c r="E1374" s="15"/>
      <c r="F1374" s="15"/>
      <c r="G1374" s="15"/>
      <c r="H1374" s="15"/>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row>
    <row r="1375" spans="3:35" x14ac:dyDescent="0.25">
      <c r="C1375" s="15"/>
      <c r="D1375" s="15"/>
      <c r="E1375" s="15"/>
      <c r="F1375" s="15"/>
      <c r="G1375" s="15"/>
      <c r="H1375" s="15"/>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row>
    <row r="1376" spans="3:35" x14ac:dyDescent="0.25">
      <c r="C1376" s="15"/>
      <c r="D1376" s="15"/>
      <c r="E1376" s="15"/>
      <c r="F1376" s="15"/>
      <c r="G1376" s="15"/>
      <c r="H1376" s="15"/>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row>
    <row r="1377" spans="3:35" x14ac:dyDescent="0.25">
      <c r="C1377" s="15"/>
      <c r="D1377" s="15"/>
      <c r="E1377" s="15"/>
      <c r="F1377" s="15"/>
      <c r="G1377" s="15"/>
      <c r="H1377" s="15"/>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row>
    <row r="1378" spans="3:35" x14ac:dyDescent="0.25">
      <c r="C1378" s="15"/>
      <c r="D1378" s="15"/>
      <c r="E1378" s="15"/>
      <c r="F1378" s="15"/>
      <c r="G1378" s="15"/>
      <c r="H1378" s="15"/>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row>
    <row r="1379" spans="3:35" x14ac:dyDescent="0.25">
      <c r="C1379" s="15"/>
      <c r="D1379" s="15"/>
      <c r="E1379" s="15"/>
      <c r="F1379" s="15"/>
      <c r="G1379" s="15"/>
      <c r="H1379" s="15"/>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row>
    <row r="1380" spans="3:35" x14ac:dyDescent="0.25">
      <c r="C1380" s="15"/>
      <c r="D1380" s="15"/>
      <c r="E1380" s="15"/>
      <c r="F1380" s="15"/>
      <c r="G1380" s="15"/>
      <c r="H1380" s="15"/>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row>
    <row r="1381" spans="3:35" x14ac:dyDescent="0.25">
      <c r="C1381" s="15"/>
      <c r="D1381" s="15"/>
      <c r="E1381" s="15"/>
      <c r="F1381" s="15"/>
      <c r="G1381" s="15"/>
      <c r="H1381" s="15"/>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row>
    <row r="1382" spans="3:35" x14ac:dyDescent="0.25">
      <c r="C1382" s="15"/>
      <c r="D1382" s="15"/>
      <c r="E1382" s="15"/>
      <c r="F1382" s="15"/>
      <c r="G1382" s="15"/>
      <c r="H1382" s="15"/>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row>
    <row r="1383" spans="3:35" x14ac:dyDescent="0.25">
      <c r="C1383" s="15"/>
      <c r="D1383" s="15"/>
      <c r="E1383" s="15"/>
      <c r="F1383" s="15"/>
      <c r="G1383" s="15"/>
      <c r="H1383" s="15"/>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row>
    <row r="1384" spans="3:35" x14ac:dyDescent="0.25">
      <c r="C1384" s="15"/>
      <c r="D1384" s="15"/>
      <c r="E1384" s="15"/>
      <c r="F1384" s="15"/>
      <c r="G1384" s="15"/>
      <c r="H1384" s="15"/>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row>
    <row r="1385" spans="3:35" x14ac:dyDescent="0.25">
      <c r="C1385" s="15"/>
      <c r="D1385" s="15"/>
      <c r="E1385" s="15"/>
      <c r="F1385" s="15"/>
      <c r="G1385" s="15"/>
      <c r="H1385" s="15"/>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row>
    <row r="1386" spans="3:35" x14ac:dyDescent="0.25">
      <c r="C1386" s="15"/>
      <c r="D1386" s="15"/>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row>
    <row r="1387" spans="3:35" x14ac:dyDescent="0.25">
      <c r="C1387" s="15"/>
      <c r="D1387" s="15"/>
      <c r="E1387" s="15"/>
      <c r="F1387" s="15"/>
      <c r="G1387" s="15"/>
      <c r="H1387" s="15"/>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row>
    <row r="1388" spans="3:35" x14ac:dyDescent="0.25">
      <c r="C1388" s="15"/>
      <c r="D1388" s="15"/>
      <c r="E1388" s="15"/>
      <c r="F1388" s="15"/>
      <c r="G1388" s="15"/>
      <c r="H1388" s="15"/>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row>
    <row r="1389" spans="3:35" x14ac:dyDescent="0.25">
      <c r="C1389" s="15"/>
      <c r="D1389" s="15"/>
      <c r="E1389" s="15"/>
      <c r="F1389" s="15"/>
      <c r="G1389" s="15"/>
      <c r="H1389" s="15"/>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row>
    <row r="1390" spans="3:35" x14ac:dyDescent="0.25">
      <c r="C1390" s="15"/>
      <c r="D1390" s="15"/>
      <c r="E1390" s="15"/>
      <c r="F1390" s="15"/>
      <c r="G1390" s="15"/>
      <c r="H1390" s="15"/>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row>
    <row r="1391" spans="3:35" x14ac:dyDescent="0.25">
      <c r="C1391" s="15"/>
      <c r="D1391" s="15"/>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row>
    <row r="1392" spans="3:35" x14ac:dyDescent="0.25">
      <c r="C1392" s="15"/>
      <c r="D1392" s="15"/>
      <c r="E1392" s="15"/>
      <c r="F1392" s="15"/>
      <c r="G1392" s="15"/>
      <c r="H1392" s="15"/>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row>
    <row r="1393" spans="3:35" x14ac:dyDescent="0.25">
      <c r="C1393" s="15"/>
      <c r="D1393" s="15"/>
      <c r="E1393" s="15"/>
      <c r="F1393" s="15"/>
      <c r="G1393" s="15"/>
      <c r="H1393" s="15"/>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row>
    <row r="1394" spans="3:35" x14ac:dyDescent="0.25">
      <c r="C1394" s="15"/>
      <c r="D1394" s="15"/>
      <c r="E1394" s="15"/>
      <c r="F1394" s="15"/>
      <c r="G1394" s="15"/>
      <c r="H1394" s="15"/>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row>
    <row r="1395" spans="3:35" x14ac:dyDescent="0.25">
      <c r="C1395" s="15"/>
      <c r="D1395" s="15"/>
      <c r="E1395" s="15"/>
      <c r="F1395" s="15"/>
      <c r="G1395" s="15"/>
      <c r="H1395" s="15"/>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row>
    <row r="1396" spans="3:35" x14ac:dyDescent="0.25">
      <c r="C1396" s="15"/>
      <c r="D1396" s="15"/>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row>
    <row r="1397" spans="3:35" x14ac:dyDescent="0.25">
      <c r="C1397" s="15"/>
      <c r="D1397" s="15"/>
      <c r="E1397" s="15"/>
      <c r="F1397" s="15"/>
      <c r="G1397" s="15"/>
      <c r="H1397" s="15"/>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row>
    <row r="1398" spans="3:35" x14ac:dyDescent="0.25">
      <c r="C1398" s="15"/>
      <c r="D1398" s="15"/>
      <c r="E1398" s="15"/>
      <c r="F1398" s="15"/>
      <c r="G1398" s="15"/>
      <c r="H1398" s="15"/>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row>
    <row r="1399" spans="3:35" x14ac:dyDescent="0.25">
      <c r="C1399" s="15"/>
      <c r="D1399" s="15"/>
      <c r="E1399" s="15"/>
      <c r="F1399" s="15"/>
      <c r="G1399" s="15"/>
      <c r="H1399" s="15"/>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row>
    <row r="1400" spans="3:35" x14ac:dyDescent="0.25">
      <c r="C1400" s="15"/>
      <c r="D1400" s="15"/>
      <c r="E1400" s="15"/>
      <c r="F1400" s="15"/>
      <c r="G1400" s="15"/>
      <c r="H1400" s="15"/>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row>
    <row r="1401" spans="3:35" x14ac:dyDescent="0.25">
      <c r="C1401" s="15"/>
      <c r="D1401" s="15"/>
      <c r="E1401" s="15"/>
      <c r="F1401" s="15"/>
      <c r="G1401" s="15"/>
      <c r="H1401" s="15"/>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row>
    <row r="1402" spans="3:35" x14ac:dyDescent="0.25">
      <c r="C1402" s="15"/>
      <c r="D1402" s="15"/>
      <c r="E1402" s="15"/>
      <c r="F1402" s="15"/>
      <c r="G1402" s="15"/>
      <c r="H1402" s="15"/>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row>
    <row r="1403" spans="3:35" x14ac:dyDescent="0.25">
      <c r="C1403" s="15"/>
      <c r="D1403" s="15"/>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row>
    <row r="1404" spans="3:35" x14ac:dyDescent="0.25">
      <c r="C1404" s="15"/>
      <c r="D1404" s="15"/>
      <c r="E1404" s="15"/>
      <c r="F1404" s="15"/>
      <c r="G1404" s="15"/>
      <c r="H1404" s="15"/>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row>
    <row r="1405" spans="3:35" x14ac:dyDescent="0.25">
      <c r="C1405" s="15"/>
      <c r="D1405" s="15"/>
      <c r="E1405" s="15"/>
      <c r="F1405" s="15"/>
      <c r="G1405" s="15"/>
      <c r="H1405" s="15"/>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row>
    <row r="1406" spans="3:35" x14ac:dyDescent="0.25">
      <c r="C1406" s="15"/>
      <c r="D1406" s="15"/>
      <c r="E1406" s="15"/>
      <c r="F1406" s="15"/>
      <c r="G1406" s="15"/>
      <c r="H1406" s="15"/>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row>
    <row r="1407" spans="3:35" x14ac:dyDescent="0.25">
      <c r="C1407" s="15"/>
      <c r="D1407" s="15"/>
      <c r="E1407" s="15"/>
      <c r="F1407" s="15"/>
      <c r="G1407" s="15"/>
      <c r="H1407" s="15"/>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row>
    <row r="1408" spans="3:35" x14ac:dyDescent="0.25">
      <c r="C1408" s="15"/>
      <c r="D1408" s="15"/>
      <c r="E1408" s="15"/>
      <c r="F1408" s="15"/>
      <c r="G1408" s="15"/>
      <c r="H1408" s="15"/>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row>
    <row r="1409" spans="3:35" x14ac:dyDescent="0.25">
      <c r="C1409" s="15"/>
      <c r="D1409" s="15"/>
      <c r="E1409" s="15"/>
      <c r="F1409" s="15"/>
      <c r="G1409" s="15"/>
      <c r="H1409" s="15"/>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row>
    <row r="1410" spans="3:35" x14ac:dyDescent="0.25">
      <c r="C1410" s="15"/>
      <c r="D1410" s="15"/>
      <c r="E1410" s="15"/>
      <c r="F1410" s="15"/>
      <c r="G1410" s="15"/>
      <c r="H1410" s="15"/>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row>
    <row r="1411" spans="3:35" x14ac:dyDescent="0.25">
      <c r="C1411" s="15"/>
      <c r="D1411" s="15"/>
      <c r="E1411" s="15"/>
      <c r="F1411" s="15"/>
      <c r="G1411" s="15"/>
      <c r="H1411" s="15"/>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row>
    <row r="1412" spans="3:35" x14ac:dyDescent="0.25">
      <c r="C1412" s="15"/>
      <c r="D1412" s="15"/>
      <c r="E1412" s="15"/>
      <c r="F1412" s="15"/>
      <c r="G1412" s="15"/>
      <c r="H1412" s="15"/>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row>
    <row r="1413" spans="3:35" x14ac:dyDescent="0.25">
      <c r="C1413" s="15"/>
      <c r="D1413" s="15"/>
      <c r="E1413" s="15"/>
      <c r="F1413" s="15"/>
      <c r="G1413" s="15"/>
      <c r="H1413" s="15"/>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row>
    <row r="1414" spans="3:35" x14ac:dyDescent="0.25">
      <c r="C1414" s="15"/>
      <c r="D1414" s="15"/>
      <c r="E1414" s="15"/>
      <c r="F1414" s="15"/>
      <c r="G1414" s="15"/>
      <c r="H1414" s="15"/>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row>
    <row r="1415" spans="3:35" x14ac:dyDescent="0.25">
      <c r="C1415" s="15"/>
      <c r="D1415" s="15"/>
      <c r="E1415" s="15"/>
      <c r="F1415" s="15"/>
      <c r="G1415" s="15"/>
      <c r="H1415" s="15"/>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row>
    <row r="1416" spans="3:35" x14ac:dyDescent="0.25">
      <c r="C1416" s="15"/>
      <c r="D1416" s="15"/>
      <c r="E1416" s="15"/>
      <c r="F1416" s="15"/>
      <c r="G1416" s="15"/>
      <c r="H1416" s="15"/>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row>
    <row r="1417" spans="3:35" x14ac:dyDescent="0.25">
      <c r="C1417" s="15"/>
      <c r="D1417" s="15"/>
      <c r="E1417" s="15"/>
      <c r="F1417" s="15"/>
      <c r="G1417" s="15"/>
      <c r="H1417" s="15"/>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row>
    <row r="1418" spans="3:35" x14ac:dyDescent="0.25">
      <c r="C1418" s="15"/>
      <c r="D1418" s="15"/>
      <c r="E1418" s="15"/>
      <c r="F1418" s="15"/>
      <c r="G1418" s="15"/>
      <c r="H1418" s="15"/>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row>
    <row r="1419" spans="3:35" x14ac:dyDescent="0.25">
      <c r="C1419" s="15"/>
      <c r="D1419" s="15"/>
      <c r="E1419" s="15"/>
      <c r="F1419" s="15"/>
      <c r="G1419" s="15"/>
      <c r="H1419" s="15"/>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row>
    <row r="1420" spans="3:35" x14ac:dyDescent="0.25">
      <c r="C1420" s="15"/>
      <c r="D1420" s="15"/>
      <c r="E1420" s="15"/>
      <c r="F1420" s="15"/>
      <c r="G1420" s="15"/>
      <c r="H1420" s="15"/>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row>
    <row r="1421" spans="3:35" x14ac:dyDescent="0.25">
      <c r="C1421" s="15"/>
      <c r="D1421" s="15"/>
      <c r="E1421" s="15"/>
      <c r="F1421" s="15"/>
      <c r="G1421" s="15"/>
      <c r="H1421" s="15"/>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row>
    <row r="1422" spans="3:35" x14ac:dyDescent="0.25">
      <c r="C1422" s="15"/>
      <c r="D1422" s="15"/>
      <c r="E1422" s="15"/>
      <c r="F1422" s="15"/>
      <c r="G1422" s="15"/>
      <c r="H1422" s="15"/>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row>
    <row r="1423" spans="3:35" x14ac:dyDescent="0.25">
      <c r="C1423" s="15"/>
      <c r="D1423" s="15"/>
      <c r="E1423" s="15"/>
      <c r="F1423" s="15"/>
      <c r="G1423" s="15"/>
      <c r="H1423" s="15"/>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row>
    <row r="1424" spans="3:35" x14ac:dyDescent="0.25">
      <c r="C1424" s="15"/>
      <c r="D1424" s="15"/>
      <c r="E1424" s="15"/>
      <c r="F1424" s="15"/>
      <c r="G1424" s="15"/>
      <c r="H1424" s="15"/>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row>
    <row r="1425" spans="3:35" x14ac:dyDescent="0.25">
      <c r="C1425" s="15"/>
      <c r="D1425" s="15"/>
      <c r="E1425" s="15"/>
      <c r="F1425" s="15"/>
      <c r="G1425" s="15"/>
      <c r="H1425" s="15"/>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row>
    <row r="1426" spans="3:35" x14ac:dyDescent="0.25">
      <c r="C1426" s="15"/>
      <c r="D1426" s="15"/>
      <c r="E1426" s="15"/>
      <c r="F1426" s="15"/>
      <c r="G1426" s="15"/>
      <c r="H1426" s="15"/>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row>
    <row r="1427" spans="3:35" x14ac:dyDescent="0.25">
      <c r="C1427" s="15"/>
      <c r="D1427" s="15"/>
      <c r="E1427" s="15"/>
      <c r="F1427" s="15"/>
      <c r="G1427" s="15"/>
      <c r="H1427" s="15"/>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row>
    <row r="1428" spans="3:35" x14ac:dyDescent="0.25">
      <c r="C1428" s="15"/>
      <c r="D1428" s="15"/>
      <c r="E1428" s="15"/>
      <c r="F1428" s="15"/>
      <c r="G1428" s="15"/>
      <c r="H1428" s="15"/>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row>
    <row r="1429" spans="3:35" x14ac:dyDescent="0.25">
      <c r="C1429" s="15"/>
      <c r="D1429" s="15"/>
      <c r="E1429" s="15"/>
      <c r="F1429" s="15"/>
      <c r="G1429" s="15"/>
      <c r="H1429" s="15"/>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row>
    <row r="1430" spans="3:35" x14ac:dyDescent="0.25">
      <c r="C1430" s="15"/>
      <c r="D1430" s="15"/>
      <c r="E1430" s="15"/>
      <c r="F1430" s="15"/>
      <c r="G1430" s="15"/>
      <c r="H1430" s="15"/>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row>
    <row r="1431" spans="3:35" x14ac:dyDescent="0.25">
      <c r="C1431" s="15"/>
      <c r="D1431" s="15"/>
      <c r="E1431" s="15"/>
      <c r="F1431" s="15"/>
      <c r="G1431" s="15"/>
      <c r="H1431" s="15"/>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row>
    <row r="1432" spans="3:35" x14ac:dyDescent="0.25">
      <c r="C1432" s="15"/>
      <c r="D1432" s="15"/>
      <c r="E1432" s="15"/>
      <c r="F1432" s="15"/>
      <c r="G1432" s="15"/>
      <c r="H1432" s="15"/>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row>
    <row r="1433" spans="3:35" x14ac:dyDescent="0.25">
      <c r="C1433" s="15"/>
      <c r="D1433" s="15"/>
      <c r="E1433" s="15"/>
      <c r="F1433" s="15"/>
      <c r="G1433" s="15"/>
      <c r="H1433" s="15"/>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row>
    <row r="1434" spans="3:35" x14ac:dyDescent="0.25">
      <c r="C1434" s="15"/>
      <c r="D1434" s="15"/>
      <c r="E1434" s="15"/>
      <c r="F1434" s="15"/>
      <c r="G1434" s="15"/>
      <c r="H1434" s="15"/>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row>
    <row r="1435" spans="3:35" x14ac:dyDescent="0.25">
      <c r="C1435" s="15"/>
      <c r="D1435" s="15"/>
      <c r="E1435" s="15"/>
      <c r="F1435" s="15"/>
      <c r="G1435" s="15"/>
      <c r="H1435" s="15"/>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row>
    <row r="1436" spans="3:35" x14ac:dyDescent="0.25">
      <c r="C1436" s="15"/>
      <c r="D1436" s="15"/>
      <c r="E1436" s="15"/>
      <c r="F1436" s="15"/>
      <c r="G1436" s="15"/>
      <c r="H1436" s="15"/>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row>
    <row r="1437" spans="3:35" x14ac:dyDescent="0.25">
      <c r="C1437" s="15"/>
      <c r="D1437" s="15"/>
      <c r="E1437" s="15"/>
      <c r="F1437" s="15"/>
      <c r="G1437" s="15"/>
      <c r="H1437" s="15"/>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row>
    <row r="1438" spans="3:35" x14ac:dyDescent="0.25">
      <c r="C1438" s="15"/>
      <c r="D1438" s="15"/>
      <c r="E1438" s="15"/>
      <c r="F1438" s="15"/>
      <c r="G1438" s="15"/>
      <c r="H1438" s="15"/>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row>
    <row r="1439" spans="3:35" x14ac:dyDescent="0.25">
      <c r="C1439" s="15"/>
      <c r="D1439" s="15"/>
      <c r="E1439" s="15"/>
      <c r="F1439" s="15"/>
      <c r="G1439" s="15"/>
      <c r="H1439" s="15"/>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row>
    <row r="1440" spans="3:35" x14ac:dyDescent="0.25">
      <c r="C1440" s="15"/>
      <c r="D1440" s="15"/>
      <c r="E1440" s="15"/>
      <c r="F1440" s="15"/>
      <c r="G1440" s="15"/>
      <c r="H1440" s="15"/>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row>
    <row r="1441" spans="3:35" x14ac:dyDescent="0.25">
      <c r="C1441" s="15"/>
      <c r="D1441" s="15"/>
      <c r="E1441" s="15"/>
      <c r="F1441" s="15"/>
      <c r="G1441" s="15"/>
      <c r="H1441" s="15"/>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row>
    <row r="1442" spans="3:35" x14ac:dyDescent="0.25">
      <c r="C1442" s="15"/>
      <c r="D1442" s="15"/>
      <c r="E1442" s="15"/>
      <c r="F1442" s="15"/>
      <c r="G1442" s="15"/>
      <c r="H1442" s="15"/>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row>
    <row r="1443" spans="3:35" x14ac:dyDescent="0.25">
      <c r="C1443" s="15"/>
      <c r="D1443" s="15"/>
      <c r="E1443" s="15"/>
      <c r="F1443" s="15"/>
      <c r="G1443" s="15"/>
      <c r="H1443" s="15"/>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row>
    <row r="1444" spans="3:35" x14ac:dyDescent="0.25">
      <c r="C1444" s="15"/>
      <c r="D1444" s="15"/>
      <c r="E1444" s="15"/>
      <c r="F1444" s="15"/>
      <c r="G1444" s="15"/>
      <c r="H1444" s="15"/>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row>
    <row r="1445" spans="3:35" x14ac:dyDescent="0.25">
      <c r="C1445" s="15"/>
      <c r="D1445" s="15"/>
      <c r="E1445" s="15"/>
      <c r="F1445" s="15"/>
      <c r="G1445" s="15"/>
      <c r="H1445" s="15"/>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row>
    <row r="1446" spans="3:35" x14ac:dyDescent="0.25">
      <c r="C1446" s="15"/>
      <c r="D1446" s="15"/>
      <c r="E1446" s="15"/>
      <c r="F1446" s="15"/>
      <c r="G1446" s="15"/>
      <c r="H1446" s="15"/>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row>
    <row r="1447" spans="3:35" x14ac:dyDescent="0.25">
      <c r="C1447" s="15"/>
      <c r="D1447" s="15"/>
      <c r="E1447" s="15"/>
      <c r="F1447" s="15"/>
      <c r="G1447" s="15"/>
      <c r="H1447" s="15"/>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row>
    <row r="1448" spans="3:35" x14ac:dyDescent="0.25">
      <c r="C1448" s="15"/>
      <c r="D1448" s="15"/>
      <c r="E1448" s="15"/>
      <c r="F1448" s="15"/>
      <c r="G1448" s="15"/>
      <c r="H1448" s="15"/>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row>
    <row r="1449" spans="3:35" x14ac:dyDescent="0.25">
      <c r="C1449" s="15"/>
      <c r="D1449" s="15"/>
      <c r="E1449" s="15"/>
      <c r="F1449" s="15"/>
      <c r="G1449" s="15"/>
      <c r="H1449" s="15"/>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row>
    <row r="1450" spans="3:35" x14ac:dyDescent="0.25">
      <c r="C1450" s="15"/>
      <c r="D1450" s="15"/>
      <c r="E1450" s="15"/>
      <c r="F1450" s="15"/>
      <c r="G1450" s="15"/>
      <c r="H1450" s="15"/>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row>
    <row r="1451" spans="3:35" x14ac:dyDescent="0.25">
      <c r="C1451" s="15"/>
      <c r="D1451" s="15"/>
      <c r="E1451" s="15"/>
      <c r="F1451" s="15"/>
      <c r="G1451" s="15"/>
      <c r="H1451" s="15"/>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row>
    <row r="1452" spans="3:35" x14ac:dyDescent="0.25">
      <c r="C1452" s="15"/>
      <c r="D1452" s="15"/>
      <c r="E1452" s="15"/>
      <c r="F1452" s="15"/>
      <c r="G1452" s="15"/>
      <c r="H1452" s="15"/>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row>
    <row r="1453" spans="3:35" x14ac:dyDescent="0.25">
      <c r="C1453" s="15"/>
      <c r="D1453" s="15"/>
      <c r="E1453" s="15"/>
      <c r="F1453" s="15"/>
      <c r="G1453" s="15"/>
      <c r="H1453" s="15"/>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row>
    <row r="1454" spans="3:35" x14ac:dyDescent="0.25">
      <c r="C1454" s="15"/>
      <c r="D1454" s="15"/>
      <c r="E1454" s="15"/>
      <c r="F1454" s="15"/>
      <c r="G1454" s="15"/>
      <c r="H1454" s="15"/>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row>
    <row r="1455" spans="3:35" x14ac:dyDescent="0.25">
      <c r="C1455" s="15"/>
      <c r="D1455" s="15"/>
      <c r="E1455" s="15"/>
      <c r="F1455" s="15"/>
      <c r="G1455" s="15"/>
      <c r="H1455" s="15"/>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row>
    <row r="1456" spans="3:35" x14ac:dyDescent="0.25">
      <c r="C1456" s="15"/>
      <c r="D1456" s="15"/>
      <c r="E1456" s="15"/>
      <c r="F1456" s="15"/>
      <c r="G1456" s="15"/>
      <c r="H1456" s="15"/>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row>
    <row r="1457" spans="3:35" x14ac:dyDescent="0.25">
      <c r="C1457" s="15"/>
      <c r="D1457" s="15"/>
      <c r="E1457" s="15"/>
      <c r="F1457" s="15"/>
      <c r="G1457" s="15"/>
      <c r="H1457" s="15"/>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row>
    <row r="1458" spans="3:35" x14ac:dyDescent="0.25">
      <c r="C1458" s="15"/>
      <c r="D1458" s="15"/>
      <c r="E1458" s="15"/>
      <c r="F1458" s="15"/>
      <c r="G1458" s="15"/>
      <c r="H1458" s="15"/>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row>
    <row r="1459" spans="3:35" x14ac:dyDescent="0.25">
      <c r="C1459" s="15"/>
      <c r="D1459" s="15"/>
      <c r="E1459" s="15"/>
      <c r="F1459" s="15"/>
      <c r="G1459" s="15"/>
      <c r="H1459" s="15"/>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row>
    <row r="1460" spans="3:35" x14ac:dyDescent="0.25">
      <c r="C1460" s="15"/>
      <c r="D1460" s="15"/>
      <c r="E1460" s="15"/>
      <c r="F1460" s="15"/>
      <c r="G1460" s="15"/>
      <c r="H1460" s="15"/>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row>
    <row r="1461" spans="3:35" x14ac:dyDescent="0.25">
      <c r="C1461" s="15"/>
      <c r="D1461" s="15"/>
      <c r="E1461" s="15"/>
      <c r="F1461" s="15"/>
      <c r="G1461" s="15"/>
      <c r="H1461" s="15"/>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row>
    <row r="1462" spans="3:35" x14ac:dyDescent="0.25">
      <c r="C1462" s="15"/>
      <c r="D1462" s="15"/>
      <c r="E1462" s="15"/>
      <c r="F1462" s="15"/>
      <c r="G1462" s="15"/>
      <c r="H1462" s="15"/>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row>
    <row r="1463" spans="3:35" x14ac:dyDescent="0.25">
      <c r="C1463" s="15"/>
      <c r="D1463" s="15"/>
      <c r="E1463" s="15"/>
      <c r="F1463" s="15"/>
      <c r="G1463" s="15"/>
      <c r="H1463" s="15"/>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row>
    <row r="1464" spans="3:35" x14ac:dyDescent="0.25">
      <c r="C1464" s="15"/>
      <c r="D1464" s="15"/>
      <c r="E1464" s="15"/>
      <c r="F1464" s="15"/>
      <c r="G1464" s="15"/>
      <c r="H1464" s="15"/>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row>
    <row r="1465" spans="3:35" x14ac:dyDescent="0.25">
      <c r="C1465" s="15"/>
      <c r="D1465" s="15"/>
      <c r="E1465" s="15"/>
      <c r="F1465" s="15"/>
      <c r="G1465" s="15"/>
      <c r="H1465" s="15"/>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row>
    <row r="1466" spans="3:35" x14ac:dyDescent="0.25">
      <c r="C1466" s="15"/>
      <c r="D1466" s="15"/>
      <c r="E1466" s="15"/>
      <c r="F1466" s="15"/>
      <c r="G1466" s="15"/>
      <c r="H1466" s="15"/>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row>
    <row r="1467" spans="3:35" x14ac:dyDescent="0.25">
      <c r="C1467" s="15"/>
      <c r="D1467" s="15"/>
      <c r="E1467" s="15"/>
      <c r="F1467" s="15"/>
      <c r="G1467" s="15"/>
      <c r="H1467" s="15"/>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row>
    <row r="1468" spans="3:35" x14ac:dyDescent="0.25">
      <c r="C1468" s="15"/>
      <c r="D1468" s="15"/>
      <c r="E1468" s="15"/>
      <c r="F1468" s="15"/>
      <c r="G1468" s="15"/>
      <c r="H1468" s="15"/>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row>
    <row r="1469" spans="3:35" x14ac:dyDescent="0.25">
      <c r="C1469" s="15"/>
      <c r="D1469" s="15"/>
      <c r="E1469" s="15"/>
      <c r="F1469" s="15"/>
      <c r="G1469" s="15"/>
      <c r="H1469" s="15"/>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row>
    <row r="1470" spans="3:35" x14ac:dyDescent="0.25">
      <c r="C1470" s="15"/>
      <c r="D1470" s="15"/>
      <c r="E1470" s="15"/>
      <c r="F1470" s="15"/>
      <c r="G1470" s="15"/>
      <c r="H1470" s="15"/>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row>
    <row r="1471" spans="3:35" x14ac:dyDescent="0.25">
      <c r="C1471" s="15"/>
      <c r="D1471" s="15"/>
      <c r="E1471" s="15"/>
      <c r="F1471" s="15"/>
      <c r="G1471" s="15"/>
      <c r="H1471" s="15"/>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row>
    <row r="1472" spans="3:35" x14ac:dyDescent="0.25">
      <c r="C1472" s="15"/>
      <c r="D1472" s="15"/>
      <c r="E1472" s="15"/>
      <c r="F1472" s="15"/>
      <c r="G1472" s="15"/>
      <c r="H1472" s="15"/>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row>
    <row r="1473" spans="3:35" x14ac:dyDescent="0.25">
      <c r="C1473" s="15"/>
      <c r="D1473" s="15"/>
      <c r="E1473" s="15"/>
      <c r="F1473" s="15"/>
      <c r="G1473" s="15"/>
      <c r="H1473" s="15"/>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row>
    <row r="1474" spans="3:35" x14ac:dyDescent="0.25">
      <c r="C1474" s="15"/>
      <c r="D1474" s="15"/>
      <c r="E1474" s="15"/>
      <c r="F1474" s="15"/>
      <c r="G1474" s="15"/>
      <c r="H1474" s="15"/>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row>
    <row r="1475" spans="3:35" x14ac:dyDescent="0.25">
      <c r="C1475" s="15"/>
      <c r="D1475" s="15"/>
      <c r="E1475" s="15"/>
      <c r="F1475" s="15"/>
      <c r="G1475" s="15"/>
      <c r="H1475" s="15"/>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row>
    <row r="1476" spans="3:35" x14ac:dyDescent="0.25">
      <c r="C1476" s="15"/>
      <c r="D1476" s="15"/>
      <c r="E1476" s="15"/>
      <c r="F1476" s="15"/>
      <c r="G1476" s="15"/>
      <c r="H1476" s="15"/>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row>
    <row r="1477" spans="3:35" x14ac:dyDescent="0.25">
      <c r="C1477" s="15"/>
      <c r="D1477" s="15"/>
      <c r="E1477" s="15"/>
      <c r="F1477" s="15"/>
      <c r="G1477" s="15"/>
      <c r="H1477" s="15"/>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row>
    <row r="1478" spans="3:35" x14ac:dyDescent="0.25">
      <c r="C1478" s="15"/>
      <c r="D1478" s="15"/>
      <c r="E1478" s="15"/>
      <c r="F1478" s="15"/>
      <c r="G1478" s="15"/>
      <c r="H1478" s="15"/>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row>
    <row r="1479" spans="3:35" x14ac:dyDescent="0.25">
      <c r="C1479" s="15"/>
      <c r="D1479" s="15"/>
      <c r="E1479" s="15"/>
      <c r="F1479" s="15"/>
      <c r="G1479" s="15"/>
      <c r="H1479" s="15"/>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row>
    <row r="1480" spans="3:35" x14ac:dyDescent="0.25">
      <c r="C1480" s="15"/>
      <c r="D1480" s="15"/>
      <c r="E1480" s="15"/>
      <c r="F1480" s="15"/>
      <c r="G1480" s="15"/>
      <c r="H1480" s="15"/>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row>
    <row r="1481" spans="3:35" x14ac:dyDescent="0.25">
      <c r="C1481" s="15"/>
      <c r="D1481" s="15"/>
      <c r="E1481" s="15"/>
      <c r="F1481" s="15"/>
      <c r="G1481" s="15"/>
      <c r="H1481" s="15"/>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row>
    <row r="1482" spans="3:35" x14ac:dyDescent="0.25">
      <c r="C1482" s="15"/>
      <c r="D1482" s="15"/>
      <c r="E1482" s="15"/>
      <c r="F1482" s="15"/>
      <c r="G1482" s="15"/>
      <c r="H1482" s="15"/>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row>
    <row r="1483" spans="3:35" x14ac:dyDescent="0.25">
      <c r="C1483" s="15"/>
      <c r="D1483" s="15"/>
      <c r="E1483" s="15"/>
      <c r="F1483" s="15"/>
      <c r="G1483" s="15"/>
      <c r="H1483" s="15"/>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row>
    <row r="1484" spans="3:35" x14ac:dyDescent="0.25">
      <c r="C1484" s="15"/>
      <c r="D1484" s="15"/>
      <c r="E1484" s="15"/>
      <c r="F1484" s="15"/>
      <c r="G1484" s="15"/>
      <c r="H1484" s="15"/>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row>
    <row r="1485" spans="3:35" x14ac:dyDescent="0.25">
      <c r="C1485" s="15"/>
      <c r="D1485" s="15"/>
      <c r="E1485" s="15"/>
      <c r="F1485" s="15"/>
      <c r="G1485" s="15"/>
      <c r="H1485" s="15"/>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row>
    <row r="1486" spans="3:35" x14ac:dyDescent="0.25">
      <c r="C1486" s="15"/>
      <c r="D1486" s="15"/>
      <c r="E1486" s="15"/>
      <c r="F1486" s="15"/>
      <c r="G1486" s="15"/>
      <c r="H1486" s="15"/>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row>
    <row r="1487" spans="3:35" x14ac:dyDescent="0.25">
      <c r="C1487" s="15"/>
      <c r="D1487" s="15"/>
      <c r="E1487" s="15"/>
      <c r="F1487" s="15"/>
      <c r="G1487" s="15"/>
      <c r="H1487" s="15"/>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row>
    <row r="1488" spans="3:35" x14ac:dyDescent="0.25">
      <c r="C1488" s="15"/>
      <c r="D1488" s="15"/>
      <c r="E1488" s="15"/>
      <c r="F1488" s="15"/>
      <c r="G1488" s="15"/>
      <c r="H1488" s="15"/>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row>
    <row r="1489" spans="3:35" x14ac:dyDescent="0.25">
      <c r="C1489" s="15"/>
      <c r="D1489" s="15"/>
      <c r="E1489" s="15"/>
      <c r="F1489" s="15"/>
      <c r="G1489" s="15"/>
      <c r="H1489" s="15"/>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row>
    <row r="1490" spans="3:35" x14ac:dyDescent="0.25">
      <c r="C1490" s="15"/>
      <c r="D1490" s="15"/>
      <c r="E1490" s="15"/>
      <c r="F1490" s="15"/>
      <c r="G1490" s="15"/>
      <c r="H1490" s="15"/>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row>
    <row r="1491" spans="3:35" x14ac:dyDescent="0.25">
      <c r="C1491" s="15"/>
      <c r="D1491" s="15"/>
      <c r="E1491" s="15"/>
      <c r="F1491" s="15"/>
      <c r="G1491" s="15"/>
      <c r="H1491" s="15"/>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row>
    <row r="1492" spans="3:35" x14ac:dyDescent="0.25">
      <c r="C1492" s="15"/>
      <c r="D1492" s="15"/>
      <c r="E1492" s="15"/>
      <c r="F1492" s="15"/>
      <c r="G1492" s="15"/>
      <c r="H1492" s="15"/>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row>
    <row r="1493" spans="3:35" x14ac:dyDescent="0.25">
      <c r="C1493" s="15"/>
      <c r="D1493" s="15"/>
      <c r="E1493" s="15"/>
      <c r="F1493" s="15"/>
      <c r="G1493" s="15"/>
      <c r="H1493" s="15"/>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row>
    <row r="1494" spans="3:35" x14ac:dyDescent="0.25">
      <c r="C1494" s="15"/>
      <c r="D1494" s="15"/>
      <c r="E1494" s="15"/>
      <c r="F1494" s="15"/>
      <c r="G1494" s="15"/>
      <c r="H1494" s="15"/>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row>
    <row r="1495" spans="3:35" x14ac:dyDescent="0.25">
      <c r="C1495" s="15"/>
      <c r="D1495" s="15"/>
      <c r="E1495" s="15"/>
      <c r="F1495" s="15"/>
      <c r="G1495" s="15"/>
      <c r="H1495" s="15"/>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row>
    <row r="1496" spans="3:35" x14ac:dyDescent="0.25">
      <c r="C1496" s="15"/>
      <c r="D1496" s="15"/>
      <c r="E1496" s="15"/>
      <c r="F1496" s="15"/>
      <c r="G1496" s="15"/>
      <c r="H1496" s="15"/>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row>
    <row r="1497" spans="3:35" x14ac:dyDescent="0.25">
      <c r="C1497" s="15"/>
      <c r="D1497" s="15"/>
      <c r="E1497" s="15"/>
      <c r="F1497" s="15"/>
      <c r="G1497" s="15"/>
      <c r="H1497" s="15"/>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row>
    <row r="1498" spans="3:35" x14ac:dyDescent="0.25">
      <c r="C1498" s="15"/>
      <c r="D1498" s="15"/>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row>
    <row r="1499" spans="3:35" x14ac:dyDescent="0.25">
      <c r="C1499" s="15"/>
      <c r="D1499" s="15"/>
      <c r="E1499" s="15"/>
      <c r="F1499" s="15"/>
      <c r="G1499" s="15"/>
      <c r="H1499" s="15"/>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row>
    <row r="1500" spans="3:35" x14ac:dyDescent="0.25">
      <c r="C1500" s="15"/>
      <c r="D1500" s="15"/>
      <c r="E1500" s="15"/>
      <c r="F1500" s="15"/>
      <c r="G1500" s="15"/>
      <c r="H1500" s="15"/>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row>
    <row r="1501" spans="3:35" x14ac:dyDescent="0.25">
      <c r="C1501" s="15"/>
      <c r="D1501" s="15"/>
      <c r="E1501" s="15"/>
      <c r="F1501" s="15"/>
      <c r="G1501" s="15"/>
      <c r="H1501" s="15"/>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row>
    <row r="1502" spans="3:35" x14ac:dyDescent="0.25">
      <c r="C1502" s="15"/>
      <c r="D1502" s="15"/>
      <c r="E1502" s="15"/>
      <c r="F1502" s="15"/>
      <c r="G1502" s="15"/>
      <c r="H1502" s="15"/>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row>
    <row r="1503" spans="3:35" x14ac:dyDescent="0.25">
      <c r="C1503" s="15"/>
      <c r="D1503" s="15"/>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row>
    <row r="1504" spans="3:35" x14ac:dyDescent="0.25">
      <c r="C1504" s="15"/>
      <c r="D1504" s="15"/>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row>
    <row r="1505" spans="3:35" x14ac:dyDescent="0.25">
      <c r="C1505" s="15"/>
      <c r="D1505" s="15"/>
      <c r="E1505" s="15"/>
      <c r="F1505" s="15"/>
      <c r="G1505" s="15"/>
      <c r="H1505" s="15"/>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row>
    <row r="1506" spans="3:35" x14ac:dyDescent="0.25">
      <c r="C1506" s="15"/>
      <c r="D1506" s="15"/>
      <c r="E1506" s="15"/>
      <c r="F1506" s="15"/>
      <c r="G1506" s="15"/>
      <c r="H1506" s="15"/>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row>
    <row r="1507" spans="3:35" x14ac:dyDescent="0.25">
      <c r="C1507" s="15"/>
      <c r="D1507" s="15"/>
      <c r="E1507" s="15"/>
      <c r="F1507" s="15"/>
      <c r="G1507" s="15"/>
      <c r="H1507" s="15"/>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row>
    <row r="1508" spans="3:35" x14ac:dyDescent="0.25">
      <c r="C1508" s="15"/>
      <c r="D1508" s="15"/>
      <c r="E1508" s="15"/>
      <c r="F1508" s="15"/>
      <c r="G1508" s="15"/>
      <c r="H1508" s="15"/>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row>
    <row r="1509" spans="3:35" x14ac:dyDescent="0.25">
      <c r="C1509" s="15"/>
      <c r="D1509" s="15"/>
      <c r="E1509" s="15"/>
      <c r="F1509" s="15"/>
      <c r="G1509" s="15"/>
      <c r="H1509" s="15"/>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row>
    <row r="1510" spans="3:35" x14ac:dyDescent="0.25">
      <c r="C1510" s="15"/>
      <c r="D1510" s="15"/>
      <c r="E1510" s="15"/>
      <c r="F1510" s="15"/>
      <c r="G1510" s="15"/>
      <c r="H1510" s="15"/>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row>
    <row r="1511" spans="3:35" x14ac:dyDescent="0.25">
      <c r="C1511" s="15"/>
      <c r="D1511" s="15"/>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row>
    <row r="1512" spans="3:35" x14ac:dyDescent="0.25">
      <c r="C1512" s="15"/>
      <c r="D1512" s="15"/>
      <c r="E1512" s="15"/>
      <c r="F1512" s="15"/>
      <c r="G1512" s="15"/>
      <c r="H1512" s="15"/>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row>
    <row r="1513" spans="3:35" x14ac:dyDescent="0.25">
      <c r="C1513" s="15"/>
      <c r="D1513" s="15"/>
      <c r="E1513" s="15"/>
      <c r="F1513" s="15"/>
      <c r="G1513" s="15"/>
      <c r="H1513" s="15"/>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row>
    <row r="1514" spans="3:35" x14ac:dyDescent="0.25">
      <c r="C1514" s="15"/>
      <c r="D1514" s="15"/>
      <c r="E1514" s="15"/>
      <c r="F1514" s="15"/>
      <c r="G1514" s="15"/>
      <c r="H1514" s="15"/>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row>
    <row r="1515" spans="3:35" x14ac:dyDescent="0.25">
      <c r="C1515" s="15"/>
      <c r="D1515" s="15"/>
      <c r="E1515" s="15"/>
      <c r="F1515" s="15"/>
      <c r="G1515" s="15"/>
      <c r="H1515" s="15"/>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row>
    <row r="1516" spans="3:35" x14ac:dyDescent="0.25">
      <c r="C1516" s="15"/>
      <c r="D1516" s="15"/>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row>
    <row r="1517" spans="3:35" x14ac:dyDescent="0.25">
      <c r="C1517" s="15"/>
      <c r="D1517" s="15"/>
      <c r="E1517" s="15"/>
      <c r="F1517" s="15"/>
      <c r="G1517" s="15"/>
      <c r="H1517" s="15"/>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row>
    <row r="1518" spans="3:35" x14ac:dyDescent="0.25">
      <c r="C1518" s="15"/>
      <c r="D1518" s="15"/>
      <c r="E1518" s="15"/>
      <c r="F1518" s="15"/>
      <c r="G1518" s="15"/>
      <c r="H1518" s="15"/>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row>
    <row r="1519" spans="3:35" x14ac:dyDescent="0.25">
      <c r="C1519" s="15"/>
      <c r="D1519" s="15"/>
      <c r="E1519" s="15"/>
      <c r="F1519" s="15"/>
      <c r="G1519" s="15"/>
      <c r="H1519" s="15"/>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row>
    <row r="1520" spans="3:35" x14ac:dyDescent="0.25">
      <c r="C1520" s="15"/>
      <c r="D1520" s="15"/>
      <c r="E1520" s="15"/>
      <c r="F1520" s="15"/>
      <c r="G1520" s="15"/>
      <c r="H1520" s="15"/>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row>
    <row r="1521" spans="3:35" x14ac:dyDescent="0.25">
      <c r="C1521" s="15"/>
      <c r="D1521" s="15"/>
      <c r="E1521" s="15"/>
      <c r="F1521" s="15"/>
      <c r="G1521" s="15"/>
      <c r="H1521" s="15"/>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row>
    <row r="1522" spans="3:35" x14ac:dyDescent="0.25">
      <c r="C1522" s="15"/>
      <c r="D1522" s="15"/>
      <c r="E1522" s="15"/>
      <c r="F1522" s="15"/>
      <c r="G1522" s="15"/>
      <c r="H1522" s="15"/>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row>
    <row r="1523" spans="3:35" x14ac:dyDescent="0.25">
      <c r="C1523" s="15"/>
      <c r="D1523" s="15"/>
      <c r="E1523" s="15"/>
      <c r="F1523" s="15"/>
      <c r="G1523" s="15"/>
      <c r="H1523" s="15"/>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row>
    <row r="1524" spans="3:35" x14ac:dyDescent="0.25">
      <c r="C1524" s="15"/>
      <c r="D1524" s="15"/>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row>
    <row r="1525" spans="3:35" x14ac:dyDescent="0.25">
      <c r="C1525" s="15"/>
      <c r="D1525" s="15"/>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row>
    <row r="1526" spans="3:35" x14ac:dyDescent="0.25">
      <c r="C1526" s="15"/>
      <c r="D1526" s="15"/>
      <c r="E1526" s="15"/>
      <c r="F1526" s="15"/>
      <c r="G1526" s="15"/>
      <c r="H1526" s="15"/>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row>
    <row r="1527" spans="3:35" x14ac:dyDescent="0.25">
      <c r="C1527" s="15"/>
      <c r="D1527" s="15"/>
      <c r="E1527" s="15"/>
      <c r="F1527" s="15"/>
      <c r="G1527" s="15"/>
      <c r="H1527" s="15"/>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row>
    <row r="1528" spans="3:35" x14ac:dyDescent="0.25">
      <c r="C1528" s="15"/>
      <c r="D1528" s="15"/>
      <c r="E1528" s="15"/>
      <c r="F1528" s="15"/>
      <c r="G1528" s="15"/>
      <c r="H1528" s="15"/>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row>
    <row r="1529" spans="3:35" x14ac:dyDescent="0.25">
      <c r="C1529" s="15"/>
      <c r="D1529" s="15"/>
      <c r="E1529" s="15"/>
      <c r="F1529" s="15"/>
      <c r="G1529" s="15"/>
      <c r="H1529" s="15"/>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row>
    <row r="1530" spans="3:35" x14ac:dyDescent="0.25">
      <c r="C1530" s="15"/>
      <c r="D1530" s="15"/>
      <c r="E1530" s="15"/>
      <c r="F1530" s="15"/>
      <c r="G1530" s="15"/>
      <c r="H1530" s="15"/>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row>
    <row r="1531" spans="3:35" x14ac:dyDescent="0.25">
      <c r="C1531" s="15"/>
      <c r="D1531" s="15"/>
      <c r="E1531" s="15"/>
      <c r="F1531" s="15"/>
      <c r="G1531" s="15"/>
      <c r="H1531" s="15"/>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row>
    <row r="1532" spans="3:35" x14ac:dyDescent="0.25">
      <c r="C1532" s="15"/>
      <c r="D1532" s="15"/>
      <c r="E1532" s="15"/>
      <c r="F1532" s="15"/>
      <c r="G1532" s="15"/>
      <c r="H1532" s="15"/>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row>
    <row r="1533" spans="3:35" x14ac:dyDescent="0.25">
      <c r="C1533" s="15"/>
      <c r="D1533" s="15"/>
      <c r="E1533" s="15"/>
      <c r="F1533" s="15"/>
      <c r="G1533" s="15"/>
      <c r="H1533" s="15"/>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row>
    <row r="1534" spans="3:35" x14ac:dyDescent="0.25">
      <c r="C1534" s="15"/>
      <c r="D1534" s="15"/>
      <c r="E1534" s="15"/>
      <c r="F1534" s="15"/>
      <c r="G1534" s="15"/>
      <c r="H1534" s="15"/>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row>
    <row r="1535" spans="3:35" x14ac:dyDescent="0.25">
      <c r="C1535" s="15"/>
      <c r="D1535" s="15"/>
      <c r="E1535" s="15"/>
      <c r="F1535" s="15"/>
      <c r="G1535" s="15"/>
      <c r="H1535" s="15"/>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row>
    <row r="1536" spans="3:35" x14ac:dyDescent="0.25">
      <c r="C1536" s="15"/>
      <c r="D1536" s="15"/>
      <c r="E1536" s="15"/>
      <c r="F1536" s="15"/>
      <c r="G1536" s="15"/>
      <c r="H1536" s="15"/>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row>
    <row r="1537" spans="3:35" x14ac:dyDescent="0.25">
      <c r="C1537" s="15"/>
      <c r="D1537" s="15"/>
      <c r="E1537" s="15"/>
      <c r="F1537" s="15"/>
      <c r="G1537" s="15"/>
      <c r="H1537" s="15"/>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row>
    <row r="1538" spans="3:35" x14ac:dyDescent="0.25">
      <c r="C1538" s="15"/>
      <c r="D1538" s="15"/>
      <c r="E1538" s="15"/>
      <c r="F1538" s="15"/>
      <c r="G1538" s="15"/>
      <c r="H1538" s="15"/>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row>
    <row r="1539" spans="3:35" x14ac:dyDescent="0.25">
      <c r="C1539" s="15"/>
      <c r="D1539" s="15"/>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row>
    <row r="1540" spans="3:35" x14ac:dyDescent="0.25">
      <c r="C1540" s="15"/>
      <c r="D1540" s="15"/>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row>
    <row r="1541" spans="3:35" x14ac:dyDescent="0.25">
      <c r="C1541" s="15"/>
      <c r="D1541" s="15"/>
      <c r="E1541" s="15"/>
      <c r="F1541" s="15"/>
      <c r="G1541" s="15"/>
      <c r="H1541" s="15"/>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row>
    <row r="1542" spans="3:35" x14ac:dyDescent="0.25">
      <c r="C1542" s="15"/>
      <c r="D1542" s="15"/>
      <c r="E1542" s="15"/>
      <c r="F1542" s="15"/>
      <c r="G1542" s="15"/>
      <c r="H1542" s="15"/>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row>
    <row r="1543" spans="3:35" x14ac:dyDescent="0.25">
      <c r="C1543" s="15"/>
      <c r="D1543" s="15"/>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row>
    <row r="1544" spans="3:35" x14ac:dyDescent="0.25">
      <c r="C1544" s="15"/>
      <c r="D1544" s="15"/>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row>
    <row r="1545" spans="3:35" x14ac:dyDescent="0.25">
      <c r="C1545" s="15"/>
      <c r="D1545" s="15"/>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row>
    <row r="1546" spans="3:35" x14ac:dyDescent="0.25">
      <c r="C1546" s="15"/>
      <c r="D1546" s="15"/>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row>
    <row r="1547" spans="3:35" x14ac:dyDescent="0.25">
      <c r="C1547" s="15"/>
      <c r="D1547" s="15"/>
      <c r="E1547" s="15"/>
      <c r="F1547" s="15"/>
      <c r="G1547" s="15"/>
      <c r="H1547" s="15"/>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row>
    <row r="1548" spans="3:35" x14ac:dyDescent="0.25">
      <c r="C1548" s="15"/>
      <c r="D1548" s="15"/>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row>
    <row r="1549" spans="3:35" x14ac:dyDescent="0.25">
      <c r="C1549" s="15"/>
      <c r="D1549" s="15"/>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row>
    <row r="1550" spans="3:35" x14ac:dyDescent="0.25">
      <c r="C1550" s="15"/>
      <c r="D1550" s="15"/>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row>
    <row r="1551" spans="3:35" x14ac:dyDescent="0.25">
      <c r="C1551" s="15"/>
      <c r="D1551" s="15"/>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row>
    <row r="1552" spans="3:35" x14ac:dyDescent="0.25">
      <c r="C1552" s="15"/>
      <c r="D1552" s="15"/>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row>
    <row r="1553" spans="3:35" x14ac:dyDescent="0.25">
      <c r="C1553" s="15"/>
      <c r="D1553" s="15"/>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row>
    <row r="1554" spans="3:35" x14ac:dyDescent="0.25">
      <c r="C1554" s="15"/>
      <c r="D1554" s="15"/>
      <c r="E1554" s="15"/>
      <c r="F1554" s="15"/>
      <c r="G1554" s="15"/>
      <c r="H1554" s="15"/>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row>
    <row r="1555" spans="3:35" x14ac:dyDescent="0.25">
      <c r="C1555" s="15"/>
      <c r="D1555" s="15"/>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row>
    <row r="1556" spans="3:35" x14ac:dyDescent="0.25">
      <c r="C1556" s="15"/>
      <c r="D1556" s="15"/>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row>
    <row r="1557" spans="3:35" x14ac:dyDescent="0.25">
      <c r="C1557" s="15"/>
      <c r="D1557" s="15"/>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row>
    <row r="1558" spans="3:35" x14ac:dyDescent="0.25">
      <c r="C1558" s="15"/>
      <c r="D1558" s="15"/>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row>
    <row r="1559" spans="3:35" x14ac:dyDescent="0.25">
      <c r="C1559" s="15"/>
      <c r="D1559" s="15"/>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row>
    <row r="1560" spans="3:35" x14ac:dyDescent="0.25">
      <c r="C1560" s="15"/>
      <c r="D1560" s="15"/>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row>
    <row r="1561" spans="3:35" x14ac:dyDescent="0.25">
      <c r="C1561" s="15"/>
      <c r="D1561" s="15"/>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row>
    <row r="1562" spans="3:35" x14ac:dyDescent="0.25">
      <c r="C1562" s="15"/>
      <c r="D1562" s="15"/>
      <c r="E1562" s="15"/>
      <c r="F1562" s="15"/>
      <c r="G1562" s="15"/>
      <c r="H1562" s="15"/>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row>
    <row r="1563" spans="3:35" x14ac:dyDescent="0.25">
      <c r="C1563" s="15"/>
      <c r="D1563" s="15"/>
      <c r="E1563" s="15"/>
      <c r="F1563" s="15"/>
      <c r="G1563" s="15"/>
      <c r="H1563" s="15"/>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row>
    <row r="1564" spans="3:35" x14ac:dyDescent="0.25">
      <c r="C1564" s="15"/>
      <c r="D1564" s="15"/>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row>
    <row r="1565" spans="3:35" x14ac:dyDescent="0.25">
      <c r="C1565" s="15"/>
      <c r="D1565" s="15"/>
      <c r="E1565" s="15"/>
      <c r="F1565" s="15"/>
      <c r="G1565" s="15"/>
      <c r="H1565" s="15"/>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row>
  </sheetData>
  <mergeCells count="118">
    <mergeCell ref="D189:E189"/>
    <mergeCell ref="F189:G189"/>
    <mergeCell ref="B191:B194"/>
    <mergeCell ref="B195:B198"/>
    <mergeCell ref="T116:V116"/>
    <mergeCell ref="Q121:S121"/>
    <mergeCell ref="T121:V121"/>
    <mergeCell ref="C121:E121"/>
    <mergeCell ref="F121:H121"/>
    <mergeCell ref="T69:V69"/>
    <mergeCell ref="T74:V74"/>
    <mergeCell ref="AR69:AT69"/>
    <mergeCell ref="AO74:AQ74"/>
    <mergeCell ref="AR74:AT74"/>
    <mergeCell ref="C116:E116"/>
    <mergeCell ref="F116:H116"/>
    <mergeCell ref="D103:E103"/>
    <mergeCell ref="F103:G103"/>
    <mergeCell ref="D90:G90"/>
    <mergeCell ref="I90:M90"/>
    <mergeCell ref="J103:K103"/>
    <mergeCell ref="L103:M103"/>
    <mergeCell ref="J116:L116"/>
    <mergeCell ref="M116:O116"/>
    <mergeCell ref="AD74:AF74"/>
    <mergeCell ref="AH69:AJ69"/>
    <mergeCell ref="AK69:AM69"/>
    <mergeCell ref="AH74:AJ74"/>
    <mergeCell ref="AK74:AM74"/>
    <mergeCell ref="X69:Z69"/>
    <mergeCell ref="AA69:AC69"/>
    <mergeCell ref="X74:Z74"/>
    <mergeCell ref="AA74:AC74"/>
    <mergeCell ref="AO69:AQ69"/>
    <mergeCell ref="AD69:AF69"/>
    <mergeCell ref="AB3:AI3"/>
    <mergeCell ref="AB4:AE4"/>
    <mergeCell ref="AF4:AI4"/>
    <mergeCell ref="AB5:AC5"/>
    <mergeCell ref="AD5:AE5"/>
    <mergeCell ref="AF5:AG5"/>
    <mergeCell ref="AH5:AI5"/>
    <mergeCell ref="T3:AA3"/>
    <mergeCell ref="T4:W4"/>
    <mergeCell ref="X4:AA4"/>
    <mergeCell ref="T5:U5"/>
    <mergeCell ref="V5:W5"/>
    <mergeCell ref="X5:Y5"/>
    <mergeCell ref="Z5:AA5"/>
    <mergeCell ref="D3:K3"/>
    <mergeCell ref="B7:B10"/>
    <mergeCell ref="D4:G4"/>
    <mergeCell ref="H4:K4"/>
    <mergeCell ref="L3:S3"/>
    <mergeCell ref="L4:O4"/>
    <mergeCell ref="P4:S4"/>
    <mergeCell ref="L5:M5"/>
    <mergeCell ref="N5:O5"/>
    <mergeCell ref="P5:Q5"/>
    <mergeCell ref="R5:S5"/>
    <mergeCell ref="L133:N133"/>
    <mergeCell ref="O133:Q133"/>
    <mergeCell ref="D132:I132"/>
    <mergeCell ref="B11:B14"/>
    <mergeCell ref="H5:I5"/>
    <mergeCell ref="J5:K5"/>
    <mergeCell ref="F5:G5"/>
    <mergeCell ref="D5:E5"/>
    <mergeCell ref="B35:B38"/>
    <mergeCell ref="B39:B42"/>
    <mergeCell ref="B43:B46"/>
    <mergeCell ref="B15:B18"/>
    <mergeCell ref="B19:B22"/>
    <mergeCell ref="B23:B26"/>
    <mergeCell ref="B27:B30"/>
    <mergeCell ref="B31:B34"/>
    <mergeCell ref="J121:L121"/>
    <mergeCell ref="M121:O121"/>
    <mergeCell ref="Q116:S116"/>
    <mergeCell ref="D55:G55"/>
    <mergeCell ref="R141:T141"/>
    <mergeCell ref="U141:W141"/>
    <mergeCell ref="J55:M55"/>
    <mergeCell ref="J56:K56"/>
    <mergeCell ref="L56:M56"/>
    <mergeCell ref="C69:E69"/>
    <mergeCell ref="F69:H69"/>
    <mergeCell ref="C74:E74"/>
    <mergeCell ref="F74:H74"/>
    <mergeCell ref="J69:L69"/>
    <mergeCell ref="M69:O69"/>
    <mergeCell ref="J74:L74"/>
    <mergeCell ref="M74:O74"/>
    <mergeCell ref="V55:Y55"/>
    <mergeCell ref="V56:W56"/>
    <mergeCell ref="X56:Y56"/>
    <mergeCell ref="P55:S55"/>
    <mergeCell ref="P56:Q56"/>
    <mergeCell ref="R56:S56"/>
    <mergeCell ref="Q69:S69"/>
    <mergeCell ref="Q74:S74"/>
    <mergeCell ref="K132:Q132"/>
    <mergeCell ref="D133:F133"/>
    <mergeCell ref="D174:G174"/>
    <mergeCell ref="H174:K174"/>
    <mergeCell ref="D175:E175"/>
    <mergeCell ref="F175:G175"/>
    <mergeCell ref="H175:I175"/>
    <mergeCell ref="J175:K175"/>
    <mergeCell ref="B177:B180"/>
    <mergeCell ref="B181:B184"/>
    <mergeCell ref="F56:G56"/>
    <mergeCell ref="D56:E56"/>
    <mergeCell ref="D146:F146"/>
    <mergeCell ref="D151:F151"/>
    <mergeCell ref="G146:I146"/>
    <mergeCell ref="G151:I151"/>
    <mergeCell ref="G133:I133"/>
  </mergeCells>
  <pageMargins left="0.7" right="0.7" top="0.78740157499999996" bottom="0.78740157499999996"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Onea</dc:creator>
  <cp:lastModifiedBy>Eshter</cp:lastModifiedBy>
  <dcterms:created xsi:type="dcterms:W3CDTF">2021-01-15T16:32:06Z</dcterms:created>
  <dcterms:modified xsi:type="dcterms:W3CDTF">2021-11-17T19:19:01Z</dcterms:modified>
</cp:coreProperties>
</file>