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6\ANEXO OFICIO DGIV.0265.2016\"/>
    </mc:Choice>
  </mc:AlternateContent>
  <bookViews>
    <workbookView xWindow="0" yWindow="0" windowWidth="28800" windowHeight="13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23" i="1"/>
  <c r="H22" i="1"/>
  <c r="G22" i="1"/>
</calcChain>
</file>

<file path=xl/sharedStrings.xml><?xml version="1.0" encoding="utf-8"?>
<sst xmlns="http://schemas.openxmlformats.org/spreadsheetml/2006/main" count="37" uniqueCount="30">
  <si>
    <t>FORMATO DEL AVANCE FISICO FINANCIERO AL 31 DE DICIEMBRE DEL 2015</t>
  </si>
  <si>
    <t>DIRECCIÓN GENERAL DE INSPECCIÓN Y VIGILANCIA</t>
  </si>
  <si>
    <t>CONCEPTO</t>
  </si>
  <si>
    <t>Gasto Operativo</t>
  </si>
  <si>
    <t>Sistema de Monitoreo Satelital</t>
  </si>
  <si>
    <t>Semar</t>
  </si>
  <si>
    <t>FORMATO DEL AVANCE FISICO FINANCIERO AL 31 DE DICIEMBRE DEL 2014</t>
  </si>
  <si>
    <t>Inspección y Vigilancia / Área: CONAPESCA</t>
  </si>
  <si>
    <t>Estados</t>
  </si>
  <si>
    <t>BAJA CALIFORNIA</t>
  </si>
  <si>
    <t>BAJA CALIFORNIA SUR</t>
  </si>
  <si>
    <t>CAMPECHE</t>
  </si>
  <si>
    <t>COAHUILA</t>
  </si>
  <si>
    <t>COLIMA</t>
  </si>
  <si>
    <t>JALISCO</t>
  </si>
  <si>
    <t>MICHOACÁN</t>
  </si>
  <si>
    <t>NAYARIT</t>
  </si>
  <si>
    <t>OAXACA</t>
  </si>
  <si>
    <t>QUINTANA ROO</t>
  </si>
  <si>
    <t>SINALOA</t>
  </si>
  <si>
    <t>SONORA</t>
  </si>
  <si>
    <t>TAMAULIPAS</t>
  </si>
  <si>
    <t>VERACRUZ</t>
  </si>
  <si>
    <t>YUCATÁN</t>
  </si>
  <si>
    <t>**OTROS</t>
  </si>
  <si>
    <t>Total</t>
  </si>
  <si>
    <t> Ejercido a Diciembre (mdp)</t>
  </si>
  <si>
    <t>Gasto corriente (Nacional)</t>
  </si>
  <si>
    <t>AVANCE FINANCIERO COMPONENTE 2014 - 2015</t>
  </si>
  <si>
    <t>SOPORTE PARA LA VIGILANCIA DE LOS RECURSOS PESQUEROS Y ACUICOLAS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</si>
</sst>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8" fontId="0" fillId="0" borderId="0" xfId="0" applyNumberFormat="1"/>
    <xf numFmtId="8" fontId="4" fillId="0" borderId="5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8" fontId="3" fillId="0" borderId="7" xfId="0" applyNumberFormat="1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9" fillId="5" borderId="9" xfId="0" applyFont="1" applyFill="1" applyBorder="1"/>
    <xf numFmtId="4" fontId="10" fillId="5" borderId="10" xfId="1" applyNumberFormat="1" applyFont="1" applyFill="1" applyBorder="1" applyAlignment="1">
      <alignment horizontal="right" vertical="center"/>
    </xf>
    <xf numFmtId="0" fontId="12" fillId="6" borderId="11" xfId="0" applyFont="1" applyFill="1" applyBorder="1" applyAlignment="1">
      <alignment horizontal="left" indent="1"/>
    </xf>
    <xf numFmtId="4" fontId="13" fillId="6" borderId="12" xfId="0" applyNumberFormat="1" applyFont="1" applyFill="1" applyBorder="1"/>
    <xf numFmtId="4" fontId="10" fillId="5" borderId="13" xfId="1" applyNumberFormat="1" applyFont="1" applyFill="1" applyBorder="1" applyAlignment="1">
      <alignment horizontal="right" vertical="center"/>
    </xf>
    <xf numFmtId="4" fontId="13" fillId="6" borderId="14" xfId="0" applyNumberFormat="1" applyFont="1" applyFill="1" applyBorder="1"/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8" xfId="0" applyBorder="1"/>
    <xf numFmtId="0" fontId="7" fillId="3" borderId="19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4" fontId="10" fillId="5" borderId="19" xfId="1" applyNumberFormat="1" applyFont="1" applyFill="1" applyBorder="1" applyAlignment="1">
      <alignment horizontal="right" vertical="center"/>
    </xf>
    <xf numFmtId="4" fontId="10" fillId="5" borderId="20" xfId="1" applyNumberFormat="1" applyFont="1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8" xfId="0" applyFont="1" applyBorder="1"/>
    <xf numFmtId="0" fontId="3" fillId="0" borderId="18" xfId="0" applyFont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view="pageBreakPreview" zoomScale="130" zoomScaleNormal="100" zoomScaleSheetLayoutView="130" workbookViewId="0">
      <selection sqref="A1:D1"/>
    </sheetView>
  </sheetViews>
  <sheetFormatPr baseColWidth="10" defaultRowHeight="15" x14ac:dyDescent="0.25"/>
  <cols>
    <col min="1" max="1" width="22" bestFit="1" customWidth="1"/>
    <col min="2" max="2" width="19" customWidth="1"/>
    <col min="4" max="4" width="26" customWidth="1"/>
    <col min="5" max="5" width="6.5703125" customWidth="1"/>
    <col min="6" max="6" width="32.28515625" bestFit="1" customWidth="1"/>
    <col min="7" max="7" width="14.7109375" bestFit="1" customWidth="1"/>
    <col min="8" max="8" width="19" customWidth="1"/>
  </cols>
  <sheetData>
    <row r="1" spans="1:8" ht="15.75" x14ac:dyDescent="0.25">
      <c r="A1" s="39" t="s">
        <v>6</v>
      </c>
      <c r="B1" s="40"/>
      <c r="C1" s="40"/>
      <c r="D1" s="41"/>
      <c r="F1" s="26" t="s">
        <v>28</v>
      </c>
      <c r="G1" s="27"/>
      <c r="H1" s="28"/>
    </row>
    <row r="2" spans="1:8" x14ac:dyDescent="0.25">
      <c r="A2" s="42" t="s">
        <v>1</v>
      </c>
      <c r="B2" s="25"/>
      <c r="C2" s="25"/>
      <c r="D2" s="43"/>
      <c r="F2" s="29" t="s">
        <v>29</v>
      </c>
      <c r="G2" s="30"/>
      <c r="H2" s="31"/>
    </row>
    <row r="3" spans="1:8" ht="15.75" thickBot="1" x14ac:dyDescent="0.3">
      <c r="A3" s="44"/>
      <c r="B3" s="45"/>
      <c r="C3" s="45"/>
      <c r="D3" s="46"/>
      <c r="F3" s="32"/>
      <c r="G3" s="33"/>
      <c r="H3" s="34"/>
    </row>
    <row r="4" spans="1:8" ht="36.75" thickBot="1" x14ac:dyDescent="0.3">
      <c r="A4" s="2"/>
      <c r="B4" s="21"/>
      <c r="C4" s="22"/>
      <c r="D4" s="47"/>
      <c r="F4" s="10" t="s">
        <v>7</v>
      </c>
      <c r="G4" s="11">
        <v>2014</v>
      </c>
      <c r="H4" s="35">
        <v>2015</v>
      </c>
    </row>
    <row r="5" spans="1:8" ht="15.75" x14ac:dyDescent="0.25">
      <c r="A5" s="3" t="s">
        <v>2</v>
      </c>
      <c r="B5" s="23" t="s">
        <v>26</v>
      </c>
      <c r="C5" s="33"/>
      <c r="D5" s="34"/>
      <c r="F5" s="12" t="s">
        <v>8</v>
      </c>
      <c r="G5" s="13"/>
      <c r="H5" s="36"/>
    </row>
    <row r="6" spans="1:8" ht="15.75" thickBot="1" x14ac:dyDescent="0.3">
      <c r="A6" s="20" t="s">
        <v>27</v>
      </c>
      <c r="B6" s="24"/>
      <c r="C6" s="33"/>
      <c r="D6" s="34"/>
      <c r="F6" s="14" t="s">
        <v>9</v>
      </c>
      <c r="G6" s="15">
        <v>3266900</v>
      </c>
      <c r="H6" s="37">
        <v>3146833</v>
      </c>
    </row>
    <row r="7" spans="1:8" ht="15.75" thickBot="1" x14ac:dyDescent="0.3">
      <c r="A7" s="4" t="s">
        <v>3</v>
      </c>
      <c r="B7" s="6">
        <v>38</v>
      </c>
      <c r="C7" s="33"/>
      <c r="D7" s="34"/>
      <c r="F7" s="14" t="s">
        <v>10</v>
      </c>
      <c r="G7" s="15">
        <v>3163200</v>
      </c>
      <c r="H7" s="37">
        <v>4431565</v>
      </c>
    </row>
    <row r="8" spans="1:8" ht="24.75" thickBot="1" x14ac:dyDescent="0.3">
      <c r="A8" s="7" t="s">
        <v>4</v>
      </c>
      <c r="B8" s="6">
        <v>25.7</v>
      </c>
      <c r="C8" s="33"/>
      <c r="D8" s="34"/>
      <c r="F8" s="14" t="s">
        <v>11</v>
      </c>
      <c r="G8" s="15">
        <v>898080</v>
      </c>
      <c r="H8" s="37"/>
    </row>
    <row r="9" spans="1:8" ht="15.75" thickBot="1" x14ac:dyDescent="0.3">
      <c r="A9" s="4" t="s">
        <v>5</v>
      </c>
      <c r="B9" s="6">
        <v>62.3</v>
      </c>
      <c r="C9" s="33"/>
      <c r="D9" s="34"/>
      <c r="F9" s="14" t="s">
        <v>12</v>
      </c>
      <c r="G9" s="15">
        <v>154400</v>
      </c>
      <c r="H9" s="37"/>
    </row>
    <row r="10" spans="1:8" ht="15.75" thickBot="1" x14ac:dyDescent="0.3">
      <c r="A10" s="7"/>
      <c r="B10" s="6">
        <f>SUM(B7:B9)</f>
        <v>126</v>
      </c>
      <c r="C10" s="33"/>
      <c r="D10" s="34"/>
      <c r="F10" s="14" t="s">
        <v>13</v>
      </c>
      <c r="G10" s="15">
        <v>966800</v>
      </c>
      <c r="H10" s="37">
        <v>1204462</v>
      </c>
    </row>
    <row r="11" spans="1:8" ht="15.75" thickBot="1" x14ac:dyDescent="0.3">
      <c r="A11" s="48"/>
      <c r="B11" s="9"/>
      <c r="C11" s="33"/>
      <c r="D11" s="34"/>
      <c r="F11" s="14" t="s">
        <v>14</v>
      </c>
      <c r="G11" s="15">
        <v>2042030</v>
      </c>
      <c r="H11" s="37"/>
    </row>
    <row r="12" spans="1:8" ht="15.75" thickTop="1" x14ac:dyDescent="0.25">
      <c r="A12" s="32"/>
      <c r="B12" s="33"/>
      <c r="C12" s="33"/>
      <c r="D12" s="34"/>
      <c r="F12" s="14" t="s">
        <v>15</v>
      </c>
      <c r="G12" s="15">
        <v>995913</v>
      </c>
      <c r="H12" s="37">
        <v>375970</v>
      </c>
    </row>
    <row r="13" spans="1:8" x14ac:dyDescent="0.25">
      <c r="A13" s="32"/>
      <c r="B13" s="33"/>
      <c r="C13" s="33"/>
      <c r="D13" s="34"/>
      <c r="F13" s="14" t="s">
        <v>16</v>
      </c>
      <c r="G13" s="15">
        <v>3462706</v>
      </c>
      <c r="H13" s="37"/>
    </row>
    <row r="14" spans="1:8" ht="15.75" x14ac:dyDescent="0.25">
      <c r="A14" s="49" t="s">
        <v>0</v>
      </c>
      <c r="B14" s="50"/>
      <c r="C14" s="50"/>
      <c r="D14" s="51"/>
      <c r="F14" s="14" t="s">
        <v>17</v>
      </c>
      <c r="G14" s="15">
        <v>829385.6</v>
      </c>
      <c r="H14" s="37">
        <v>480080.4</v>
      </c>
    </row>
    <row r="15" spans="1:8" x14ac:dyDescent="0.25">
      <c r="A15" s="42" t="s">
        <v>1</v>
      </c>
      <c r="B15" s="25"/>
      <c r="C15" s="25"/>
      <c r="D15" s="43"/>
      <c r="F15" s="14" t="s">
        <v>18</v>
      </c>
      <c r="G15" s="15">
        <v>750500</v>
      </c>
      <c r="H15" s="37">
        <v>529848</v>
      </c>
    </row>
    <row r="16" spans="1:8" ht="15.75" thickBot="1" x14ac:dyDescent="0.3">
      <c r="A16" s="44"/>
      <c r="B16" s="45"/>
      <c r="C16" s="45"/>
      <c r="D16" s="46"/>
      <c r="F16" s="14" t="s">
        <v>19</v>
      </c>
      <c r="G16" s="15">
        <v>30497744.5</v>
      </c>
      <c r="H16" s="37">
        <v>26597434.600000001</v>
      </c>
    </row>
    <row r="17" spans="1:8" ht="15.75" thickBot="1" x14ac:dyDescent="0.3">
      <c r="A17" s="2"/>
      <c r="B17" s="21"/>
      <c r="C17" s="22"/>
      <c r="D17" s="47"/>
      <c r="F17" s="14" t="s">
        <v>20</v>
      </c>
      <c r="G17" s="15">
        <v>8969320</v>
      </c>
      <c r="H17" s="37">
        <v>6036526.4000000004</v>
      </c>
    </row>
    <row r="18" spans="1:8" x14ac:dyDescent="0.25">
      <c r="A18" s="3" t="s">
        <v>2</v>
      </c>
      <c r="B18" s="23" t="s">
        <v>26</v>
      </c>
      <c r="C18" s="33"/>
      <c r="D18" s="34"/>
      <c r="F18" s="14" t="s">
        <v>21</v>
      </c>
      <c r="G18" s="15">
        <v>1979847.5</v>
      </c>
      <c r="H18" s="37">
        <v>1422209</v>
      </c>
    </row>
    <row r="19" spans="1:8" ht="15.75" thickBot="1" x14ac:dyDescent="0.3">
      <c r="A19" s="20" t="s">
        <v>27</v>
      </c>
      <c r="B19" s="24"/>
      <c r="C19" s="33"/>
      <c r="D19" s="34"/>
      <c r="F19" s="14" t="s">
        <v>22</v>
      </c>
      <c r="G19" s="15">
        <v>6261046.4000000004</v>
      </c>
      <c r="H19" s="37">
        <v>3998162</v>
      </c>
    </row>
    <row r="20" spans="1:8" ht="15.75" thickBot="1" x14ac:dyDescent="0.3">
      <c r="A20" s="4" t="s">
        <v>3</v>
      </c>
      <c r="B20" s="6">
        <v>53.53</v>
      </c>
      <c r="C20" s="33"/>
      <c r="D20" s="34"/>
      <c r="F20" s="14" t="s">
        <v>23</v>
      </c>
      <c r="G20" s="15">
        <v>1106448</v>
      </c>
      <c r="H20" s="37">
        <v>670428</v>
      </c>
    </row>
    <row r="21" spans="1:8" ht="24.75" thickBot="1" x14ac:dyDescent="0.3">
      <c r="A21" s="7" t="s">
        <v>4</v>
      </c>
      <c r="B21" s="6">
        <v>42.05</v>
      </c>
      <c r="C21" s="33"/>
      <c r="D21" s="34"/>
      <c r="F21" s="14" t="s">
        <v>24</v>
      </c>
      <c r="G21" s="18">
        <v>4998300</v>
      </c>
      <c r="H21" s="38">
        <v>3206550</v>
      </c>
    </row>
    <row r="22" spans="1:8" ht="16.5" thickBot="1" x14ac:dyDescent="0.3">
      <c r="A22" s="4" t="s">
        <v>5</v>
      </c>
      <c r="B22" s="6">
        <v>4.96</v>
      </c>
      <c r="C22" s="33"/>
      <c r="D22" s="34"/>
      <c r="F22" s="16" t="s">
        <v>25</v>
      </c>
      <c r="G22" s="17">
        <f>SUM(G6:G21)</f>
        <v>70342621</v>
      </c>
      <c r="H22" s="19">
        <f>SUM(H6:H21)</f>
        <v>52100068.399999999</v>
      </c>
    </row>
    <row r="23" spans="1:8" ht="15.75" thickBot="1" x14ac:dyDescent="0.3">
      <c r="A23" s="7"/>
      <c r="B23" s="6">
        <f>SUM(B20:B22)</f>
        <v>100.53999999999999</v>
      </c>
      <c r="C23" s="52"/>
      <c r="D23" s="53"/>
    </row>
    <row r="24" spans="1:8" ht="15.75" thickBot="1" x14ac:dyDescent="0.3">
      <c r="A24" s="8"/>
      <c r="B24" s="9"/>
    </row>
    <row r="25" spans="1:8" ht="15.75" thickTop="1" x14ac:dyDescent="0.25">
      <c r="A25" s="1"/>
      <c r="B25" s="1"/>
      <c r="C25" s="1"/>
      <c r="D25" s="1"/>
    </row>
    <row r="28" spans="1:8" x14ac:dyDescent="0.25">
      <c r="B28" s="5"/>
      <c r="C28" s="5"/>
      <c r="D28" s="5"/>
    </row>
  </sheetData>
  <mergeCells count="8">
    <mergeCell ref="F2:H2"/>
    <mergeCell ref="F1:H1"/>
    <mergeCell ref="B18:B19"/>
    <mergeCell ref="B5:B6"/>
    <mergeCell ref="A15:D15"/>
    <mergeCell ref="A2:D2"/>
    <mergeCell ref="A1:D1"/>
    <mergeCell ref="A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Elianne Ulloa Tirado</dc:creator>
  <cp:lastModifiedBy>Oscar Tirado Estrada</cp:lastModifiedBy>
  <dcterms:created xsi:type="dcterms:W3CDTF">2016-03-11T19:21:03Z</dcterms:created>
  <dcterms:modified xsi:type="dcterms:W3CDTF">2016-04-01T18:58:42Z</dcterms:modified>
</cp:coreProperties>
</file>